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hbtoo\MyProc2\ExcelEditor\resource\"/>
    </mc:Choice>
  </mc:AlternateContent>
  <xr:revisionPtr revIDLastSave="0" documentId="13_ncr:1_{7707B2A0-858B-4954-BA67-C3204DC607B4}" xr6:coauthVersionLast="47" xr6:coauthVersionMax="47" xr10:uidLastSave="{00000000-0000-0000-0000-000000000000}"/>
  <bookViews>
    <workbookView xWindow="-108" yWindow="-108" windowWidth="23256" windowHeight="12456" xr2:uid="{663C40F2-DC9B-418F-9BE5-2B9EA204C6A2}"/>
  </bookViews>
  <sheets>
    <sheet name="水为第三体 " sheetId="4" r:id="rId1"/>
    <sheet name="Sheet3" sheetId="6" r:id="rId2"/>
    <sheet name="Sheet1" sheetId="3" r:id="rId3"/>
    <sheet name="水为第三体  (2)" sheetId="5" r:id="rId4"/>
  </sheets>
  <definedNames>
    <definedName name="_Hlk122619177" localSheetId="2">Sheet1!$E$6</definedName>
    <definedName name="_Hlk122619541" localSheetId="2">Sheet1!$E$11</definedName>
    <definedName name="_Hlk122619558" localSheetId="2">Sheet1!$E$12</definedName>
    <definedName name="_Hlk122619733" localSheetId="2">Sheet1!$E$18</definedName>
    <definedName name="_Hlk122619754" localSheetId="2">Sheet1!$E$20</definedName>
    <definedName name="_Hlk122619812" localSheetId="2">Sheet1!$E$2</definedName>
    <definedName name="_Hlk122619837" localSheetId="2">Sheet1!$E$8</definedName>
    <definedName name="_Hlk122619855" localSheetId="2">Sheet1!$E$10</definedName>
    <definedName name="_Hlk122619873" localSheetId="2">Sheet1!$E$15</definedName>
    <definedName name="_Hlk122619895" localSheetId="2">Sheet1!$E$25</definedName>
    <definedName name="_Hlk122619921" localSheetId="2">Sheet1!$E$27</definedName>
    <definedName name="_Hlk122620214" localSheetId="2">Sheet1!$E$3</definedName>
    <definedName name="_Hlk122620508" localSheetId="2">Sheet1!$E$19</definedName>
    <definedName name="_Hlk122620688" localSheetId="2">Sheet1!$E$9</definedName>
    <definedName name="_Hlk122620703" localSheetId="2">Sheet1!$E$16</definedName>
    <definedName name="_Hlk122620733" localSheetId="2">Sheet1!$E$26</definedName>
    <definedName name="_Hlk122620752" localSheetId="2">Sheet1!$E$4</definedName>
    <definedName name="_Hlk122620769" localSheetId="2">Sheet1!$E$14</definedName>
    <definedName name="_Hlk122620967" localSheetId="2">Sheet1!$E$23</definedName>
    <definedName name="_Hlk122621066" localSheetId="2">Sheet1!$E$13</definedName>
    <definedName name="_Hlk122621109" localSheetId="2">Sheet1!$E$21</definedName>
    <definedName name="_Hlk122621127" localSheetId="2">Sheet1!$E$24</definedName>
    <definedName name="_Hlk122621203" localSheetId="2">Sheet1!$E$5</definedName>
    <definedName name="_Hlk122621237" localSheetId="2">Sheet1!$E$17</definedName>
    <definedName name="_Hlk122621401" localSheetId="2">Sheet1!$E$22</definedName>
    <definedName name="_xlnm.Print_Area" localSheetId="0">'水为第三体 '!$A$11:$AB$34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4" i="4" l="1"/>
  <c r="F5" i="4"/>
  <c r="F6" i="4"/>
  <c r="F7" i="4"/>
  <c r="G7" i="4" s="1"/>
  <c r="F8" i="4"/>
  <c r="G8" i="4" s="1"/>
  <c r="F9" i="4"/>
  <c r="F10" i="4"/>
  <c r="G5" i="4"/>
  <c r="G6" i="4"/>
  <c r="F3" i="4"/>
  <c r="G4" i="4" s="1"/>
  <c r="D4" i="4"/>
  <c r="D5" i="4"/>
  <c r="D6" i="4"/>
  <c r="D7" i="4"/>
  <c r="D8" i="4"/>
  <c r="D9" i="4"/>
  <c r="D10" i="4"/>
  <c r="D3" i="4"/>
  <c r="W3" i="4" s="1"/>
  <c r="T3" i="4" l="1"/>
  <c r="G9" i="5"/>
  <c r="D9" i="5"/>
  <c r="B9" i="5"/>
  <c r="G8" i="5"/>
  <c r="D8" i="5"/>
  <c r="B8" i="5"/>
  <c r="G7" i="5"/>
  <c r="D7" i="5"/>
  <c r="B7" i="5"/>
  <c r="G6" i="5"/>
  <c r="D6" i="5"/>
  <c r="B6" i="5"/>
  <c r="G5" i="5"/>
  <c r="D5" i="5"/>
  <c r="B5" i="5"/>
  <c r="G4" i="5"/>
  <c r="D4" i="5"/>
  <c r="B4" i="5"/>
  <c r="G10" i="5" l="1"/>
  <c r="D10" i="5"/>
  <c r="B10" i="5"/>
  <c r="D3" i="5"/>
  <c r="R3" i="5" s="1"/>
  <c r="B3" i="5"/>
  <c r="Y3" i="5"/>
  <c r="X3" i="5"/>
  <c r="W3" i="5"/>
  <c r="V3" i="5"/>
  <c r="U3" i="5"/>
  <c r="T3" i="5"/>
  <c r="P3" i="5" s="1"/>
  <c r="S3" i="5"/>
  <c r="J3" i="5" l="1"/>
  <c r="AB4" i="5" s="1"/>
  <c r="AH4" i="5"/>
  <c r="Y4" i="5" s="1"/>
  <c r="M3" i="5"/>
  <c r="AE4" i="5" s="1"/>
  <c r="K3" i="5"/>
  <c r="AC4" i="5" s="1"/>
  <c r="T4" i="5" s="1"/>
  <c r="I3" i="5"/>
  <c r="AA4" i="5" s="1"/>
  <c r="R4" i="5" s="1"/>
  <c r="L3" i="5"/>
  <c r="AD4" i="5" s="1"/>
  <c r="U4" i="5" s="1"/>
  <c r="O3" i="5"/>
  <c r="AG4" i="5" s="1"/>
  <c r="X4" i="5" s="1"/>
  <c r="N3" i="5"/>
  <c r="AF4" i="5" s="1"/>
  <c r="W4" i="5" s="1"/>
  <c r="P4" i="5" l="1"/>
  <c r="V4" i="5"/>
  <c r="S4" i="5"/>
  <c r="J4" i="5" s="1"/>
  <c r="O4" i="5"/>
  <c r="AG5" i="5" s="1"/>
  <c r="AH5" i="5" l="1"/>
  <c r="AB5" i="5"/>
  <c r="I4" i="5"/>
  <c r="AA5" i="5" s="1"/>
  <c r="R5" i="5" s="1"/>
  <c r="M4" i="5"/>
  <c r="AE5" i="5" s="1"/>
  <c r="N4" i="5"/>
  <c r="AF5" i="5" s="1"/>
  <c r="W5" i="5" s="1"/>
  <c r="K4" i="5"/>
  <c r="AC5" i="5" s="1"/>
  <c r="X5" i="5"/>
  <c r="L4" i="5"/>
  <c r="AD5" i="5" s="1"/>
  <c r="U5" i="5" l="1"/>
  <c r="Y5" i="5"/>
  <c r="T5" i="5"/>
  <c r="S5" i="5"/>
  <c r="V5" i="5"/>
  <c r="J5" i="5" l="1"/>
  <c r="AB6" i="5" s="1"/>
  <c r="P5" i="5"/>
  <c r="AH6" i="5" s="1"/>
  <c r="Y6" i="5" s="1"/>
  <c r="M5" i="5"/>
  <c r="AE6" i="5" s="1"/>
  <c r="O5" i="5"/>
  <c r="AG6" i="5" s="1"/>
  <c r="X6" i="5" s="1"/>
  <c r="K5" i="5"/>
  <c r="AC6" i="5" s="1"/>
  <c r="T6" i="5" s="1"/>
  <c r="L5" i="5"/>
  <c r="AD6" i="5" s="1"/>
  <c r="I5" i="5"/>
  <c r="AA6" i="5" s="1"/>
  <c r="N5" i="5"/>
  <c r="AF6" i="5" s="1"/>
  <c r="V6" i="5" l="1"/>
  <c r="S6" i="5"/>
  <c r="U6" i="5"/>
  <c r="R6" i="5"/>
  <c r="W6" i="5"/>
  <c r="O6" i="5"/>
  <c r="AG7" i="5" s="1"/>
  <c r="N6" i="5" l="1"/>
  <c r="AF7" i="5" s="1"/>
  <c r="J6" i="5"/>
  <c r="P6" i="5"/>
  <c r="AH7" i="5" s="1"/>
  <c r="Y7" i="5" s="1"/>
  <c r="AB7" i="5"/>
  <c r="M6" i="5"/>
  <c r="AE7" i="5" s="1"/>
  <c r="L6" i="5"/>
  <c r="AD7" i="5" s="1"/>
  <c r="U7" i="5" s="1"/>
  <c r="K6" i="5"/>
  <c r="AC7" i="5" s="1"/>
  <c r="I6" i="5"/>
  <c r="AA7" i="5" s="1"/>
  <c r="R7" i="5" s="1"/>
  <c r="W7" i="5"/>
  <c r="X7" i="5"/>
  <c r="T7" i="5" l="1"/>
  <c r="V7" i="5"/>
  <c r="M7" i="5" s="1"/>
  <c r="S7" i="5"/>
  <c r="J7" i="5" s="1"/>
  <c r="P7" i="5" l="1"/>
  <c r="AH8" i="5" s="1"/>
  <c r="AB8" i="5"/>
  <c r="S8" i="5" s="1"/>
  <c r="AE8" i="5"/>
  <c r="V8" i="5" s="1"/>
  <c r="K7" i="5"/>
  <c r="AC8" i="5" s="1"/>
  <c r="O7" i="5"/>
  <c r="AG8" i="5" s="1"/>
  <c r="L7" i="5"/>
  <c r="AD8" i="5" s="1"/>
  <c r="N7" i="5"/>
  <c r="AF8" i="5" s="1"/>
  <c r="I7" i="5"/>
  <c r="AA8" i="5" s="1"/>
  <c r="Y8" i="5" l="1"/>
  <c r="R8" i="5"/>
  <c r="W8" i="5"/>
  <c r="T8" i="5"/>
  <c r="X8" i="5"/>
  <c r="U8" i="5"/>
  <c r="J8" i="5" l="1"/>
  <c r="AB9" i="5" s="1"/>
  <c r="P8" i="5"/>
  <c r="AH9" i="5" s="1"/>
  <c r="M8" i="5"/>
  <c r="AE9" i="5" s="1"/>
  <c r="V9" i="5" s="1"/>
  <c r="K8" i="5"/>
  <c r="AC9" i="5" s="1"/>
  <c r="O8" i="5"/>
  <c r="AG9" i="5" s="1"/>
  <c r="I8" i="5"/>
  <c r="AA9" i="5" s="1"/>
  <c r="L8" i="5"/>
  <c r="AD9" i="5" s="1"/>
  <c r="N8" i="5"/>
  <c r="AF9" i="5" s="1"/>
  <c r="X9" i="5" l="1"/>
  <c r="T9" i="5"/>
  <c r="S9" i="5"/>
  <c r="Y9" i="5"/>
  <c r="W9" i="5"/>
  <c r="U9" i="5"/>
  <c r="R9" i="5"/>
  <c r="J9" i="5" s="1"/>
  <c r="P9" i="5" l="1"/>
  <c r="AH10" i="5" s="1"/>
  <c r="Y10" i="5" s="1"/>
  <c r="AB10" i="5"/>
  <c r="S10" i="5" s="1"/>
  <c r="M9" i="5"/>
  <c r="AE10" i="5" s="1"/>
  <c r="V10" i="5" s="1"/>
  <c r="K9" i="5"/>
  <c r="AC10" i="5" s="1"/>
  <c r="T10" i="5" s="1"/>
  <c r="I9" i="5"/>
  <c r="AA10" i="5" s="1"/>
  <c r="R10" i="5" s="1"/>
  <c r="N9" i="5"/>
  <c r="AF10" i="5" s="1"/>
  <c r="W10" i="5" s="1"/>
  <c r="L9" i="5"/>
  <c r="AD10" i="5" s="1"/>
  <c r="U10" i="5" s="1"/>
  <c r="O9" i="5"/>
  <c r="AG10" i="5" l="1"/>
  <c r="X10" i="5" s="1"/>
  <c r="P10" i="5" s="1"/>
  <c r="J10" i="5" l="1"/>
  <c r="M10" i="5"/>
  <c r="N10" i="5"/>
  <c r="K10" i="5"/>
  <c r="L10" i="5"/>
  <c r="I10" i="5"/>
  <c r="O10" i="5"/>
  <c r="U3" i="4"/>
  <c r="G9" i="4"/>
  <c r="G10" i="4"/>
  <c r="G870" i="3"/>
  <c r="G869" i="3"/>
  <c r="G868" i="3"/>
  <c r="G867" i="3"/>
  <c r="G866" i="3"/>
  <c r="G865" i="3"/>
  <c r="G864" i="3"/>
  <c r="G863" i="3"/>
  <c r="G862" i="3"/>
  <c r="G861" i="3"/>
  <c r="G860" i="3"/>
  <c r="G859" i="3"/>
  <c r="G858" i="3"/>
  <c r="G857" i="3"/>
  <c r="G856" i="3"/>
  <c r="G855" i="3"/>
  <c r="G854" i="3"/>
  <c r="G853" i="3"/>
  <c r="G852" i="3"/>
  <c r="G851" i="3"/>
  <c r="G850" i="3"/>
  <c r="G849" i="3"/>
  <c r="G848" i="3"/>
  <c r="G847" i="3"/>
  <c r="G846" i="3"/>
  <c r="G845" i="3"/>
  <c r="G844" i="3"/>
  <c r="G843" i="3"/>
  <c r="G842" i="3"/>
  <c r="G841" i="3"/>
  <c r="G840" i="3"/>
  <c r="G839" i="3"/>
  <c r="G838" i="3"/>
  <c r="G837" i="3"/>
  <c r="G836" i="3"/>
  <c r="G835" i="3"/>
  <c r="G834" i="3"/>
  <c r="G833" i="3"/>
  <c r="G832" i="3"/>
  <c r="G831" i="3"/>
  <c r="G830" i="3"/>
  <c r="G829" i="3"/>
  <c r="G828" i="3"/>
  <c r="G827" i="3"/>
  <c r="G826" i="3"/>
  <c r="G825" i="3"/>
  <c r="G824" i="3"/>
  <c r="G823" i="3"/>
  <c r="G822" i="3"/>
  <c r="G821" i="3"/>
  <c r="G820" i="3"/>
  <c r="G819" i="3"/>
  <c r="G818" i="3"/>
  <c r="G817" i="3"/>
  <c r="G816" i="3"/>
  <c r="G815" i="3"/>
  <c r="G814" i="3"/>
  <c r="G813" i="3"/>
  <c r="G812" i="3"/>
  <c r="G811" i="3"/>
  <c r="G810" i="3"/>
  <c r="G809" i="3"/>
  <c r="G808" i="3"/>
  <c r="G807" i="3"/>
  <c r="G806" i="3"/>
  <c r="G805" i="3"/>
  <c r="G804" i="3"/>
  <c r="G803" i="3"/>
  <c r="G802" i="3"/>
  <c r="G801" i="3"/>
  <c r="G800" i="3"/>
  <c r="G799" i="3"/>
  <c r="G798" i="3"/>
  <c r="G797" i="3"/>
  <c r="G796" i="3"/>
  <c r="G795" i="3"/>
  <c r="G794" i="3"/>
  <c r="G793" i="3"/>
  <c r="G792" i="3"/>
  <c r="G791" i="3"/>
  <c r="G790" i="3"/>
  <c r="G789" i="3"/>
  <c r="G788" i="3"/>
  <c r="G787" i="3"/>
  <c r="G786" i="3"/>
  <c r="G785" i="3"/>
  <c r="G784" i="3"/>
  <c r="G783" i="3"/>
  <c r="G782" i="3"/>
  <c r="G781" i="3"/>
  <c r="G780" i="3"/>
  <c r="G779" i="3"/>
  <c r="G778" i="3"/>
  <c r="G777" i="3"/>
  <c r="G776" i="3"/>
  <c r="G775" i="3"/>
  <c r="G774" i="3"/>
  <c r="G773" i="3"/>
  <c r="G772" i="3"/>
  <c r="G771" i="3"/>
  <c r="G770" i="3"/>
  <c r="G769" i="3"/>
  <c r="G768" i="3"/>
  <c r="G767" i="3"/>
  <c r="G766" i="3"/>
  <c r="G765" i="3"/>
  <c r="G764" i="3"/>
  <c r="G763" i="3"/>
  <c r="G762" i="3"/>
  <c r="G761" i="3"/>
  <c r="G760" i="3"/>
  <c r="G759" i="3"/>
  <c r="G758" i="3"/>
  <c r="G757" i="3"/>
  <c r="G756" i="3"/>
  <c r="G755" i="3"/>
  <c r="G754" i="3"/>
  <c r="G753" i="3"/>
  <c r="G752" i="3"/>
  <c r="G751" i="3"/>
  <c r="G750" i="3"/>
  <c r="G749" i="3"/>
  <c r="G748" i="3"/>
  <c r="G747" i="3"/>
  <c r="G746" i="3"/>
  <c r="G745" i="3"/>
  <c r="G744" i="3"/>
  <c r="G743" i="3"/>
  <c r="G742" i="3"/>
  <c r="G741" i="3"/>
  <c r="G740" i="3"/>
  <c r="G739" i="3"/>
  <c r="G738" i="3"/>
  <c r="G737" i="3"/>
  <c r="G736" i="3"/>
  <c r="G735" i="3"/>
  <c r="G734" i="3"/>
  <c r="G733" i="3"/>
  <c r="G732" i="3"/>
  <c r="G731" i="3"/>
  <c r="G730" i="3"/>
  <c r="G729" i="3"/>
  <c r="G728" i="3"/>
  <c r="G727" i="3"/>
  <c r="G726" i="3"/>
  <c r="G725" i="3"/>
  <c r="G724" i="3"/>
  <c r="G723" i="3"/>
  <c r="G722" i="3"/>
  <c r="G721" i="3"/>
  <c r="G720" i="3"/>
  <c r="G719" i="3"/>
  <c r="G718" i="3"/>
  <c r="G717" i="3"/>
  <c r="G716" i="3"/>
  <c r="G715" i="3"/>
  <c r="G714" i="3"/>
  <c r="G713" i="3"/>
  <c r="G712" i="3"/>
  <c r="G711" i="3"/>
  <c r="G710" i="3"/>
  <c r="G709" i="3"/>
  <c r="G708" i="3"/>
  <c r="G707" i="3"/>
  <c r="G706" i="3"/>
  <c r="G705" i="3"/>
  <c r="G704" i="3"/>
  <c r="G703" i="3"/>
  <c r="G702" i="3"/>
  <c r="G701" i="3"/>
  <c r="G700" i="3"/>
  <c r="G699" i="3"/>
  <c r="G698" i="3"/>
  <c r="G697" i="3"/>
  <c r="G696" i="3"/>
  <c r="G695" i="3"/>
  <c r="G694" i="3"/>
  <c r="G693" i="3"/>
  <c r="G692" i="3"/>
  <c r="G691" i="3"/>
  <c r="G690" i="3"/>
  <c r="G689" i="3"/>
  <c r="G688" i="3"/>
  <c r="G687" i="3"/>
  <c r="G686" i="3"/>
  <c r="G685" i="3"/>
  <c r="G684" i="3"/>
  <c r="G683" i="3"/>
  <c r="G682" i="3"/>
  <c r="G681" i="3"/>
  <c r="G680" i="3"/>
  <c r="G679" i="3"/>
  <c r="G678" i="3"/>
  <c r="G677" i="3"/>
  <c r="G676" i="3"/>
  <c r="G675" i="3"/>
  <c r="G674" i="3"/>
  <c r="G673" i="3"/>
  <c r="G672" i="3"/>
  <c r="G671" i="3"/>
  <c r="G670" i="3"/>
  <c r="G669" i="3"/>
  <c r="G668" i="3"/>
  <c r="G667" i="3"/>
  <c r="G666" i="3"/>
  <c r="G665" i="3"/>
  <c r="G664" i="3"/>
  <c r="G663" i="3"/>
  <c r="G662" i="3"/>
  <c r="G661" i="3"/>
  <c r="G660" i="3"/>
  <c r="G659" i="3"/>
  <c r="G658" i="3"/>
  <c r="G657" i="3"/>
  <c r="G656" i="3"/>
  <c r="G655" i="3"/>
  <c r="G654" i="3"/>
  <c r="G653" i="3"/>
  <c r="G652" i="3"/>
  <c r="G651" i="3"/>
  <c r="G650" i="3"/>
  <c r="G649" i="3"/>
  <c r="G648" i="3"/>
  <c r="G647" i="3"/>
  <c r="G646" i="3"/>
  <c r="G645" i="3"/>
  <c r="G644" i="3"/>
  <c r="G643" i="3"/>
  <c r="G642" i="3"/>
  <c r="G641" i="3"/>
  <c r="G640" i="3"/>
  <c r="G639" i="3"/>
  <c r="G638" i="3"/>
  <c r="G637" i="3"/>
  <c r="G636" i="3"/>
  <c r="G635" i="3"/>
  <c r="G634" i="3"/>
  <c r="G633" i="3"/>
  <c r="G632" i="3"/>
  <c r="G631" i="3"/>
  <c r="G630" i="3"/>
  <c r="G629" i="3"/>
  <c r="G628" i="3"/>
  <c r="G627" i="3"/>
  <c r="G626" i="3"/>
  <c r="G625" i="3"/>
  <c r="G624" i="3"/>
  <c r="G623" i="3"/>
  <c r="G622" i="3"/>
  <c r="G621" i="3"/>
  <c r="G620" i="3"/>
  <c r="G619" i="3"/>
  <c r="G618" i="3"/>
  <c r="G617" i="3"/>
  <c r="G616" i="3"/>
  <c r="G615" i="3"/>
  <c r="G614" i="3"/>
  <c r="G613" i="3"/>
  <c r="G612" i="3"/>
  <c r="G611" i="3"/>
  <c r="G610" i="3"/>
  <c r="G609" i="3"/>
  <c r="G608" i="3"/>
  <c r="G607" i="3"/>
  <c r="G606" i="3"/>
  <c r="G605" i="3"/>
  <c r="G604" i="3"/>
  <c r="G603" i="3"/>
  <c r="G602" i="3"/>
  <c r="G601" i="3"/>
  <c r="G600" i="3"/>
  <c r="G599" i="3"/>
  <c r="G598" i="3"/>
  <c r="G597" i="3"/>
  <c r="G596" i="3"/>
  <c r="G595" i="3"/>
  <c r="G594" i="3"/>
  <c r="G593" i="3"/>
  <c r="G592" i="3"/>
  <c r="G591" i="3"/>
  <c r="G590" i="3"/>
  <c r="G589" i="3"/>
  <c r="G588" i="3"/>
  <c r="G587" i="3"/>
  <c r="G586" i="3"/>
  <c r="G585" i="3"/>
  <c r="G584" i="3"/>
  <c r="G583" i="3"/>
  <c r="G582" i="3"/>
  <c r="G581" i="3"/>
  <c r="G580" i="3"/>
  <c r="G579" i="3"/>
  <c r="G578" i="3"/>
  <c r="G577" i="3"/>
  <c r="G576" i="3"/>
  <c r="G575" i="3"/>
  <c r="G574" i="3"/>
  <c r="G573" i="3"/>
  <c r="G572" i="3"/>
  <c r="G571" i="3"/>
  <c r="G570" i="3"/>
  <c r="G569" i="3"/>
  <c r="G568" i="3"/>
  <c r="G567" i="3"/>
  <c r="G566" i="3"/>
  <c r="G565" i="3"/>
  <c r="G564" i="3"/>
  <c r="G563" i="3"/>
  <c r="G562" i="3"/>
  <c r="G561" i="3"/>
  <c r="G560" i="3"/>
  <c r="G559" i="3"/>
  <c r="G558" i="3"/>
  <c r="G557" i="3"/>
  <c r="G556" i="3"/>
  <c r="G555" i="3"/>
  <c r="G554" i="3"/>
  <c r="G553" i="3"/>
  <c r="G552" i="3"/>
  <c r="G551" i="3"/>
  <c r="G550" i="3"/>
  <c r="G549" i="3"/>
  <c r="G548" i="3"/>
  <c r="G547" i="3"/>
  <c r="G546" i="3"/>
  <c r="G545" i="3"/>
  <c r="G544" i="3"/>
  <c r="G543" i="3"/>
  <c r="G542" i="3"/>
  <c r="G541" i="3"/>
  <c r="G540" i="3"/>
  <c r="G539" i="3"/>
  <c r="G538" i="3"/>
  <c r="G537" i="3"/>
  <c r="G536" i="3"/>
  <c r="G535" i="3"/>
  <c r="G534" i="3"/>
  <c r="G533" i="3"/>
  <c r="G532" i="3"/>
  <c r="G531" i="3"/>
  <c r="G530" i="3"/>
  <c r="G529" i="3"/>
  <c r="G528" i="3"/>
  <c r="G527" i="3"/>
  <c r="G526" i="3"/>
  <c r="G525" i="3"/>
  <c r="G524" i="3"/>
  <c r="G523" i="3"/>
  <c r="G522" i="3"/>
  <c r="G521" i="3"/>
  <c r="G520" i="3"/>
  <c r="G519" i="3"/>
  <c r="G518" i="3"/>
  <c r="G517" i="3"/>
  <c r="G516" i="3"/>
  <c r="G515" i="3"/>
  <c r="G514" i="3"/>
  <c r="G513" i="3"/>
  <c r="G512" i="3"/>
  <c r="G511" i="3"/>
  <c r="G510" i="3"/>
  <c r="G509" i="3"/>
  <c r="G508" i="3"/>
  <c r="G507" i="3"/>
  <c r="G506" i="3"/>
  <c r="G505" i="3"/>
  <c r="G504" i="3"/>
  <c r="G503" i="3"/>
  <c r="G502" i="3"/>
  <c r="G501" i="3"/>
  <c r="G500" i="3"/>
  <c r="G499" i="3"/>
  <c r="G498" i="3"/>
  <c r="G497" i="3"/>
  <c r="G496" i="3"/>
  <c r="G495" i="3"/>
  <c r="G494" i="3"/>
  <c r="G493" i="3"/>
  <c r="G492" i="3"/>
  <c r="G491" i="3"/>
  <c r="G490" i="3"/>
  <c r="G489" i="3"/>
  <c r="G488" i="3"/>
  <c r="G487" i="3"/>
  <c r="G486" i="3"/>
  <c r="G485" i="3"/>
  <c r="G484" i="3"/>
  <c r="G483" i="3"/>
  <c r="G482" i="3"/>
  <c r="G481" i="3"/>
  <c r="G480" i="3"/>
  <c r="G479" i="3"/>
  <c r="G478" i="3"/>
  <c r="G477" i="3"/>
  <c r="G476" i="3"/>
  <c r="G475" i="3"/>
  <c r="G474" i="3"/>
  <c r="G473" i="3"/>
  <c r="G472" i="3"/>
  <c r="G471" i="3"/>
  <c r="G470" i="3"/>
  <c r="G469" i="3"/>
  <c r="G468" i="3"/>
  <c r="G467" i="3"/>
  <c r="G466" i="3"/>
  <c r="G465" i="3"/>
  <c r="G464" i="3"/>
  <c r="G463" i="3"/>
  <c r="G462" i="3"/>
  <c r="G461" i="3"/>
  <c r="G460" i="3"/>
  <c r="G459" i="3"/>
  <c r="G458" i="3"/>
  <c r="G457" i="3"/>
  <c r="G456" i="3"/>
  <c r="G455" i="3"/>
  <c r="G454" i="3"/>
  <c r="G453" i="3"/>
  <c r="G452" i="3"/>
  <c r="G451" i="3"/>
  <c r="G450" i="3"/>
  <c r="G449" i="3"/>
  <c r="G448" i="3"/>
  <c r="G447" i="3"/>
  <c r="G446" i="3"/>
  <c r="G445" i="3"/>
  <c r="G444" i="3"/>
  <c r="G443" i="3"/>
  <c r="G442" i="3"/>
  <c r="G441" i="3"/>
  <c r="G440" i="3"/>
  <c r="G439" i="3"/>
  <c r="G438" i="3"/>
  <c r="G437" i="3"/>
  <c r="G436" i="3"/>
  <c r="G435" i="3"/>
  <c r="G434" i="3"/>
  <c r="G433" i="3"/>
  <c r="G432" i="3"/>
  <c r="G431" i="3"/>
  <c r="G430" i="3"/>
  <c r="G429" i="3"/>
  <c r="G428" i="3"/>
  <c r="G427" i="3"/>
  <c r="G426" i="3"/>
  <c r="G425" i="3"/>
  <c r="G424" i="3"/>
  <c r="G423" i="3"/>
  <c r="G422" i="3"/>
  <c r="G421" i="3"/>
  <c r="G420" i="3"/>
  <c r="G419" i="3"/>
  <c r="G418" i="3"/>
  <c r="G417" i="3"/>
  <c r="G416" i="3"/>
  <c r="G415" i="3"/>
  <c r="G414" i="3"/>
  <c r="G413" i="3"/>
  <c r="G412" i="3"/>
  <c r="G411" i="3"/>
  <c r="G410" i="3"/>
  <c r="G409" i="3"/>
  <c r="G408" i="3"/>
  <c r="G407" i="3"/>
  <c r="G406" i="3"/>
  <c r="G405" i="3"/>
  <c r="G404" i="3"/>
  <c r="G403" i="3"/>
  <c r="G402" i="3"/>
  <c r="G401" i="3"/>
  <c r="G400" i="3"/>
  <c r="G399" i="3"/>
  <c r="G398" i="3"/>
  <c r="G397" i="3"/>
  <c r="G396" i="3"/>
  <c r="G395" i="3"/>
  <c r="G394" i="3"/>
  <c r="G393" i="3"/>
  <c r="G392" i="3"/>
  <c r="G391" i="3"/>
  <c r="G390" i="3"/>
  <c r="G389" i="3"/>
  <c r="G388" i="3"/>
  <c r="G387" i="3"/>
  <c r="G386" i="3"/>
  <c r="G385" i="3"/>
  <c r="G384" i="3"/>
  <c r="G383" i="3"/>
  <c r="G382" i="3"/>
  <c r="G381" i="3"/>
  <c r="G380" i="3"/>
  <c r="G379" i="3"/>
  <c r="G378" i="3"/>
  <c r="G377" i="3"/>
  <c r="G376" i="3"/>
  <c r="G375" i="3"/>
  <c r="G374" i="3"/>
  <c r="G373" i="3"/>
  <c r="G372" i="3"/>
  <c r="G371" i="3"/>
  <c r="G370" i="3"/>
  <c r="G369" i="3"/>
  <c r="G368" i="3"/>
  <c r="G367" i="3"/>
  <c r="G366" i="3"/>
  <c r="G365" i="3"/>
  <c r="G364" i="3"/>
  <c r="G363" i="3"/>
  <c r="G362" i="3"/>
  <c r="G361" i="3"/>
  <c r="G360" i="3"/>
  <c r="G359" i="3"/>
  <c r="G358" i="3"/>
  <c r="G357" i="3"/>
  <c r="G356" i="3"/>
  <c r="G355" i="3"/>
  <c r="G354" i="3"/>
  <c r="G353" i="3"/>
  <c r="G352" i="3"/>
  <c r="G351" i="3"/>
  <c r="G350" i="3"/>
  <c r="G349" i="3"/>
  <c r="G348" i="3"/>
  <c r="G347" i="3"/>
  <c r="G346" i="3"/>
  <c r="G345" i="3"/>
  <c r="G344" i="3"/>
  <c r="G343" i="3"/>
  <c r="G342" i="3"/>
  <c r="G341" i="3"/>
  <c r="G340" i="3"/>
  <c r="G339" i="3"/>
  <c r="G338" i="3"/>
  <c r="G337" i="3"/>
  <c r="G336" i="3"/>
  <c r="G335" i="3"/>
  <c r="G334" i="3"/>
  <c r="G333" i="3"/>
  <c r="G332" i="3"/>
  <c r="G331" i="3"/>
  <c r="G330" i="3"/>
  <c r="G329" i="3"/>
  <c r="G328" i="3"/>
  <c r="G327" i="3"/>
  <c r="G326" i="3"/>
  <c r="G325" i="3"/>
  <c r="G324" i="3"/>
  <c r="G323" i="3"/>
  <c r="G322" i="3"/>
  <c r="G321" i="3"/>
  <c r="G320" i="3"/>
  <c r="G319" i="3"/>
  <c r="G318" i="3"/>
  <c r="G317" i="3"/>
  <c r="G316" i="3"/>
  <c r="G315" i="3"/>
  <c r="G314" i="3"/>
  <c r="G313" i="3"/>
  <c r="G312" i="3"/>
  <c r="G311" i="3"/>
  <c r="G310" i="3"/>
  <c r="G309" i="3"/>
  <c r="G308" i="3"/>
  <c r="G307" i="3"/>
  <c r="G306" i="3"/>
  <c r="G305" i="3"/>
  <c r="G304" i="3"/>
  <c r="G303" i="3"/>
  <c r="G302" i="3"/>
  <c r="G301" i="3"/>
  <c r="G300" i="3"/>
  <c r="G299" i="3"/>
  <c r="G298" i="3"/>
  <c r="G297" i="3"/>
  <c r="G296" i="3"/>
  <c r="G295" i="3"/>
  <c r="G294" i="3"/>
  <c r="G293" i="3"/>
  <c r="G292" i="3"/>
  <c r="G291" i="3"/>
  <c r="G290" i="3"/>
  <c r="G289" i="3"/>
  <c r="G288" i="3"/>
  <c r="G287" i="3"/>
  <c r="G286" i="3"/>
  <c r="G285" i="3"/>
  <c r="G284" i="3"/>
  <c r="G283" i="3"/>
  <c r="G282" i="3"/>
  <c r="G281" i="3"/>
  <c r="G280" i="3"/>
  <c r="G279" i="3"/>
  <c r="G278" i="3"/>
  <c r="G277" i="3"/>
  <c r="G276" i="3"/>
  <c r="G275" i="3"/>
  <c r="G274" i="3"/>
  <c r="G273" i="3"/>
  <c r="G272" i="3"/>
  <c r="G271" i="3"/>
  <c r="G270" i="3"/>
  <c r="G269" i="3"/>
  <c r="G268" i="3"/>
  <c r="G267" i="3"/>
  <c r="G266" i="3"/>
  <c r="G265" i="3"/>
  <c r="G264" i="3"/>
  <c r="G263" i="3"/>
  <c r="G262" i="3"/>
  <c r="G261" i="3"/>
  <c r="G260" i="3"/>
  <c r="G259" i="3"/>
  <c r="G258" i="3"/>
  <c r="G257" i="3"/>
  <c r="G256" i="3"/>
  <c r="G255" i="3"/>
  <c r="G254" i="3"/>
  <c r="G253" i="3"/>
  <c r="G252" i="3"/>
  <c r="G251" i="3"/>
  <c r="G250" i="3"/>
  <c r="G249" i="3"/>
  <c r="G248" i="3"/>
  <c r="G247" i="3"/>
  <c r="G246" i="3"/>
  <c r="G245" i="3"/>
  <c r="G244" i="3"/>
  <c r="G243" i="3"/>
  <c r="G242" i="3"/>
  <c r="G241" i="3"/>
  <c r="G240" i="3"/>
  <c r="G239" i="3"/>
  <c r="G238" i="3"/>
  <c r="G237" i="3"/>
  <c r="G236" i="3"/>
  <c r="G235" i="3"/>
  <c r="G234" i="3"/>
  <c r="G233" i="3"/>
  <c r="G232" i="3"/>
  <c r="G231" i="3"/>
  <c r="G230" i="3"/>
  <c r="G229" i="3"/>
  <c r="G228" i="3"/>
  <c r="G227" i="3"/>
  <c r="G226" i="3"/>
  <c r="G225" i="3"/>
  <c r="G224" i="3"/>
  <c r="G223" i="3"/>
  <c r="G222" i="3"/>
  <c r="G221" i="3"/>
  <c r="G220" i="3"/>
  <c r="G219" i="3"/>
  <c r="G218" i="3"/>
  <c r="G217" i="3"/>
  <c r="G216" i="3"/>
  <c r="G215" i="3"/>
  <c r="G214" i="3"/>
  <c r="G213" i="3"/>
  <c r="G212" i="3"/>
  <c r="G211" i="3"/>
  <c r="G210" i="3"/>
  <c r="G209" i="3"/>
  <c r="G208" i="3"/>
  <c r="G207" i="3"/>
  <c r="G206" i="3"/>
  <c r="G205" i="3"/>
  <c r="G204" i="3"/>
  <c r="G203" i="3"/>
  <c r="G202" i="3"/>
  <c r="G201" i="3"/>
  <c r="G200" i="3"/>
  <c r="G199" i="3"/>
  <c r="G198" i="3"/>
  <c r="G197" i="3"/>
  <c r="G196" i="3"/>
  <c r="G195" i="3"/>
  <c r="G194" i="3"/>
  <c r="G193" i="3"/>
  <c r="G192" i="3"/>
  <c r="G191" i="3"/>
  <c r="G190" i="3"/>
  <c r="G189" i="3"/>
  <c r="G188" i="3"/>
  <c r="G187" i="3"/>
  <c r="G186" i="3"/>
  <c r="G185" i="3"/>
  <c r="G184" i="3"/>
  <c r="G183" i="3"/>
  <c r="G182" i="3"/>
  <c r="G181" i="3"/>
  <c r="G180" i="3"/>
  <c r="G179" i="3"/>
  <c r="G178" i="3"/>
  <c r="G177" i="3"/>
  <c r="G176" i="3"/>
  <c r="G175" i="3"/>
  <c r="G174" i="3"/>
  <c r="G173" i="3"/>
  <c r="G172" i="3"/>
  <c r="G171" i="3"/>
  <c r="G170" i="3"/>
  <c r="G169" i="3"/>
  <c r="G168" i="3"/>
  <c r="G167" i="3"/>
  <c r="G166" i="3"/>
  <c r="G165" i="3"/>
  <c r="G164" i="3"/>
  <c r="G163" i="3"/>
  <c r="G162" i="3"/>
  <c r="G161" i="3"/>
  <c r="G160" i="3"/>
  <c r="G159" i="3"/>
  <c r="G158" i="3"/>
  <c r="G157" i="3"/>
  <c r="G156" i="3"/>
  <c r="G155" i="3"/>
  <c r="G154" i="3"/>
  <c r="G153" i="3"/>
  <c r="G152" i="3"/>
  <c r="G151" i="3"/>
  <c r="G150" i="3"/>
  <c r="G149" i="3"/>
  <c r="G148" i="3"/>
  <c r="G147" i="3"/>
  <c r="G146" i="3"/>
  <c r="G145" i="3"/>
  <c r="G144" i="3"/>
  <c r="G143" i="3"/>
  <c r="G142" i="3"/>
  <c r="G141" i="3"/>
  <c r="G140" i="3"/>
  <c r="G139" i="3"/>
  <c r="G138" i="3"/>
  <c r="G137" i="3"/>
  <c r="G136" i="3"/>
  <c r="G135" i="3"/>
  <c r="G134" i="3"/>
  <c r="G133" i="3"/>
  <c r="G132" i="3"/>
  <c r="G131" i="3"/>
  <c r="G130" i="3"/>
  <c r="G129" i="3"/>
  <c r="G128" i="3"/>
  <c r="G127" i="3"/>
  <c r="G126" i="3"/>
  <c r="G125" i="3"/>
  <c r="G124" i="3"/>
  <c r="G123" i="3"/>
  <c r="G122" i="3"/>
  <c r="G121" i="3"/>
  <c r="G120" i="3"/>
  <c r="G119" i="3"/>
  <c r="G118" i="3"/>
  <c r="G117" i="3"/>
  <c r="G116" i="3"/>
  <c r="G115" i="3"/>
  <c r="G114" i="3"/>
  <c r="G113" i="3"/>
  <c r="G112" i="3"/>
  <c r="G111" i="3"/>
  <c r="G110" i="3"/>
  <c r="G109" i="3"/>
  <c r="G108" i="3"/>
  <c r="G107" i="3"/>
  <c r="G106" i="3"/>
  <c r="G105" i="3"/>
  <c r="G104" i="3"/>
  <c r="G103" i="3"/>
  <c r="G102" i="3"/>
  <c r="G101" i="3"/>
  <c r="G100" i="3"/>
  <c r="G99" i="3"/>
  <c r="G98" i="3"/>
  <c r="G97" i="3"/>
  <c r="G96" i="3"/>
  <c r="G95" i="3"/>
  <c r="G94" i="3"/>
  <c r="G93" i="3"/>
  <c r="G92" i="3"/>
  <c r="G91" i="3"/>
  <c r="G90" i="3"/>
  <c r="G89" i="3"/>
  <c r="G88" i="3"/>
  <c r="G87" i="3"/>
  <c r="G86" i="3"/>
  <c r="G85" i="3"/>
  <c r="G84" i="3"/>
  <c r="G83" i="3"/>
  <c r="G82" i="3"/>
  <c r="G81" i="3"/>
  <c r="G80" i="3"/>
  <c r="G79" i="3"/>
  <c r="G78" i="3"/>
  <c r="G77" i="3"/>
  <c r="G76" i="3"/>
  <c r="G75" i="3"/>
  <c r="G74" i="3"/>
  <c r="G73" i="3"/>
  <c r="G72" i="3"/>
  <c r="G71" i="3"/>
  <c r="G70" i="3"/>
  <c r="G69" i="3"/>
  <c r="G68" i="3"/>
  <c r="G67" i="3"/>
  <c r="G66" i="3"/>
  <c r="G65" i="3"/>
  <c r="G64" i="3"/>
  <c r="G63" i="3"/>
  <c r="G62" i="3"/>
  <c r="G61" i="3"/>
  <c r="G60" i="3"/>
  <c r="G59" i="3"/>
  <c r="G58" i="3"/>
  <c r="G57" i="3"/>
  <c r="G56" i="3"/>
  <c r="G55" i="3"/>
  <c r="G54" i="3"/>
  <c r="G53" i="3"/>
  <c r="G52" i="3"/>
  <c r="G51" i="3"/>
  <c r="G50" i="3"/>
  <c r="G49" i="3"/>
  <c r="G48" i="3"/>
  <c r="G47" i="3"/>
  <c r="G46" i="3"/>
  <c r="G45" i="3"/>
  <c r="G44" i="3"/>
  <c r="G43" i="3"/>
  <c r="G42" i="3"/>
  <c r="G41" i="3"/>
  <c r="G40" i="3"/>
  <c r="G39" i="3"/>
  <c r="G38" i="3"/>
  <c r="G37" i="3"/>
  <c r="G36" i="3"/>
  <c r="G35" i="3"/>
  <c r="G34" i="3"/>
  <c r="G33" i="3"/>
  <c r="G32" i="3"/>
  <c r="G31" i="3"/>
  <c r="G30" i="3"/>
  <c r="G29" i="3"/>
  <c r="G28" i="3"/>
  <c r="G27" i="3"/>
  <c r="G26" i="3"/>
  <c r="G25" i="3"/>
  <c r="G24" i="3"/>
  <c r="G23" i="3"/>
  <c r="G22" i="3"/>
  <c r="G21" i="3"/>
  <c r="G20" i="3"/>
  <c r="G19" i="3"/>
  <c r="G18" i="3"/>
  <c r="G17" i="3"/>
  <c r="G16" i="3"/>
  <c r="G15" i="3"/>
  <c r="G14" i="3"/>
  <c r="G13" i="3"/>
  <c r="G12" i="3"/>
  <c r="G11" i="3"/>
  <c r="G10" i="3"/>
  <c r="G9" i="3"/>
  <c r="G8" i="3"/>
  <c r="G7" i="3"/>
  <c r="G6" i="3"/>
  <c r="G5" i="3"/>
  <c r="G4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411" i="3"/>
  <c r="D412" i="3"/>
  <c r="D413" i="3"/>
  <c r="D414" i="3"/>
  <c r="D415" i="3"/>
  <c r="D416" i="3"/>
  <c r="D417" i="3"/>
  <c r="D418" i="3"/>
  <c r="D419" i="3"/>
  <c r="D420" i="3"/>
  <c r="D421" i="3"/>
  <c r="D422" i="3"/>
  <c r="D423" i="3"/>
  <c r="D424" i="3"/>
  <c r="D425" i="3"/>
  <c r="D426" i="3"/>
  <c r="D427" i="3"/>
  <c r="D428" i="3"/>
  <c r="D429" i="3"/>
  <c r="D430" i="3"/>
  <c r="D431" i="3"/>
  <c r="D432" i="3"/>
  <c r="D433" i="3"/>
  <c r="D434" i="3"/>
  <c r="D435" i="3"/>
  <c r="D436" i="3"/>
  <c r="D437" i="3"/>
  <c r="D438" i="3"/>
  <c r="D439" i="3"/>
  <c r="D440" i="3"/>
  <c r="D441" i="3"/>
  <c r="D442" i="3"/>
  <c r="D443" i="3"/>
  <c r="D444" i="3"/>
  <c r="D445" i="3"/>
  <c r="D446" i="3"/>
  <c r="D447" i="3"/>
  <c r="D448" i="3"/>
  <c r="D449" i="3"/>
  <c r="D450" i="3"/>
  <c r="D451" i="3"/>
  <c r="D452" i="3"/>
  <c r="D453" i="3"/>
  <c r="D454" i="3"/>
  <c r="D455" i="3"/>
  <c r="D456" i="3"/>
  <c r="D457" i="3"/>
  <c r="D458" i="3"/>
  <c r="D459" i="3"/>
  <c r="D460" i="3"/>
  <c r="D461" i="3"/>
  <c r="D462" i="3"/>
  <c r="D463" i="3"/>
  <c r="D464" i="3"/>
  <c r="D465" i="3"/>
  <c r="D466" i="3"/>
  <c r="D467" i="3"/>
  <c r="D468" i="3"/>
  <c r="D469" i="3"/>
  <c r="D470" i="3"/>
  <c r="D471" i="3"/>
  <c r="D472" i="3"/>
  <c r="D473" i="3"/>
  <c r="D474" i="3"/>
  <c r="D475" i="3"/>
  <c r="D476" i="3"/>
  <c r="D477" i="3"/>
  <c r="D478" i="3"/>
  <c r="D479" i="3"/>
  <c r="D480" i="3"/>
  <c r="D481" i="3"/>
  <c r="D482" i="3"/>
  <c r="D483" i="3"/>
  <c r="D484" i="3"/>
  <c r="D485" i="3"/>
  <c r="D486" i="3"/>
  <c r="D487" i="3"/>
  <c r="D488" i="3"/>
  <c r="D489" i="3"/>
  <c r="D490" i="3"/>
  <c r="D491" i="3"/>
  <c r="D492" i="3"/>
  <c r="D493" i="3"/>
  <c r="D494" i="3"/>
  <c r="D495" i="3"/>
  <c r="D496" i="3"/>
  <c r="D497" i="3"/>
  <c r="D498" i="3"/>
  <c r="D499" i="3"/>
  <c r="D500" i="3"/>
  <c r="D501" i="3"/>
  <c r="D502" i="3"/>
  <c r="D503" i="3"/>
  <c r="D504" i="3"/>
  <c r="D505" i="3"/>
  <c r="D506" i="3"/>
  <c r="D507" i="3"/>
  <c r="D508" i="3"/>
  <c r="D509" i="3"/>
  <c r="D510" i="3"/>
  <c r="D511" i="3"/>
  <c r="D512" i="3"/>
  <c r="D513" i="3"/>
  <c r="D514" i="3"/>
  <c r="D515" i="3"/>
  <c r="D516" i="3"/>
  <c r="D517" i="3"/>
  <c r="D518" i="3"/>
  <c r="D519" i="3"/>
  <c r="D520" i="3"/>
  <c r="D521" i="3"/>
  <c r="D522" i="3"/>
  <c r="D523" i="3"/>
  <c r="D524" i="3"/>
  <c r="D525" i="3"/>
  <c r="D526" i="3"/>
  <c r="D527" i="3"/>
  <c r="D528" i="3"/>
  <c r="D529" i="3"/>
  <c r="D530" i="3"/>
  <c r="D531" i="3"/>
  <c r="D532" i="3"/>
  <c r="D533" i="3"/>
  <c r="D534" i="3"/>
  <c r="D535" i="3"/>
  <c r="D536" i="3"/>
  <c r="D537" i="3"/>
  <c r="D538" i="3"/>
  <c r="D539" i="3"/>
  <c r="D540" i="3"/>
  <c r="D541" i="3"/>
  <c r="D542" i="3"/>
  <c r="D543" i="3"/>
  <c r="D544" i="3"/>
  <c r="D545" i="3"/>
  <c r="D546" i="3"/>
  <c r="D547" i="3"/>
  <c r="D548" i="3"/>
  <c r="D549" i="3"/>
  <c r="D550" i="3"/>
  <c r="D551" i="3"/>
  <c r="D552" i="3"/>
  <c r="D553" i="3"/>
  <c r="D554" i="3"/>
  <c r="D555" i="3"/>
  <c r="D556" i="3"/>
  <c r="D557" i="3"/>
  <c r="D558" i="3"/>
  <c r="D559" i="3"/>
  <c r="D560" i="3"/>
  <c r="D561" i="3"/>
  <c r="D562" i="3"/>
  <c r="D563" i="3"/>
  <c r="D564" i="3"/>
  <c r="D565" i="3"/>
  <c r="D566" i="3"/>
  <c r="D567" i="3"/>
  <c r="D568" i="3"/>
  <c r="D569" i="3"/>
  <c r="D570" i="3"/>
  <c r="D571" i="3"/>
  <c r="D572" i="3"/>
  <c r="D573" i="3"/>
  <c r="D574" i="3"/>
  <c r="D575" i="3"/>
  <c r="D576" i="3"/>
  <c r="D577" i="3"/>
  <c r="D578" i="3"/>
  <c r="D579" i="3"/>
  <c r="D580" i="3"/>
  <c r="D581" i="3"/>
  <c r="D582" i="3"/>
  <c r="D583" i="3"/>
  <c r="D584" i="3"/>
  <c r="D585" i="3"/>
  <c r="D586" i="3"/>
  <c r="D587" i="3"/>
  <c r="D588" i="3"/>
  <c r="D589" i="3"/>
  <c r="D590" i="3"/>
  <c r="D591" i="3"/>
  <c r="D592" i="3"/>
  <c r="D593" i="3"/>
  <c r="D594" i="3"/>
  <c r="D595" i="3"/>
  <c r="D596" i="3"/>
  <c r="D597" i="3"/>
  <c r="D598" i="3"/>
  <c r="D599" i="3"/>
  <c r="D600" i="3"/>
  <c r="D601" i="3"/>
  <c r="D602" i="3"/>
  <c r="D603" i="3"/>
  <c r="D604" i="3"/>
  <c r="D605" i="3"/>
  <c r="D606" i="3"/>
  <c r="D607" i="3"/>
  <c r="D608" i="3"/>
  <c r="D609" i="3"/>
  <c r="D610" i="3"/>
  <c r="D611" i="3"/>
  <c r="D612" i="3"/>
  <c r="D613" i="3"/>
  <c r="D614" i="3"/>
  <c r="D615" i="3"/>
  <c r="D616" i="3"/>
  <c r="D617" i="3"/>
  <c r="D618" i="3"/>
  <c r="D619" i="3"/>
  <c r="D620" i="3"/>
  <c r="D621" i="3"/>
  <c r="D622" i="3"/>
  <c r="D623" i="3"/>
  <c r="D624" i="3"/>
  <c r="D625" i="3"/>
  <c r="D626" i="3"/>
  <c r="D627" i="3"/>
  <c r="D628" i="3"/>
  <c r="D629" i="3"/>
  <c r="D630" i="3"/>
  <c r="D631" i="3"/>
  <c r="D632" i="3"/>
  <c r="D633" i="3"/>
  <c r="D634" i="3"/>
  <c r="D635" i="3"/>
  <c r="D636" i="3"/>
  <c r="D637" i="3"/>
  <c r="D638" i="3"/>
  <c r="D639" i="3"/>
  <c r="D640" i="3"/>
  <c r="D641" i="3"/>
  <c r="D642" i="3"/>
  <c r="D643" i="3"/>
  <c r="D644" i="3"/>
  <c r="D645" i="3"/>
  <c r="D646" i="3"/>
  <c r="D647" i="3"/>
  <c r="D648" i="3"/>
  <c r="D649" i="3"/>
  <c r="D650" i="3"/>
  <c r="D651" i="3"/>
  <c r="D652" i="3"/>
  <c r="D653" i="3"/>
  <c r="D654" i="3"/>
  <c r="D655" i="3"/>
  <c r="D656" i="3"/>
  <c r="D657" i="3"/>
  <c r="D658" i="3"/>
  <c r="D659" i="3"/>
  <c r="D660" i="3"/>
  <c r="D661" i="3"/>
  <c r="D662" i="3"/>
  <c r="D663" i="3"/>
  <c r="D664" i="3"/>
  <c r="D665" i="3"/>
  <c r="D666" i="3"/>
  <c r="D667" i="3"/>
  <c r="D668" i="3"/>
  <c r="D669" i="3"/>
  <c r="D670" i="3"/>
  <c r="D671" i="3"/>
  <c r="D672" i="3"/>
  <c r="D673" i="3"/>
  <c r="D674" i="3"/>
  <c r="D675" i="3"/>
  <c r="D676" i="3"/>
  <c r="D677" i="3"/>
  <c r="D678" i="3"/>
  <c r="D679" i="3"/>
  <c r="D680" i="3"/>
  <c r="D681" i="3"/>
  <c r="D682" i="3"/>
  <c r="D683" i="3"/>
  <c r="D684" i="3"/>
  <c r="D685" i="3"/>
  <c r="D686" i="3"/>
  <c r="D687" i="3"/>
  <c r="D688" i="3"/>
  <c r="D689" i="3"/>
  <c r="D690" i="3"/>
  <c r="D691" i="3"/>
  <c r="D692" i="3"/>
  <c r="D693" i="3"/>
  <c r="D694" i="3"/>
  <c r="D695" i="3"/>
  <c r="D696" i="3"/>
  <c r="D697" i="3"/>
  <c r="D698" i="3"/>
  <c r="D699" i="3"/>
  <c r="D700" i="3"/>
  <c r="D701" i="3"/>
  <c r="D702" i="3"/>
  <c r="D703" i="3"/>
  <c r="D704" i="3"/>
  <c r="D705" i="3"/>
  <c r="D706" i="3"/>
  <c r="D707" i="3"/>
  <c r="D708" i="3"/>
  <c r="D709" i="3"/>
  <c r="D710" i="3"/>
  <c r="D711" i="3"/>
  <c r="D712" i="3"/>
  <c r="D713" i="3"/>
  <c r="D714" i="3"/>
  <c r="D715" i="3"/>
  <c r="D716" i="3"/>
  <c r="D717" i="3"/>
  <c r="D718" i="3"/>
  <c r="D719" i="3"/>
  <c r="D720" i="3"/>
  <c r="D721" i="3"/>
  <c r="D722" i="3"/>
  <c r="D723" i="3"/>
  <c r="D724" i="3"/>
  <c r="D725" i="3"/>
  <c r="D726" i="3"/>
  <c r="D727" i="3"/>
  <c r="D728" i="3"/>
  <c r="D729" i="3"/>
  <c r="D730" i="3"/>
  <c r="D731" i="3"/>
  <c r="D732" i="3"/>
  <c r="D733" i="3"/>
  <c r="D734" i="3"/>
  <c r="D735" i="3"/>
  <c r="D736" i="3"/>
  <c r="D737" i="3"/>
  <c r="D738" i="3"/>
  <c r="D739" i="3"/>
  <c r="D740" i="3"/>
  <c r="D741" i="3"/>
  <c r="D742" i="3"/>
  <c r="D743" i="3"/>
  <c r="D744" i="3"/>
  <c r="D745" i="3"/>
  <c r="D746" i="3"/>
  <c r="D747" i="3"/>
  <c r="D748" i="3"/>
  <c r="D749" i="3"/>
  <c r="D750" i="3"/>
  <c r="D751" i="3"/>
  <c r="D752" i="3"/>
  <c r="D753" i="3"/>
  <c r="D754" i="3"/>
  <c r="D755" i="3"/>
  <c r="D756" i="3"/>
  <c r="D757" i="3"/>
  <c r="D758" i="3"/>
  <c r="D759" i="3"/>
  <c r="D760" i="3"/>
  <c r="D761" i="3"/>
  <c r="D762" i="3"/>
  <c r="D763" i="3"/>
  <c r="D764" i="3"/>
  <c r="D765" i="3"/>
  <c r="D766" i="3"/>
  <c r="D767" i="3"/>
  <c r="D768" i="3"/>
  <c r="D769" i="3"/>
  <c r="D770" i="3"/>
  <c r="D771" i="3"/>
  <c r="D772" i="3"/>
  <c r="D773" i="3"/>
  <c r="D774" i="3"/>
  <c r="D775" i="3"/>
  <c r="D776" i="3"/>
  <c r="D777" i="3"/>
  <c r="D778" i="3"/>
  <c r="D779" i="3"/>
  <c r="D780" i="3"/>
  <c r="D781" i="3"/>
  <c r="D782" i="3"/>
  <c r="D783" i="3"/>
  <c r="D784" i="3"/>
  <c r="D785" i="3"/>
  <c r="D786" i="3"/>
  <c r="D787" i="3"/>
  <c r="D788" i="3"/>
  <c r="D789" i="3"/>
  <c r="D790" i="3"/>
  <c r="D791" i="3"/>
  <c r="D792" i="3"/>
  <c r="D793" i="3"/>
  <c r="D794" i="3"/>
  <c r="D795" i="3"/>
  <c r="D796" i="3"/>
  <c r="D797" i="3"/>
  <c r="D798" i="3"/>
  <c r="D799" i="3"/>
  <c r="D800" i="3"/>
  <c r="D801" i="3"/>
  <c r="D802" i="3"/>
  <c r="D803" i="3"/>
  <c r="D804" i="3"/>
  <c r="D805" i="3"/>
  <c r="D806" i="3"/>
  <c r="D807" i="3"/>
  <c r="D808" i="3"/>
  <c r="D809" i="3"/>
  <c r="D810" i="3"/>
  <c r="D811" i="3"/>
  <c r="D812" i="3"/>
  <c r="D813" i="3"/>
  <c r="D814" i="3"/>
  <c r="D815" i="3"/>
  <c r="D816" i="3"/>
  <c r="D817" i="3"/>
  <c r="D818" i="3"/>
  <c r="D819" i="3"/>
  <c r="D820" i="3"/>
  <c r="D821" i="3"/>
  <c r="D822" i="3"/>
  <c r="D823" i="3"/>
  <c r="D824" i="3"/>
  <c r="D825" i="3"/>
  <c r="D826" i="3"/>
  <c r="D827" i="3"/>
  <c r="D828" i="3"/>
  <c r="D829" i="3"/>
  <c r="D830" i="3"/>
  <c r="D831" i="3"/>
  <c r="D832" i="3"/>
  <c r="D833" i="3"/>
  <c r="D834" i="3"/>
  <c r="D835" i="3"/>
  <c r="D836" i="3"/>
  <c r="D837" i="3"/>
  <c r="D838" i="3"/>
  <c r="D839" i="3"/>
  <c r="D840" i="3"/>
  <c r="D841" i="3"/>
  <c r="D842" i="3"/>
  <c r="D843" i="3"/>
  <c r="D844" i="3"/>
  <c r="D845" i="3"/>
  <c r="D846" i="3"/>
  <c r="D847" i="3"/>
  <c r="D848" i="3"/>
  <c r="D849" i="3"/>
  <c r="D850" i="3"/>
  <c r="D851" i="3"/>
  <c r="D852" i="3"/>
  <c r="D853" i="3"/>
  <c r="D854" i="3"/>
  <c r="D855" i="3"/>
  <c r="D856" i="3"/>
  <c r="D857" i="3"/>
  <c r="D858" i="3"/>
  <c r="D859" i="3"/>
  <c r="D860" i="3"/>
  <c r="D861" i="3"/>
  <c r="D862" i="3"/>
  <c r="D863" i="3"/>
  <c r="D864" i="3"/>
  <c r="D865" i="3"/>
  <c r="D866" i="3"/>
  <c r="D867" i="3"/>
  <c r="D868" i="3"/>
  <c r="D869" i="3"/>
  <c r="D870" i="3"/>
  <c r="D3" i="3"/>
  <c r="A8" i="3" l="1"/>
  <c r="V3" i="4" l="1"/>
  <c r="Y3" i="4"/>
  <c r="Z3" i="4"/>
  <c r="AA3" i="4"/>
  <c r="X3" i="4"/>
  <c r="L3" i="4" l="1"/>
  <c r="AD4" i="4" s="1"/>
  <c r="P3" i="4"/>
  <c r="AH4" i="4" s="1"/>
  <c r="N3" i="4"/>
  <c r="AF4" i="4" s="1"/>
  <c r="K3" i="4"/>
  <c r="AC4" i="4" s="1"/>
  <c r="T4" i="4" s="1"/>
  <c r="R3" i="4"/>
  <c r="AJ4" i="4" s="1"/>
  <c r="AA4" i="4" s="1"/>
  <c r="M3" i="4"/>
  <c r="AE4" i="4" s="1"/>
  <c r="O3" i="4"/>
  <c r="AG4" i="4" s="1"/>
  <c r="Q3" i="4"/>
  <c r="AI4" i="4" s="1"/>
  <c r="U3" i="3"/>
  <c r="U4" i="4" l="1"/>
  <c r="Z4" i="4"/>
  <c r="V4" i="4"/>
  <c r="Y4" i="4"/>
  <c r="W4" i="4"/>
  <c r="X4" i="4"/>
  <c r="M4" i="4" l="1"/>
  <c r="AE5" i="4" s="1"/>
  <c r="R4" i="4"/>
  <c r="AJ5" i="4" s="1"/>
  <c r="AA5" i="4" s="1"/>
  <c r="O4" i="4"/>
  <c r="AG5" i="4" s="1"/>
  <c r="L4" i="4"/>
  <c r="AD5" i="4" s="1"/>
  <c r="N4" i="4"/>
  <c r="AF5" i="4" s="1"/>
  <c r="P4" i="4"/>
  <c r="AH5" i="4" s="1"/>
  <c r="Y5" i="4" s="1"/>
  <c r="Q4" i="4"/>
  <c r="AI5" i="4" s="1"/>
  <c r="K4" i="4"/>
  <c r="AC5" i="4" s="1"/>
  <c r="Z3" i="3"/>
  <c r="A3" i="3"/>
  <c r="A17" i="3" s="1"/>
  <c r="T5" i="4" l="1"/>
  <c r="A12" i="3"/>
  <c r="U5" i="4"/>
  <c r="V5" i="4"/>
  <c r="W5" i="4"/>
  <c r="Z5" i="4"/>
  <c r="X5" i="4"/>
  <c r="R3" i="3"/>
  <c r="S3" i="3"/>
  <c r="Y3" i="3"/>
  <c r="W3" i="3"/>
  <c r="X3" i="3"/>
  <c r="V3" i="3"/>
  <c r="T3" i="3"/>
  <c r="O5" i="4" l="1"/>
  <c r="AG6" i="4" s="1"/>
  <c r="Q5" i="4"/>
  <c r="K5" i="4"/>
  <c r="AC6" i="4" s="1"/>
  <c r="T6" i="4" s="1"/>
  <c r="R5" i="4"/>
  <c r="AJ6" i="4" s="1"/>
  <c r="M5" i="4"/>
  <c r="AE6" i="4" s="1"/>
  <c r="N5" i="4"/>
  <c r="P5" i="4"/>
  <c r="AH6" i="4" s="1"/>
  <c r="L5" i="4"/>
  <c r="AD6" i="4" s="1"/>
  <c r="AI6" i="4"/>
  <c r="Q3" i="3"/>
  <c r="AI4" i="3" s="1"/>
  <c r="Z4" i="3" s="1"/>
  <c r="O3" i="3"/>
  <c r="AG4" i="3" s="1"/>
  <c r="X4" i="3" s="1"/>
  <c r="N3" i="3"/>
  <c r="AF4" i="3" s="1"/>
  <c r="W4" i="3" s="1"/>
  <c r="P3" i="3"/>
  <c r="AH4" i="3" s="1"/>
  <c r="Y4" i="3" s="1"/>
  <c r="M3" i="3"/>
  <c r="AE4" i="3" s="1"/>
  <c r="V4" i="3" s="1"/>
  <c r="L3" i="3"/>
  <c r="AD4" i="3" s="1"/>
  <c r="U4" i="3" s="1"/>
  <c r="K3" i="3"/>
  <c r="AC4" i="3" s="1"/>
  <c r="I3" i="3"/>
  <c r="AA4" i="3" s="1"/>
  <c r="J3" i="3"/>
  <c r="AB4" i="3" s="1"/>
  <c r="S4" i="3" s="1"/>
  <c r="AF6" i="4" l="1"/>
  <c r="W6" i="4" s="1"/>
  <c r="R4" i="3"/>
  <c r="AA6" i="4"/>
  <c r="Y6" i="4"/>
  <c r="X6" i="4"/>
  <c r="U6" i="4"/>
  <c r="V6" i="4"/>
  <c r="Z6" i="4"/>
  <c r="Q6" i="4" s="1"/>
  <c r="T4" i="3"/>
  <c r="L6" i="4" l="1"/>
  <c r="AD7" i="4" s="1"/>
  <c r="R6" i="4"/>
  <c r="AJ7" i="4" s="1"/>
  <c r="P6" i="4"/>
  <c r="AH7" i="4" s="1"/>
  <c r="Y7" i="4" s="1"/>
  <c r="O6" i="4"/>
  <c r="AG7" i="4" s="1"/>
  <c r="X7" i="4" s="1"/>
  <c r="N6" i="4"/>
  <c r="AF7" i="4" s="1"/>
  <c r="K6" i="4"/>
  <c r="AC7" i="4" s="1"/>
  <c r="M6" i="4"/>
  <c r="AE7" i="4" s="1"/>
  <c r="AI7" i="4"/>
  <c r="I4" i="3"/>
  <c r="AA5" i="3" s="1"/>
  <c r="K4" i="3"/>
  <c r="AC5" i="3" s="1"/>
  <c r="J4" i="3"/>
  <c r="AB5" i="3" s="1"/>
  <c r="S5" i="3" s="1"/>
  <c r="Q4" i="3"/>
  <c r="AI5" i="3" s="1"/>
  <c r="Z5" i="3" s="1"/>
  <c r="N4" i="3"/>
  <c r="AF5" i="3" s="1"/>
  <c r="W5" i="3" s="1"/>
  <c r="M4" i="3"/>
  <c r="AE5" i="3" s="1"/>
  <c r="L4" i="3"/>
  <c r="AD5" i="3" s="1"/>
  <c r="O4" i="3"/>
  <c r="AG5" i="3" s="1"/>
  <c r="P4" i="3"/>
  <c r="AH5" i="3" s="1"/>
  <c r="Y5" i="3" s="1"/>
  <c r="V7" i="4" l="1"/>
  <c r="W7" i="4"/>
  <c r="U7" i="4"/>
  <c r="Z7" i="4"/>
  <c r="T7" i="4"/>
  <c r="AA7" i="4"/>
  <c r="P7" i="4" s="1"/>
  <c r="V5" i="3"/>
  <c r="T5" i="3"/>
  <c r="U5" i="3"/>
  <c r="R5" i="3"/>
  <c r="X5" i="3"/>
  <c r="O5" i="3" s="1"/>
  <c r="AG6" i="3" s="1"/>
  <c r="L5" i="3" l="1"/>
  <c r="Q7" i="4"/>
  <c r="AI8" i="4" s="1"/>
  <c r="Z8" i="4" s="1"/>
  <c r="R7" i="4"/>
  <c r="AJ8" i="4" s="1"/>
  <c r="AA8" i="4" s="1"/>
  <c r="O7" i="4"/>
  <c r="AG8" i="4" s="1"/>
  <c r="K7" i="4"/>
  <c r="AC8" i="4" s="1"/>
  <c r="T8" i="4" s="1"/>
  <c r="N7" i="4"/>
  <c r="AF8" i="4" s="1"/>
  <c r="W8" i="4" s="1"/>
  <c r="L7" i="4"/>
  <c r="AD8" i="4" s="1"/>
  <c r="M7" i="4"/>
  <c r="AE8" i="4" s="1"/>
  <c r="AH8" i="4"/>
  <c r="Y8" i="4" s="1"/>
  <c r="I5" i="3"/>
  <c r="AA6" i="3" s="1"/>
  <c r="M5" i="3"/>
  <c r="AE6" i="3" s="1"/>
  <c r="K5" i="3"/>
  <c r="AC6" i="3" s="1"/>
  <c r="J5" i="3"/>
  <c r="AB6" i="3" s="1"/>
  <c r="Q5" i="3"/>
  <c r="AI6" i="3" s="1"/>
  <c r="N5" i="3"/>
  <c r="AF6" i="3" s="1"/>
  <c r="W6" i="3" s="1"/>
  <c r="P5" i="3"/>
  <c r="AH6" i="3" s="1"/>
  <c r="X6" i="3"/>
  <c r="AD6" i="3"/>
  <c r="X8" i="4" l="1"/>
  <c r="U8" i="4"/>
  <c r="V8" i="4"/>
  <c r="R8" i="4" s="1"/>
  <c r="S6" i="3"/>
  <c r="Z6" i="3"/>
  <c r="V6" i="3"/>
  <c r="Y6" i="3"/>
  <c r="U6" i="3"/>
  <c r="R6" i="3"/>
  <c r="T6" i="3"/>
  <c r="K8" i="4" l="1"/>
  <c r="O8" i="4"/>
  <c r="AG9" i="4" s="1"/>
  <c r="Q8" i="4"/>
  <c r="AI9" i="4" s="1"/>
  <c r="P8" i="4"/>
  <c r="AH9" i="4" s="1"/>
  <c r="Y9" i="4" s="1"/>
  <c r="N8" i="4"/>
  <c r="AF9" i="4" s="1"/>
  <c r="M8" i="4"/>
  <c r="AE9" i="4" s="1"/>
  <c r="L8" i="4"/>
  <c r="AD9" i="4" s="1"/>
  <c r="AC9" i="4"/>
  <c r="AJ9" i="4"/>
  <c r="J6" i="3"/>
  <c r="AB7" i="3" s="1"/>
  <c r="L6" i="3"/>
  <c r="AD7" i="3" s="1"/>
  <c r="P6" i="3"/>
  <c r="AH7" i="3" s="1"/>
  <c r="Y7" i="3" s="1"/>
  <c r="M6" i="3"/>
  <c r="AE7" i="3" s="1"/>
  <c r="Q6" i="3"/>
  <c r="AI7" i="3" s="1"/>
  <c r="N6" i="3"/>
  <c r="AF7" i="3" s="1"/>
  <c r="O6" i="3"/>
  <c r="AG7" i="3" s="1"/>
  <c r="I6" i="3"/>
  <c r="AA7" i="3" s="1"/>
  <c r="K6" i="3"/>
  <c r="AC7" i="3" s="1"/>
  <c r="T9" i="4" l="1"/>
  <c r="V9" i="4"/>
  <c r="Z9" i="4"/>
  <c r="U9" i="4"/>
  <c r="AA9" i="4"/>
  <c r="X9" i="4"/>
  <c r="W9" i="4"/>
  <c r="O9" i="4" s="1"/>
  <c r="U7" i="3"/>
  <c r="T7" i="3"/>
  <c r="V7" i="3"/>
  <c r="S7" i="3"/>
  <c r="Z7" i="3"/>
  <c r="W7" i="3"/>
  <c r="R7" i="3"/>
  <c r="X7" i="3"/>
  <c r="R9" i="4" l="1"/>
  <c r="AJ10" i="4" s="1"/>
  <c r="Q9" i="4"/>
  <c r="AI10" i="4" s="1"/>
  <c r="Z10" i="4" s="1"/>
  <c r="P9" i="4"/>
  <c r="AH10" i="4" s="1"/>
  <c r="K9" i="4"/>
  <c r="AC10" i="4" s="1"/>
  <c r="N9" i="4"/>
  <c r="AF10" i="4" s="1"/>
  <c r="M9" i="4"/>
  <c r="AE10" i="4" s="1"/>
  <c r="V10" i="4" s="1"/>
  <c r="L9" i="4"/>
  <c r="AD10" i="4" s="1"/>
  <c r="AG10" i="4"/>
  <c r="O7" i="3"/>
  <c r="AG8" i="3" s="1"/>
  <c r="J7" i="3"/>
  <c r="AB8" i="3" s="1"/>
  <c r="P7" i="3"/>
  <c r="AH8" i="3" s="1"/>
  <c r="Q7" i="3"/>
  <c r="AI8" i="3" s="1"/>
  <c r="N7" i="3"/>
  <c r="AF8" i="3" s="1"/>
  <c r="W8" i="3" s="1"/>
  <c r="M7" i="3"/>
  <c r="AE8" i="3" s="1"/>
  <c r="L7" i="3"/>
  <c r="AD8" i="3" s="1"/>
  <c r="I7" i="3"/>
  <c r="AA8" i="3" s="1"/>
  <c r="K7" i="3"/>
  <c r="AC8" i="3" s="1"/>
  <c r="U10" i="4" l="1"/>
  <c r="Y10" i="4"/>
  <c r="AA10" i="4"/>
  <c r="W10" i="4"/>
  <c r="T10" i="4"/>
  <c r="X10" i="4"/>
  <c r="U8" i="3"/>
  <c r="Y8" i="3"/>
  <c r="S8" i="3"/>
  <c r="Z8" i="3"/>
  <c r="X8" i="3"/>
  <c r="R8" i="3"/>
  <c r="T8" i="3"/>
  <c r="V8" i="3"/>
  <c r="O10" i="4" l="1"/>
  <c r="R10" i="4"/>
  <c r="Q10" i="4"/>
  <c r="N10" i="4"/>
  <c r="P10" i="4"/>
  <c r="K10" i="4"/>
  <c r="L10" i="4"/>
  <c r="M10" i="4"/>
  <c r="P8" i="3"/>
  <c r="AH9" i="3" s="1"/>
  <c r="O8" i="3"/>
  <c r="AG9" i="3" s="1"/>
  <c r="J8" i="3"/>
  <c r="AB9" i="3" s="1"/>
  <c r="N8" i="3"/>
  <c r="AF9" i="3" s="1"/>
  <c r="W9" i="3" s="1"/>
  <c r="Q8" i="3"/>
  <c r="AI9" i="3" s="1"/>
  <c r="M8" i="3"/>
  <c r="AE9" i="3" s="1"/>
  <c r="L8" i="3"/>
  <c r="AD9" i="3" s="1"/>
  <c r="U9" i="3" s="1"/>
  <c r="I8" i="3"/>
  <c r="AA9" i="3" s="1"/>
  <c r="K8" i="3"/>
  <c r="AC9" i="3" s="1"/>
  <c r="Z9" i="3" l="1"/>
  <c r="R9" i="3"/>
  <c r="T9" i="3"/>
  <c r="Y9" i="3"/>
  <c r="X9" i="3"/>
  <c r="V9" i="3"/>
  <c r="S9" i="3"/>
  <c r="O9" i="3" l="1"/>
  <c r="AG10" i="3" s="1"/>
  <c r="Q9" i="3"/>
  <c r="AI10" i="3" s="1"/>
  <c r="N9" i="3"/>
  <c r="AF10" i="3" s="1"/>
  <c r="P9" i="3"/>
  <c r="AH10" i="3" s="1"/>
  <c r="M9" i="3"/>
  <c r="AE10" i="3" s="1"/>
  <c r="V10" i="3" s="1"/>
  <c r="L9" i="3"/>
  <c r="AD10" i="3" s="1"/>
  <c r="J9" i="3"/>
  <c r="AB10" i="3" s="1"/>
  <c r="I9" i="3"/>
  <c r="AA10" i="3" s="1"/>
  <c r="K9" i="3"/>
  <c r="AC10" i="3" s="1"/>
  <c r="R10" i="3" l="1"/>
  <c r="T10" i="3"/>
  <c r="S10" i="3"/>
  <c r="U10" i="3"/>
  <c r="X10" i="3"/>
  <c r="Y10" i="3"/>
  <c r="W10" i="3"/>
  <c r="Z10" i="3"/>
  <c r="M10" i="3" l="1"/>
  <c r="AE11" i="3" s="1"/>
  <c r="Q10" i="3"/>
  <c r="AI11" i="3" s="1"/>
  <c r="O10" i="3"/>
  <c r="AG11" i="3" s="1"/>
  <c r="L10" i="3"/>
  <c r="AD11" i="3" s="1"/>
  <c r="P10" i="3"/>
  <c r="AH11" i="3" s="1"/>
  <c r="Y11" i="3" s="1"/>
  <c r="N10" i="3"/>
  <c r="AF11" i="3" s="1"/>
  <c r="W11" i="3" s="1"/>
  <c r="J10" i="3"/>
  <c r="AB11" i="3" s="1"/>
  <c r="I10" i="3"/>
  <c r="AA11" i="3" s="1"/>
  <c r="K10" i="3"/>
  <c r="AC11" i="3" s="1"/>
  <c r="T11" i="3" l="1"/>
  <c r="S11" i="3"/>
  <c r="X11" i="3"/>
  <c r="R11" i="3"/>
  <c r="U11" i="3"/>
  <c r="Z11" i="3"/>
  <c r="V11" i="3"/>
  <c r="J11" i="3" l="1"/>
  <c r="AB12" i="3" s="1"/>
  <c r="O11" i="3"/>
  <c r="AG12" i="3" s="1"/>
  <c r="Q11" i="3"/>
  <c r="AI12" i="3" s="1"/>
  <c r="P11" i="3"/>
  <c r="AH12" i="3" s="1"/>
  <c r="N11" i="3"/>
  <c r="AF12" i="3" s="1"/>
  <c r="W12" i="3" s="1"/>
  <c r="M11" i="3"/>
  <c r="AE12" i="3" s="1"/>
  <c r="L11" i="3"/>
  <c r="AD12" i="3" s="1"/>
  <c r="I11" i="3"/>
  <c r="AA12" i="3" s="1"/>
  <c r="K11" i="3"/>
  <c r="AC12" i="3" s="1"/>
  <c r="Z12" i="3" l="1"/>
  <c r="R12" i="3"/>
  <c r="T12" i="3"/>
  <c r="U12" i="3"/>
  <c r="S12" i="3"/>
  <c r="Y12" i="3"/>
  <c r="X12" i="3"/>
  <c r="V12" i="3"/>
  <c r="O12" i="3" l="1"/>
  <c r="N12" i="3"/>
  <c r="AF13" i="3" s="1"/>
  <c r="Q12" i="3"/>
  <c r="AI13" i="3" s="1"/>
  <c r="L12" i="3"/>
  <c r="AD13" i="3" s="1"/>
  <c r="P12" i="3"/>
  <c r="AH13" i="3" s="1"/>
  <c r="M12" i="3"/>
  <c r="AE13" i="3" s="1"/>
  <c r="J12" i="3"/>
  <c r="AB13" i="3" s="1"/>
  <c r="I12" i="3"/>
  <c r="AA13" i="3" s="1"/>
  <c r="K12" i="3"/>
  <c r="AC13" i="3" s="1"/>
  <c r="AG13" i="3"/>
  <c r="T13" i="3" l="1"/>
  <c r="S13" i="3"/>
  <c r="X13" i="3"/>
  <c r="V13" i="3"/>
  <c r="R13" i="3"/>
  <c r="Y13" i="3"/>
  <c r="U13" i="3"/>
  <c r="Z13" i="3"/>
  <c r="W13" i="3"/>
  <c r="J13" i="3" l="1"/>
  <c r="AB14" i="3" s="1"/>
  <c r="N13" i="3"/>
  <c r="AF14" i="3" s="1"/>
  <c r="M13" i="3"/>
  <c r="AE14" i="3" s="1"/>
  <c r="Q13" i="3"/>
  <c r="AI14" i="3" s="1"/>
  <c r="O13" i="3"/>
  <c r="AG14" i="3" s="1"/>
  <c r="P13" i="3"/>
  <c r="AH14" i="3" s="1"/>
  <c r="L13" i="3"/>
  <c r="AD14" i="3" s="1"/>
  <c r="I13" i="3"/>
  <c r="AA14" i="3" s="1"/>
  <c r="K13" i="3"/>
  <c r="AC14" i="3" s="1"/>
  <c r="V14" i="3" l="1"/>
  <c r="Z14" i="3"/>
  <c r="Y14" i="3"/>
  <c r="R14" i="3"/>
  <c r="T14" i="3"/>
  <c r="U14" i="3"/>
  <c r="S14" i="3"/>
  <c r="X14" i="3"/>
  <c r="W14" i="3"/>
  <c r="O14" i="3" l="1"/>
  <c r="L14" i="3"/>
  <c r="AD15" i="3" s="1"/>
  <c r="P14" i="3"/>
  <c r="AH15" i="3" s="1"/>
  <c r="M14" i="3"/>
  <c r="AE15" i="3" s="1"/>
  <c r="Q14" i="3"/>
  <c r="AI15" i="3" s="1"/>
  <c r="N14" i="3"/>
  <c r="AF15" i="3" s="1"/>
  <c r="J14" i="3"/>
  <c r="AB15" i="3" s="1"/>
  <c r="I14" i="3"/>
  <c r="AA15" i="3" s="1"/>
  <c r="K14" i="3"/>
  <c r="AC15" i="3" s="1"/>
  <c r="AG15" i="3"/>
  <c r="T15" i="3" l="1"/>
  <c r="S15" i="3"/>
  <c r="R15" i="3"/>
  <c r="W15" i="3"/>
  <c r="X15" i="3"/>
  <c r="U15" i="3"/>
  <c r="Z15" i="3"/>
  <c r="V15" i="3"/>
  <c r="Y15" i="3"/>
  <c r="J15" i="3" l="1"/>
  <c r="AB16" i="3" s="1"/>
  <c r="N15" i="3"/>
  <c r="AF16" i="3" s="1"/>
  <c r="W16" i="3" s="1"/>
  <c r="O15" i="3"/>
  <c r="AG16" i="3" s="1"/>
  <c r="Q15" i="3"/>
  <c r="AI16" i="3" s="1"/>
  <c r="P15" i="3"/>
  <c r="AH16" i="3" s="1"/>
  <c r="Y16" i="3" s="1"/>
  <c r="M15" i="3"/>
  <c r="AE16" i="3" s="1"/>
  <c r="L15" i="3"/>
  <c r="AD16" i="3" s="1"/>
  <c r="I15" i="3"/>
  <c r="AA16" i="3" s="1"/>
  <c r="K15" i="3"/>
  <c r="AC16" i="3" s="1"/>
  <c r="S16" i="3" l="1"/>
  <c r="U16" i="3"/>
  <c r="X16" i="3"/>
  <c r="V16" i="3"/>
  <c r="Z16" i="3"/>
  <c r="T16" i="3"/>
  <c r="R16" i="3"/>
  <c r="J16" i="3" s="1"/>
  <c r="P16" i="3" l="1"/>
  <c r="AH17" i="3" s="1"/>
  <c r="Y17" i="3" s="1"/>
  <c r="O16" i="3"/>
  <c r="AG17" i="3" s="1"/>
  <c r="Q16" i="3"/>
  <c r="AI17" i="3" s="1"/>
  <c r="N16" i="3"/>
  <c r="AF17" i="3" s="1"/>
  <c r="W17" i="3" s="1"/>
  <c r="M16" i="3"/>
  <c r="AE17" i="3" s="1"/>
  <c r="L16" i="3"/>
  <c r="AD17" i="3" s="1"/>
  <c r="U17" i="3" s="1"/>
  <c r="I16" i="3"/>
  <c r="AA17" i="3" s="1"/>
  <c r="K16" i="3"/>
  <c r="AC17" i="3" s="1"/>
  <c r="AB17" i="3"/>
  <c r="Z17" i="3" l="1"/>
  <c r="V17" i="3"/>
  <c r="R17" i="3"/>
  <c r="T17" i="3"/>
  <c r="X17" i="3"/>
  <c r="S17" i="3"/>
  <c r="O17" i="3" l="1"/>
  <c r="AG18" i="3" s="1"/>
  <c r="Q17" i="3"/>
  <c r="AI18" i="3" s="1"/>
  <c r="M17" i="3"/>
  <c r="AE18" i="3" s="1"/>
  <c r="V18" i="3" s="1"/>
  <c r="L17" i="3"/>
  <c r="AD18" i="3" s="1"/>
  <c r="P17" i="3"/>
  <c r="AH18" i="3" s="1"/>
  <c r="Y18" i="3" s="1"/>
  <c r="N17" i="3"/>
  <c r="AF18" i="3" s="1"/>
  <c r="W18" i="3" s="1"/>
  <c r="J17" i="3"/>
  <c r="AB18" i="3" s="1"/>
  <c r="I17" i="3"/>
  <c r="AA18" i="3" s="1"/>
  <c r="K17" i="3"/>
  <c r="AC18" i="3" s="1"/>
  <c r="U18" i="3" l="1"/>
  <c r="X18" i="3"/>
  <c r="R18" i="3"/>
  <c r="T18" i="3"/>
  <c r="S18" i="3"/>
  <c r="Z18" i="3"/>
  <c r="O18" i="3" l="1"/>
  <c r="AG19" i="3" s="1"/>
  <c r="J18" i="3"/>
  <c r="AB19" i="3" s="1"/>
  <c r="L18" i="3"/>
  <c r="AD19" i="3" s="1"/>
  <c r="P18" i="3"/>
  <c r="AH19" i="3" s="1"/>
  <c r="Y19" i="3" s="1"/>
  <c r="N18" i="3"/>
  <c r="AF19" i="3" s="1"/>
  <c r="W19" i="3" s="1"/>
  <c r="Q18" i="3"/>
  <c r="AI19" i="3" s="1"/>
  <c r="M18" i="3"/>
  <c r="AE19" i="3" s="1"/>
  <c r="I18" i="3"/>
  <c r="AA19" i="3" s="1"/>
  <c r="K18" i="3"/>
  <c r="AC19" i="3" s="1"/>
  <c r="U19" i="3" l="1"/>
  <c r="R19" i="3"/>
  <c r="T19" i="3"/>
  <c r="S19" i="3"/>
  <c r="Z19" i="3"/>
  <c r="X19" i="3"/>
  <c r="O19" i="3" s="1"/>
  <c r="V19" i="3"/>
  <c r="L19" i="3" l="1"/>
  <c r="AD20" i="3" s="1"/>
  <c r="P19" i="3"/>
  <c r="AH20" i="3" s="1"/>
  <c r="Q19" i="3"/>
  <c r="AI20" i="3" s="1"/>
  <c r="N19" i="3"/>
  <c r="AF20" i="3" s="1"/>
  <c r="W20" i="3" s="1"/>
  <c r="M19" i="3"/>
  <c r="AE20" i="3" s="1"/>
  <c r="J19" i="3"/>
  <c r="AB20" i="3" s="1"/>
  <c r="I19" i="3"/>
  <c r="AA20" i="3" s="1"/>
  <c r="K19" i="3"/>
  <c r="AC20" i="3" s="1"/>
  <c r="AG20" i="3"/>
  <c r="R20" i="3" l="1"/>
  <c r="T20" i="3"/>
  <c r="S20" i="3"/>
  <c r="Z20" i="3"/>
  <c r="X20" i="3"/>
  <c r="U20" i="3"/>
  <c r="Y20" i="3"/>
  <c r="N20" i="3" s="1"/>
  <c r="V20" i="3"/>
  <c r="O20" i="3" l="1"/>
  <c r="AG21" i="3" s="1"/>
  <c r="Q20" i="3"/>
  <c r="AI21" i="3" s="1"/>
  <c r="P20" i="3"/>
  <c r="AH21" i="3" s="1"/>
  <c r="M20" i="3"/>
  <c r="AE21" i="3" s="1"/>
  <c r="L20" i="3"/>
  <c r="AD21" i="3" s="1"/>
  <c r="J20" i="3"/>
  <c r="AB21" i="3" s="1"/>
  <c r="I20" i="3"/>
  <c r="AA21" i="3" s="1"/>
  <c r="K20" i="3"/>
  <c r="AC21" i="3" s="1"/>
  <c r="AF21" i="3"/>
  <c r="R21" i="3" l="1"/>
  <c r="T21" i="3"/>
  <c r="Z21" i="3"/>
  <c r="S21" i="3"/>
  <c r="W21" i="3"/>
  <c r="Y21" i="3"/>
  <c r="V21" i="3"/>
  <c r="X21" i="3"/>
  <c r="U21" i="3"/>
  <c r="J21" i="3" l="1"/>
  <c r="AB22" i="3" s="1"/>
  <c r="M21" i="3"/>
  <c r="AE22" i="3" s="1"/>
  <c r="Q21" i="3"/>
  <c r="AI22" i="3" s="1"/>
  <c r="O21" i="3"/>
  <c r="AG22" i="3" s="1"/>
  <c r="N21" i="3"/>
  <c r="AF22" i="3" s="1"/>
  <c r="W22" i="3" s="1"/>
  <c r="P21" i="3"/>
  <c r="AH22" i="3" s="1"/>
  <c r="Y22" i="3" s="1"/>
  <c r="L21" i="3"/>
  <c r="AD22" i="3" s="1"/>
  <c r="U22" i="3" s="1"/>
  <c r="I21" i="3"/>
  <c r="AA22" i="3" s="1"/>
  <c r="K21" i="3"/>
  <c r="AC22" i="3" s="1"/>
  <c r="V22" i="3" l="1"/>
  <c r="X22" i="3"/>
  <c r="R22" i="3"/>
  <c r="Z22" i="3"/>
  <c r="T22" i="3"/>
  <c r="S22" i="3"/>
  <c r="M22" i="3" l="1"/>
  <c r="AE23" i="3" s="1"/>
  <c r="V23" i="3" s="1"/>
  <c r="Q22" i="3"/>
  <c r="AI23" i="3" s="1"/>
  <c r="L22" i="3"/>
  <c r="AD23" i="3" s="1"/>
  <c r="P22" i="3"/>
  <c r="AH23" i="3" s="1"/>
  <c r="O22" i="3"/>
  <c r="AG23" i="3" s="1"/>
  <c r="N22" i="3"/>
  <c r="AF23" i="3" s="1"/>
  <c r="W23" i="3" s="1"/>
  <c r="J22" i="3"/>
  <c r="AB23" i="3" s="1"/>
  <c r="I22" i="3"/>
  <c r="AA23" i="3" s="1"/>
  <c r="K22" i="3"/>
  <c r="AC23" i="3" s="1"/>
  <c r="R23" i="3" l="1"/>
  <c r="X23" i="3"/>
  <c r="U23" i="3"/>
  <c r="Y23" i="3"/>
  <c r="T23" i="3"/>
  <c r="S23" i="3"/>
  <c r="Z23" i="3"/>
  <c r="Q23" i="3" l="1"/>
  <c r="AI24" i="3" s="1"/>
  <c r="L23" i="3"/>
  <c r="AD24" i="3" s="1"/>
  <c r="P23" i="3"/>
  <c r="AH24" i="3" s="1"/>
  <c r="Y24" i="3" s="1"/>
  <c r="N23" i="3"/>
  <c r="AF24" i="3" s="1"/>
  <c r="W24" i="3" s="1"/>
  <c r="O23" i="3"/>
  <c r="AG24" i="3" s="1"/>
  <c r="M23" i="3"/>
  <c r="AE24" i="3" s="1"/>
  <c r="J23" i="3"/>
  <c r="AB24" i="3" s="1"/>
  <c r="I23" i="3"/>
  <c r="AA24" i="3" s="1"/>
  <c r="K23" i="3"/>
  <c r="AC24" i="3" s="1"/>
  <c r="X24" i="3" l="1"/>
  <c r="U24" i="3"/>
  <c r="S24" i="3"/>
  <c r="Z24" i="3"/>
  <c r="V24" i="3"/>
  <c r="R24" i="3"/>
  <c r="T24" i="3"/>
  <c r="J24" i="3" l="1"/>
  <c r="AB25" i="3" s="1"/>
  <c r="L24" i="3"/>
  <c r="AD25" i="3" s="1"/>
  <c r="P24" i="3"/>
  <c r="AH25" i="3" s="1"/>
  <c r="Y25" i="3" s="1"/>
  <c r="O24" i="3"/>
  <c r="AG25" i="3" s="1"/>
  <c r="Q24" i="3"/>
  <c r="AI25" i="3" s="1"/>
  <c r="N24" i="3"/>
  <c r="AF25" i="3" s="1"/>
  <c r="W25" i="3" s="1"/>
  <c r="M24" i="3"/>
  <c r="AE25" i="3" s="1"/>
  <c r="I24" i="3"/>
  <c r="AA25" i="3" s="1"/>
  <c r="K24" i="3"/>
  <c r="AC25" i="3" s="1"/>
  <c r="R25" i="3" l="1"/>
  <c r="T25" i="3"/>
  <c r="U25" i="3"/>
  <c r="X25" i="3"/>
  <c r="S25" i="3"/>
  <c r="Z25" i="3"/>
  <c r="V25" i="3"/>
  <c r="O25" i="3" l="1"/>
  <c r="AG26" i="3" s="1"/>
  <c r="Q25" i="3"/>
  <c r="AI26" i="3" s="1"/>
  <c r="L25" i="3"/>
  <c r="AD26" i="3" s="1"/>
  <c r="U26" i="3" s="1"/>
  <c r="P25" i="3"/>
  <c r="AH26" i="3" s="1"/>
  <c r="N25" i="3"/>
  <c r="AF26" i="3" s="1"/>
  <c r="W26" i="3" s="1"/>
  <c r="M25" i="3"/>
  <c r="AE26" i="3" s="1"/>
  <c r="J25" i="3"/>
  <c r="AB26" i="3" s="1"/>
  <c r="I25" i="3"/>
  <c r="AA26" i="3" s="1"/>
  <c r="K25" i="3"/>
  <c r="AC26" i="3" s="1"/>
  <c r="Z26" i="3" l="1"/>
  <c r="R26" i="3"/>
  <c r="T26" i="3"/>
  <c r="Y26" i="3"/>
  <c r="S26" i="3"/>
  <c r="X26" i="3"/>
  <c r="O26" i="3" s="1"/>
  <c r="V26" i="3"/>
  <c r="Q26" i="3" s="1"/>
  <c r="N26" i="3" l="1"/>
  <c r="AF27" i="3" s="1"/>
  <c r="J26" i="3"/>
  <c r="AB27" i="3" s="1"/>
  <c r="L26" i="3"/>
  <c r="AD27" i="3" s="1"/>
  <c r="P26" i="3"/>
  <c r="AH27" i="3" s="1"/>
  <c r="M26" i="3"/>
  <c r="AE27" i="3" s="1"/>
  <c r="V27" i="3" s="1"/>
  <c r="I26" i="3"/>
  <c r="AA27" i="3" s="1"/>
  <c r="K26" i="3"/>
  <c r="AC27" i="3" s="1"/>
  <c r="AI27" i="3"/>
  <c r="AG27" i="3"/>
  <c r="Z27" i="3" l="1"/>
  <c r="R27" i="3"/>
  <c r="S27" i="3"/>
  <c r="U27" i="3"/>
  <c r="T27" i="3"/>
  <c r="X27" i="3"/>
  <c r="W27" i="3"/>
  <c r="Y27" i="3"/>
  <c r="N27" i="3" s="1"/>
  <c r="AF28" i="3" s="1"/>
  <c r="L27" i="3" l="1"/>
  <c r="AD28" i="3" s="1"/>
  <c r="P27" i="3"/>
  <c r="AH28" i="3" s="1"/>
  <c r="Y28" i="3" s="1"/>
  <c r="O27" i="3"/>
  <c r="AG28" i="3" s="1"/>
  <c r="M27" i="3"/>
  <c r="AE28" i="3" s="1"/>
  <c r="Q27" i="3"/>
  <c r="AI28" i="3" s="1"/>
  <c r="J27" i="3"/>
  <c r="AB28" i="3" s="1"/>
  <c r="I27" i="3"/>
  <c r="AA28" i="3" s="1"/>
  <c r="K27" i="3"/>
  <c r="AC28" i="3" s="1"/>
  <c r="W28" i="3"/>
  <c r="R28" i="3" l="1"/>
  <c r="T28" i="3"/>
  <c r="S28" i="3"/>
  <c r="V28" i="3"/>
  <c r="U28" i="3"/>
  <c r="Z28" i="3"/>
  <c r="X28" i="3"/>
  <c r="O28" i="3" s="1"/>
  <c r="M28" i="3" l="1"/>
  <c r="AE29" i="3" s="1"/>
  <c r="Q28" i="3"/>
  <c r="AI29" i="3" s="1"/>
  <c r="P28" i="3"/>
  <c r="AH29" i="3" s="1"/>
  <c r="Y29" i="3" s="1"/>
  <c r="N28" i="3"/>
  <c r="AF29" i="3" s="1"/>
  <c r="W29" i="3" s="1"/>
  <c r="L28" i="3"/>
  <c r="AD29" i="3" s="1"/>
  <c r="J28" i="3"/>
  <c r="AB29" i="3" s="1"/>
  <c r="I28" i="3"/>
  <c r="AA29" i="3" s="1"/>
  <c r="K28" i="3"/>
  <c r="AC29" i="3" s="1"/>
  <c r="AG29" i="3"/>
  <c r="R29" i="3" l="1"/>
  <c r="T29" i="3"/>
  <c r="S29" i="3"/>
  <c r="V29" i="3"/>
  <c r="X29" i="3"/>
  <c r="U29" i="3"/>
  <c r="Z29" i="3"/>
  <c r="M29" i="3" l="1"/>
  <c r="AE30" i="3" s="1"/>
  <c r="Q29" i="3"/>
  <c r="AI30" i="3" s="1"/>
  <c r="O29" i="3"/>
  <c r="AG30" i="3" s="1"/>
  <c r="P29" i="3"/>
  <c r="AH30" i="3" s="1"/>
  <c r="N29" i="3"/>
  <c r="AF30" i="3" s="1"/>
  <c r="W30" i="3" s="1"/>
  <c r="L29" i="3"/>
  <c r="AD30" i="3" s="1"/>
  <c r="J29" i="3"/>
  <c r="AB30" i="3" s="1"/>
  <c r="I29" i="3"/>
  <c r="AA30" i="3" s="1"/>
  <c r="K29" i="3"/>
  <c r="AC30" i="3" s="1"/>
  <c r="T30" i="3" l="1"/>
  <c r="S30" i="3"/>
  <c r="U30" i="3"/>
  <c r="X30" i="3"/>
  <c r="V30" i="3"/>
  <c r="Z30" i="3"/>
  <c r="Y30" i="3"/>
  <c r="N30" i="3" s="1"/>
  <c r="R30" i="3"/>
  <c r="J30" i="3" s="1"/>
  <c r="O30" i="3" l="1"/>
  <c r="AG31" i="3" s="1"/>
  <c r="Q30" i="3"/>
  <c r="AI31" i="3" s="1"/>
  <c r="P30" i="3"/>
  <c r="AH31" i="3" s="1"/>
  <c r="M30" i="3"/>
  <c r="AE31" i="3" s="1"/>
  <c r="L30" i="3"/>
  <c r="AD31" i="3" s="1"/>
  <c r="I30" i="3"/>
  <c r="AA31" i="3" s="1"/>
  <c r="K30" i="3"/>
  <c r="AC31" i="3" s="1"/>
  <c r="AF31" i="3"/>
  <c r="AB31" i="3"/>
  <c r="R31" i="3" l="1"/>
  <c r="T31" i="3"/>
  <c r="S31" i="3"/>
  <c r="Z31" i="3"/>
  <c r="X31" i="3"/>
  <c r="V31" i="3"/>
  <c r="Y31" i="3"/>
  <c r="U31" i="3"/>
  <c r="W31" i="3"/>
  <c r="M31" i="3" l="1"/>
  <c r="AE32" i="3" s="1"/>
  <c r="Q31" i="3"/>
  <c r="AI32" i="3" s="1"/>
  <c r="O31" i="3"/>
  <c r="AG32" i="3" s="1"/>
  <c r="N31" i="3"/>
  <c r="AF32" i="3" s="1"/>
  <c r="P31" i="3"/>
  <c r="AH32" i="3" s="1"/>
  <c r="Y32" i="3" s="1"/>
  <c r="L31" i="3"/>
  <c r="AD32" i="3" s="1"/>
  <c r="J31" i="3"/>
  <c r="AB32" i="3" s="1"/>
  <c r="I31" i="3"/>
  <c r="AA32" i="3" s="1"/>
  <c r="K31" i="3"/>
  <c r="AC32" i="3" s="1"/>
  <c r="R32" i="3" l="1"/>
  <c r="T32" i="3"/>
  <c r="S32" i="3"/>
  <c r="Z32" i="3"/>
  <c r="U32" i="3"/>
  <c r="V32" i="3"/>
  <c r="W32" i="3"/>
  <c r="X32" i="3"/>
  <c r="O32" i="3" s="1"/>
  <c r="M32" i="3" l="1"/>
  <c r="AE33" i="3" s="1"/>
  <c r="Q32" i="3"/>
  <c r="AI33" i="3" s="1"/>
  <c r="P32" i="3"/>
  <c r="AH33" i="3" s="1"/>
  <c r="N32" i="3"/>
  <c r="AF33" i="3" s="1"/>
  <c r="W33" i="3" s="1"/>
  <c r="L32" i="3"/>
  <c r="AD33" i="3" s="1"/>
  <c r="J32" i="3"/>
  <c r="AB33" i="3" s="1"/>
  <c r="I32" i="3"/>
  <c r="AA33" i="3" s="1"/>
  <c r="K32" i="3"/>
  <c r="AC33" i="3" s="1"/>
  <c r="AG33" i="3"/>
  <c r="R33" i="3" l="1"/>
  <c r="T33" i="3"/>
  <c r="S33" i="3"/>
  <c r="Z33" i="3"/>
  <c r="Y33" i="3"/>
  <c r="X33" i="3"/>
  <c r="V33" i="3"/>
  <c r="U33" i="3"/>
  <c r="M33" i="3" l="1"/>
  <c r="AE34" i="3" s="1"/>
  <c r="Q33" i="3"/>
  <c r="AI34" i="3" s="1"/>
  <c r="N33" i="3"/>
  <c r="AF34" i="3" s="1"/>
  <c r="W34" i="3" s="1"/>
  <c r="O33" i="3"/>
  <c r="AG34" i="3" s="1"/>
  <c r="P33" i="3"/>
  <c r="AH34" i="3" s="1"/>
  <c r="Y34" i="3" s="1"/>
  <c r="L33" i="3"/>
  <c r="AD34" i="3" s="1"/>
  <c r="J33" i="3"/>
  <c r="AB34" i="3" s="1"/>
  <c r="I33" i="3"/>
  <c r="AA34" i="3" s="1"/>
  <c r="K33" i="3"/>
  <c r="AC34" i="3" s="1"/>
  <c r="R34" i="3" l="1"/>
  <c r="T34" i="3"/>
  <c r="S34" i="3"/>
  <c r="Z34" i="3"/>
  <c r="U34" i="3"/>
  <c r="V34" i="3"/>
  <c r="X34" i="3"/>
  <c r="O34" i="3" s="1"/>
  <c r="P34" i="3" l="1"/>
  <c r="AH35" i="3" s="1"/>
  <c r="M34" i="3"/>
  <c r="AE35" i="3" s="1"/>
  <c r="Q34" i="3"/>
  <c r="AI35" i="3" s="1"/>
  <c r="N34" i="3"/>
  <c r="AF35" i="3" s="1"/>
  <c r="W35" i="3" s="1"/>
  <c r="L34" i="3"/>
  <c r="AD35" i="3" s="1"/>
  <c r="J34" i="3"/>
  <c r="AB35" i="3" s="1"/>
  <c r="I34" i="3"/>
  <c r="AA35" i="3" s="1"/>
  <c r="K34" i="3"/>
  <c r="AC35" i="3" s="1"/>
  <c r="AG35" i="3"/>
  <c r="S35" i="3" l="1"/>
  <c r="V35" i="3"/>
  <c r="U35" i="3"/>
  <c r="Y35" i="3"/>
  <c r="X35" i="3"/>
  <c r="R35" i="3"/>
  <c r="Z35" i="3"/>
  <c r="T35" i="3"/>
  <c r="O35" i="3" l="1"/>
  <c r="AG36" i="3" s="1"/>
  <c r="L35" i="3"/>
  <c r="AD36" i="3" s="1"/>
  <c r="P35" i="3"/>
  <c r="AH36" i="3" s="1"/>
  <c r="Y36" i="3" s="1"/>
  <c r="N35" i="3"/>
  <c r="AF36" i="3" s="1"/>
  <c r="Q35" i="3"/>
  <c r="AI36" i="3" s="1"/>
  <c r="M35" i="3"/>
  <c r="AE36" i="3" s="1"/>
  <c r="J35" i="3"/>
  <c r="AB36" i="3" s="1"/>
  <c r="I35" i="3"/>
  <c r="AA36" i="3" s="1"/>
  <c r="K35" i="3"/>
  <c r="AC36" i="3" s="1"/>
  <c r="T36" i="3" l="1"/>
  <c r="S36" i="3"/>
  <c r="Z36" i="3"/>
  <c r="R36" i="3"/>
  <c r="U36" i="3"/>
  <c r="X36" i="3"/>
  <c r="O36" i="3" s="1"/>
  <c r="W36" i="3"/>
  <c r="V36" i="3"/>
  <c r="J36" i="3" l="1"/>
  <c r="AB37" i="3" s="1"/>
  <c r="P36" i="3"/>
  <c r="AH37" i="3" s="1"/>
  <c r="Q36" i="3"/>
  <c r="AI37" i="3" s="1"/>
  <c r="N36" i="3"/>
  <c r="AF37" i="3" s="1"/>
  <c r="W37" i="3" s="1"/>
  <c r="M36" i="3"/>
  <c r="AE37" i="3" s="1"/>
  <c r="L36" i="3"/>
  <c r="AD37" i="3" s="1"/>
  <c r="I36" i="3"/>
  <c r="AA37" i="3" s="1"/>
  <c r="K36" i="3"/>
  <c r="AC37" i="3" s="1"/>
  <c r="AG37" i="3"/>
  <c r="R37" i="3" l="1"/>
  <c r="T37" i="3"/>
  <c r="Y37" i="3"/>
  <c r="X37" i="3"/>
  <c r="V37" i="3"/>
  <c r="U37" i="3"/>
  <c r="S37" i="3"/>
  <c r="Z37" i="3"/>
  <c r="M37" i="3" l="1"/>
  <c r="AE38" i="3" s="1"/>
  <c r="Q37" i="3"/>
  <c r="AI38" i="3" s="1"/>
  <c r="O37" i="3"/>
  <c r="AG38" i="3" s="1"/>
  <c r="N37" i="3"/>
  <c r="AF38" i="3" s="1"/>
  <c r="W38" i="3" s="1"/>
  <c r="L37" i="3"/>
  <c r="AD38" i="3" s="1"/>
  <c r="P37" i="3"/>
  <c r="AH38" i="3" s="1"/>
  <c r="Y38" i="3" s="1"/>
  <c r="J37" i="3"/>
  <c r="AB38" i="3" s="1"/>
  <c r="I37" i="3"/>
  <c r="AA38" i="3" s="1"/>
  <c r="K37" i="3"/>
  <c r="AC38" i="3" s="1"/>
  <c r="S38" i="3" l="1"/>
  <c r="U38" i="3"/>
  <c r="X38" i="3"/>
  <c r="Z38" i="3"/>
  <c r="V38" i="3"/>
  <c r="R38" i="3"/>
  <c r="T38" i="3"/>
  <c r="O38" i="3" l="1"/>
  <c r="AG39" i="3" s="1"/>
  <c r="L38" i="3"/>
  <c r="AD39" i="3" s="1"/>
  <c r="P38" i="3"/>
  <c r="AH39" i="3" s="1"/>
  <c r="Q38" i="3"/>
  <c r="AI39" i="3" s="1"/>
  <c r="N38" i="3"/>
  <c r="AF39" i="3" s="1"/>
  <c r="W39" i="3" s="1"/>
  <c r="M38" i="3"/>
  <c r="AE39" i="3" s="1"/>
  <c r="J38" i="3"/>
  <c r="AB39" i="3" s="1"/>
  <c r="I38" i="3"/>
  <c r="AA39" i="3" s="1"/>
  <c r="K38" i="3"/>
  <c r="AC39" i="3" s="1"/>
  <c r="U39" i="3" l="1"/>
  <c r="V39" i="3"/>
  <c r="Z39" i="3"/>
  <c r="X39" i="3"/>
  <c r="R39" i="3"/>
  <c r="T39" i="3"/>
  <c r="Y39" i="3"/>
  <c r="S39" i="3"/>
  <c r="O39" i="3" l="1"/>
  <c r="AG40" i="3" s="1"/>
  <c r="L39" i="3"/>
  <c r="AD40" i="3" s="1"/>
  <c r="P39" i="3"/>
  <c r="AH40" i="3" s="1"/>
  <c r="N39" i="3"/>
  <c r="AF40" i="3" s="1"/>
  <c r="W40" i="3" s="1"/>
  <c r="Q39" i="3"/>
  <c r="AI40" i="3" s="1"/>
  <c r="M39" i="3"/>
  <c r="AE40" i="3" s="1"/>
  <c r="J39" i="3"/>
  <c r="AB40" i="3" s="1"/>
  <c r="I39" i="3"/>
  <c r="AA40" i="3" s="1"/>
  <c r="K39" i="3"/>
  <c r="AC40" i="3" s="1"/>
  <c r="Z40" i="3" l="1"/>
  <c r="R40" i="3"/>
  <c r="T40" i="3"/>
  <c r="S40" i="3"/>
  <c r="U40" i="3"/>
  <c r="Y40" i="3"/>
  <c r="X40" i="3"/>
  <c r="O40" i="3" s="1"/>
  <c r="V40" i="3"/>
  <c r="P40" i="3" l="1"/>
  <c r="AH41" i="3" s="1"/>
  <c r="N40" i="3"/>
  <c r="AF41" i="3" s="1"/>
  <c r="W41" i="3" s="1"/>
  <c r="M40" i="3"/>
  <c r="AE41" i="3" s="1"/>
  <c r="Q40" i="3"/>
  <c r="AI41" i="3" s="1"/>
  <c r="L40" i="3"/>
  <c r="AD41" i="3" s="1"/>
  <c r="J40" i="3"/>
  <c r="AB41" i="3" s="1"/>
  <c r="I40" i="3"/>
  <c r="AA41" i="3" s="1"/>
  <c r="K40" i="3"/>
  <c r="AC41" i="3" s="1"/>
  <c r="AG41" i="3"/>
  <c r="R41" i="3" l="1"/>
  <c r="S41" i="3"/>
  <c r="X41" i="3"/>
  <c r="T41" i="3"/>
  <c r="Y41" i="3"/>
  <c r="V41" i="3"/>
  <c r="U41" i="3"/>
  <c r="Z41" i="3"/>
  <c r="M41" i="3" l="1"/>
  <c r="AE42" i="3" s="1"/>
  <c r="Q41" i="3"/>
  <c r="AI42" i="3" s="1"/>
  <c r="N41" i="3"/>
  <c r="AF42" i="3" s="1"/>
  <c r="W42" i="3" s="1"/>
  <c r="L41" i="3"/>
  <c r="AD42" i="3" s="1"/>
  <c r="P41" i="3"/>
  <c r="AH42" i="3" s="1"/>
  <c r="Y42" i="3" s="1"/>
  <c r="O41" i="3"/>
  <c r="AG42" i="3" s="1"/>
  <c r="J41" i="3"/>
  <c r="AB42" i="3" s="1"/>
  <c r="I41" i="3"/>
  <c r="AA42" i="3" s="1"/>
  <c r="K41" i="3"/>
  <c r="AC42" i="3" s="1"/>
  <c r="R42" i="3" l="1"/>
  <c r="T42" i="3"/>
  <c r="S42" i="3"/>
  <c r="X42" i="3"/>
  <c r="U42" i="3"/>
  <c r="V42" i="3"/>
  <c r="Z42" i="3"/>
  <c r="M42" i="3" l="1"/>
  <c r="AE43" i="3" s="1"/>
  <c r="Q42" i="3"/>
  <c r="AI43" i="3" s="1"/>
  <c r="O42" i="3"/>
  <c r="AG43" i="3" s="1"/>
  <c r="P42" i="3"/>
  <c r="AH43" i="3" s="1"/>
  <c r="N42" i="3"/>
  <c r="AF43" i="3" s="1"/>
  <c r="W43" i="3" s="1"/>
  <c r="L42" i="3"/>
  <c r="AD43" i="3" s="1"/>
  <c r="J42" i="3"/>
  <c r="AB43" i="3" s="1"/>
  <c r="I42" i="3"/>
  <c r="AA43" i="3" s="1"/>
  <c r="K42" i="3"/>
  <c r="AC43" i="3" s="1"/>
  <c r="T43" i="3" l="1"/>
  <c r="S43" i="3"/>
  <c r="U43" i="3"/>
  <c r="R43" i="3"/>
  <c r="Y43" i="3"/>
  <c r="X43" i="3"/>
  <c r="O43" i="3" s="1"/>
  <c r="V43" i="3"/>
  <c r="Z43" i="3"/>
  <c r="N43" i="3" l="1"/>
  <c r="AF44" i="3" s="1"/>
  <c r="J43" i="3"/>
  <c r="AB44" i="3" s="1"/>
  <c r="Q43" i="3"/>
  <c r="AI44" i="3" s="1"/>
  <c r="P43" i="3"/>
  <c r="AH44" i="3" s="1"/>
  <c r="Y44" i="3" s="1"/>
  <c r="M43" i="3"/>
  <c r="AE44" i="3" s="1"/>
  <c r="L43" i="3"/>
  <c r="AD44" i="3" s="1"/>
  <c r="I43" i="3"/>
  <c r="AA44" i="3" s="1"/>
  <c r="K43" i="3"/>
  <c r="AC44" i="3" s="1"/>
  <c r="AG44" i="3"/>
  <c r="R44" i="3" l="1"/>
  <c r="T44" i="3"/>
  <c r="S44" i="3"/>
  <c r="Z44" i="3"/>
  <c r="V44" i="3"/>
  <c r="X44" i="3"/>
  <c r="U44" i="3"/>
  <c r="W44" i="3"/>
  <c r="O44" i="3" l="1"/>
  <c r="AG45" i="3" s="1"/>
  <c r="P44" i="3"/>
  <c r="AH45" i="3" s="1"/>
  <c r="M44" i="3"/>
  <c r="AE45" i="3" s="1"/>
  <c r="Q44" i="3"/>
  <c r="AI45" i="3" s="1"/>
  <c r="N44" i="3"/>
  <c r="AF45" i="3" s="1"/>
  <c r="W45" i="3" s="1"/>
  <c r="L44" i="3"/>
  <c r="AD45" i="3" s="1"/>
  <c r="J44" i="3"/>
  <c r="AB45" i="3" s="1"/>
  <c r="I44" i="3"/>
  <c r="AA45" i="3" s="1"/>
  <c r="K44" i="3"/>
  <c r="AC45" i="3" s="1"/>
  <c r="S45" i="3" l="1"/>
  <c r="Z45" i="3"/>
  <c r="Y45" i="3"/>
  <c r="U45" i="3"/>
  <c r="V45" i="3"/>
  <c r="X45" i="3"/>
  <c r="R45" i="3"/>
  <c r="T45" i="3"/>
  <c r="O45" i="3" l="1"/>
  <c r="AG46" i="3" s="1"/>
  <c r="J45" i="3"/>
  <c r="AB46" i="3" s="1"/>
  <c r="L45" i="3"/>
  <c r="AD46" i="3" s="1"/>
  <c r="P45" i="3"/>
  <c r="AH46" i="3" s="1"/>
  <c r="Q45" i="3"/>
  <c r="AI46" i="3" s="1"/>
  <c r="N45" i="3"/>
  <c r="AF46" i="3" s="1"/>
  <c r="M45" i="3"/>
  <c r="AE46" i="3" s="1"/>
  <c r="I45" i="3"/>
  <c r="AA46" i="3" s="1"/>
  <c r="K45" i="3"/>
  <c r="AC46" i="3" s="1"/>
  <c r="Y46" i="3" l="1"/>
  <c r="V46" i="3"/>
  <c r="W46" i="3"/>
  <c r="R46" i="3"/>
  <c r="T46" i="3"/>
  <c r="U46" i="3"/>
  <c r="S46" i="3"/>
  <c r="Z46" i="3"/>
  <c r="X46" i="3"/>
  <c r="O46" i="3" s="1"/>
  <c r="L46" i="3" l="1"/>
  <c r="AD47" i="3" s="1"/>
  <c r="P46" i="3"/>
  <c r="AH47" i="3" s="1"/>
  <c r="M46" i="3"/>
  <c r="AE47" i="3" s="1"/>
  <c r="Q46" i="3"/>
  <c r="AI47" i="3" s="1"/>
  <c r="N46" i="3"/>
  <c r="AF47" i="3" s="1"/>
  <c r="J46" i="3"/>
  <c r="AB47" i="3" s="1"/>
  <c r="I46" i="3"/>
  <c r="AA47" i="3" s="1"/>
  <c r="K46" i="3"/>
  <c r="AC47" i="3" s="1"/>
  <c r="AG47" i="3"/>
  <c r="V47" i="3" l="1"/>
  <c r="W47" i="3"/>
  <c r="R47" i="3"/>
  <c r="T47" i="3"/>
  <c r="S47" i="3"/>
  <c r="Z47" i="3"/>
  <c r="X47" i="3"/>
  <c r="Y47" i="3"/>
  <c r="U47" i="3"/>
  <c r="O47" i="3" l="1"/>
  <c r="AG48" i="3" s="1"/>
  <c r="N47" i="3"/>
  <c r="AF48" i="3" s="1"/>
  <c r="W48" i="3" s="1"/>
  <c r="M47" i="3"/>
  <c r="AE48" i="3" s="1"/>
  <c r="Q47" i="3"/>
  <c r="AI48" i="3" s="1"/>
  <c r="P47" i="3"/>
  <c r="AH48" i="3" s="1"/>
  <c r="L47" i="3"/>
  <c r="AD48" i="3" s="1"/>
  <c r="J47" i="3"/>
  <c r="AB48" i="3" s="1"/>
  <c r="I47" i="3"/>
  <c r="AA48" i="3" s="1"/>
  <c r="K47" i="3"/>
  <c r="AC48" i="3" s="1"/>
  <c r="U48" i="3" l="1"/>
  <c r="Y48" i="3"/>
  <c r="T48" i="3"/>
  <c r="S48" i="3"/>
  <c r="Z48" i="3"/>
  <c r="X48" i="3"/>
  <c r="R48" i="3"/>
  <c r="J48" i="3" s="1"/>
  <c r="V48" i="3"/>
  <c r="O48" i="3" l="1"/>
  <c r="AG49" i="3" s="1"/>
  <c r="L48" i="3"/>
  <c r="AD49" i="3" s="1"/>
  <c r="P48" i="3"/>
  <c r="AH49" i="3" s="1"/>
  <c r="Y49" i="3" s="1"/>
  <c r="N48" i="3"/>
  <c r="AF49" i="3" s="1"/>
  <c r="W49" i="3" s="1"/>
  <c r="Q48" i="3"/>
  <c r="AI49" i="3" s="1"/>
  <c r="M48" i="3"/>
  <c r="AE49" i="3" s="1"/>
  <c r="I48" i="3"/>
  <c r="AA49" i="3" s="1"/>
  <c r="K48" i="3"/>
  <c r="AC49" i="3" s="1"/>
  <c r="AB49" i="3"/>
  <c r="S49" i="3" l="1"/>
  <c r="Z49" i="3"/>
  <c r="R49" i="3"/>
  <c r="T49" i="3"/>
  <c r="X49" i="3"/>
  <c r="U49" i="3"/>
  <c r="V49" i="3"/>
  <c r="O49" i="3" l="1"/>
  <c r="AG50" i="3" s="1"/>
  <c r="J49" i="3"/>
  <c r="AB50" i="3" s="1"/>
  <c r="M49" i="3"/>
  <c r="AE50" i="3" s="1"/>
  <c r="Q49" i="3"/>
  <c r="AI50" i="3" s="1"/>
  <c r="P49" i="3"/>
  <c r="AH50" i="3" s="1"/>
  <c r="Y50" i="3" s="1"/>
  <c r="N49" i="3"/>
  <c r="AF50" i="3" s="1"/>
  <c r="W50" i="3" s="1"/>
  <c r="L49" i="3"/>
  <c r="AD50" i="3" s="1"/>
  <c r="U50" i="3" s="1"/>
  <c r="I49" i="3"/>
  <c r="AA50" i="3" s="1"/>
  <c r="K49" i="3"/>
  <c r="AC50" i="3" s="1"/>
  <c r="V50" i="3" l="1"/>
  <c r="Z50" i="3"/>
  <c r="R50" i="3"/>
  <c r="T50" i="3"/>
  <c r="X50" i="3"/>
  <c r="S50" i="3"/>
  <c r="O50" i="3" l="1"/>
  <c r="AG51" i="3" s="1"/>
  <c r="M50" i="3"/>
  <c r="AE51" i="3" s="1"/>
  <c r="V51" i="3" s="1"/>
  <c r="Q50" i="3"/>
  <c r="AI51" i="3" s="1"/>
  <c r="L50" i="3"/>
  <c r="AD51" i="3" s="1"/>
  <c r="P50" i="3"/>
  <c r="AH51" i="3" s="1"/>
  <c r="N50" i="3"/>
  <c r="AF51" i="3" s="1"/>
  <c r="W51" i="3" s="1"/>
  <c r="J50" i="3"/>
  <c r="AB51" i="3" s="1"/>
  <c r="I50" i="3"/>
  <c r="AA51" i="3" s="1"/>
  <c r="K50" i="3"/>
  <c r="AC51" i="3" s="1"/>
  <c r="S51" i="3" l="1"/>
  <c r="X51" i="3"/>
  <c r="U51" i="3"/>
  <c r="T51" i="3"/>
  <c r="Y51" i="3"/>
  <c r="Z51" i="3"/>
  <c r="R51" i="3"/>
  <c r="J51" i="3" s="1"/>
  <c r="P51" i="3" l="1"/>
  <c r="AH52" i="3" s="1"/>
  <c r="Y52" i="3" s="1"/>
  <c r="N51" i="3"/>
  <c r="AF52" i="3" s="1"/>
  <c r="W52" i="3" s="1"/>
  <c r="O51" i="3"/>
  <c r="AG52" i="3" s="1"/>
  <c r="Q51" i="3"/>
  <c r="AI52" i="3" s="1"/>
  <c r="M51" i="3"/>
  <c r="AE52" i="3" s="1"/>
  <c r="L51" i="3"/>
  <c r="AD52" i="3" s="1"/>
  <c r="U52" i="3" s="1"/>
  <c r="I51" i="3"/>
  <c r="AA52" i="3" s="1"/>
  <c r="K51" i="3"/>
  <c r="AC52" i="3" s="1"/>
  <c r="AB52" i="3"/>
  <c r="S52" i="3" l="1"/>
  <c r="X52" i="3"/>
  <c r="R52" i="3"/>
  <c r="V52" i="3"/>
  <c r="Z52" i="3"/>
  <c r="T52" i="3"/>
  <c r="P52" i="3" s="1"/>
  <c r="Q52" i="3" l="1"/>
  <c r="AI53" i="3" s="1"/>
  <c r="O52" i="3"/>
  <c r="AG53" i="3" s="1"/>
  <c r="J52" i="3"/>
  <c r="AB53" i="3" s="1"/>
  <c r="N52" i="3"/>
  <c r="AF53" i="3" s="1"/>
  <c r="M52" i="3"/>
  <c r="AE53" i="3" s="1"/>
  <c r="V53" i="3" s="1"/>
  <c r="L52" i="3"/>
  <c r="AD53" i="3" s="1"/>
  <c r="U53" i="3" s="1"/>
  <c r="I52" i="3"/>
  <c r="AA53" i="3" s="1"/>
  <c r="K52" i="3"/>
  <c r="AC53" i="3" s="1"/>
  <c r="AH53" i="3"/>
  <c r="R53" i="3" l="1"/>
  <c r="X53" i="3"/>
  <c r="S53" i="3"/>
  <c r="T53" i="3"/>
  <c r="Y53" i="3"/>
  <c r="W53" i="3"/>
  <c r="Z53" i="3"/>
  <c r="M53" i="3" l="1"/>
  <c r="AE54" i="3" s="1"/>
  <c r="N53" i="3"/>
  <c r="AF54" i="3" s="1"/>
  <c r="W54" i="3" s="1"/>
  <c r="L53" i="3"/>
  <c r="AD54" i="3" s="1"/>
  <c r="P53" i="3"/>
  <c r="AH54" i="3" s="1"/>
  <c r="Y54" i="3" s="1"/>
  <c r="O53" i="3"/>
  <c r="AG54" i="3" s="1"/>
  <c r="Q53" i="3"/>
  <c r="AI54" i="3" s="1"/>
  <c r="J53" i="3"/>
  <c r="AB54" i="3" s="1"/>
  <c r="I53" i="3"/>
  <c r="AA54" i="3" s="1"/>
  <c r="K53" i="3"/>
  <c r="AC54" i="3" s="1"/>
  <c r="R54" i="3" l="1"/>
  <c r="T54" i="3"/>
  <c r="S54" i="3"/>
  <c r="U54" i="3"/>
  <c r="V54" i="3"/>
  <c r="X54" i="3"/>
  <c r="O54" i="3" s="1"/>
  <c r="Z54" i="3"/>
  <c r="P54" i="3" l="1"/>
  <c r="AH55" i="3" s="1"/>
  <c r="N54" i="3"/>
  <c r="AF55" i="3" s="1"/>
  <c r="W55" i="3" s="1"/>
  <c r="M54" i="3"/>
  <c r="AE55" i="3" s="1"/>
  <c r="Q54" i="3"/>
  <c r="AI55" i="3" s="1"/>
  <c r="L54" i="3"/>
  <c r="AD55" i="3" s="1"/>
  <c r="J54" i="3"/>
  <c r="AB55" i="3" s="1"/>
  <c r="I54" i="3"/>
  <c r="AA55" i="3" s="1"/>
  <c r="K54" i="3"/>
  <c r="AC55" i="3" s="1"/>
  <c r="AG55" i="3"/>
  <c r="R55" i="3" l="1"/>
  <c r="T55" i="3"/>
  <c r="S55" i="3"/>
  <c r="Y55" i="3"/>
  <c r="U55" i="3"/>
  <c r="X55" i="3"/>
  <c r="V55" i="3"/>
  <c r="Z55" i="3"/>
  <c r="O55" i="3" l="1"/>
  <c r="AG56" i="3" s="1"/>
  <c r="M55" i="3"/>
  <c r="AE56" i="3" s="1"/>
  <c r="Q55" i="3"/>
  <c r="AI56" i="3" s="1"/>
  <c r="N55" i="3"/>
  <c r="AF56" i="3" s="1"/>
  <c r="P55" i="3"/>
  <c r="AH56" i="3" s="1"/>
  <c r="Y56" i="3" s="1"/>
  <c r="L55" i="3"/>
  <c r="AD56" i="3" s="1"/>
  <c r="J55" i="3"/>
  <c r="AB56" i="3" s="1"/>
  <c r="I55" i="3"/>
  <c r="AA56" i="3" s="1"/>
  <c r="K55" i="3"/>
  <c r="AC56" i="3" s="1"/>
  <c r="R56" i="3" l="1"/>
  <c r="T56" i="3"/>
  <c r="S56" i="3"/>
  <c r="Z56" i="3"/>
  <c r="U56" i="3"/>
  <c r="W56" i="3"/>
  <c r="X56" i="3"/>
  <c r="O56" i="3" s="1"/>
  <c r="V56" i="3"/>
  <c r="P56" i="3" l="1"/>
  <c r="AH57" i="3" s="1"/>
  <c r="M56" i="3"/>
  <c r="AE57" i="3" s="1"/>
  <c r="Q56" i="3"/>
  <c r="AI57" i="3" s="1"/>
  <c r="N56" i="3"/>
  <c r="AF57" i="3" s="1"/>
  <c r="W57" i="3" s="1"/>
  <c r="L56" i="3"/>
  <c r="AD57" i="3" s="1"/>
  <c r="J56" i="3"/>
  <c r="AB57" i="3" s="1"/>
  <c r="I56" i="3"/>
  <c r="AA57" i="3" s="1"/>
  <c r="K56" i="3"/>
  <c r="AC57" i="3" s="1"/>
  <c r="AG57" i="3"/>
  <c r="R57" i="3" l="1"/>
  <c r="T57" i="3"/>
  <c r="S57" i="3"/>
  <c r="Z57" i="3"/>
  <c r="U57" i="3"/>
  <c r="Y57" i="3"/>
  <c r="X57" i="3"/>
  <c r="V57" i="3"/>
  <c r="O57" i="3" l="1"/>
  <c r="N57" i="3"/>
  <c r="AF58" i="3" s="1"/>
  <c r="J57" i="3"/>
  <c r="AB58" i="3" s="1"/>
  <c r="M57" i="3"/>
  <c r="AE58" i="3" s="1"/>
  <c r="Q57" i="3"/>
  <c r="AI58" i="3" s="1"/>
  <c r="P57" i="3"/>
  <c r="AH58" i="3" s="1"/>
  <c r="L57" i="3"/>
  <c r="AD58" i="3" s="1"/>
  <c r="I57" i="3"/>
  <c r="AA58" i="3" s="1"/>
  <c r="K57" i="3"/>
  <c r="AC58" i="3" s="1"/>
  <c r="AG58" i="3"/>
  <c r="U58" i="3" l="1"/>
  <c r="W58" i="3"/>
  <c r="T58" i="3"/>
  <c r="S58" i="3"/>
  <c r="Z58" i="3"/>
  <c r="R58" i="3"/>
  <c r="J58" i="3" s="1"/>
  <c r="Y58" i="3"/>
  <c r="V58" i="3"/>
  <c r="X58" i="3"/>
  <c r="O58" i="3" s="1"/>
  <c r="N58" i="3" l="1"/>
  <c r="AF59" i="3" s="1"/>
  <c r="L58" i="3"/>
  <c r="AD59" i="3" s="1"/>
  <c r="P58" i="3"/>
  <c r="AH59" i="3" s="1"/>
  <c r="Y59" i="3" s="1"/>
  <c r="Q58" i="3"/>
  <c r="AI59" i="3" s="1"/>
  <c r="M58" i="3"/>
  <c r="AE59" i="3" s="1"/>
  <c r="I58" i="3"/>
  <c r="AA59" i="3" s="1"/>
  <c r="K58" i="3"/>
  <c r="AC59" i="3" s="1"/>
  <c r="AB59" i="3"/>
  <c r="AG59" i="3"/>
  <c r="U59" i="3" l="1"/>
  <c r="R59" i="3"/>
  <c r="T59" i="3"/>
  <c r="S59" i="3"/>
  <c r="Z59" i="3"/>
  <c r="X59" i="3"/>
  <c r="O59" i="3" s="1"/>
  <c r="W59" i="3"/>
  <c r="V59" i="3"/>
  <c r="Q59" i="3" l="1"/>
  <c r="AI60" i="3" s="1"/>
  <c r="L59" i="3"/>
  <c r="AD60" i="3" s="1"/>
  <c r="P59" i="3"/>
  <c r="AH60" i="3" s="1"/>
  <c r="N59" i="3"/>
  <c r="AF60" i="3" s="1"/>
  <c r="W60" i="3" s="1"/>
  <c r="M59" i="3"/>
  <c r="AE60" i="3" s="1"/>
  <c r="J59" i="3"/>
  <c r="AB60" i="3" s="1"/>
  <c r="I59" i="3"/>
  <c r="AA60" i="3" s="1"/>
  <c r="K59" i="3"/>
  <c r="AC60" i="3" s="1"/>
  <c r="AG60" i="3"/>
  <c r="S60" i="3" l="1"/>
  <c r="Z60" i="3"/>
  <c r="R60" i="3"/>
  <c r="X60" i="3"/>
  <c r="V60" i="3"/>
  <c r="U60" i="3"/>
  <c r="Y60" i="3"/>
  <c r="T60" i="3"/>
  <c r="O60" i="3" l="1"/>
  <c r="AG61" i="3" s="1"/>
  <c r="L60" i="3"/>
  <c r="AD61" i="3" s="1"/>
  <c r="P60" i="3"/>
  <c r="AH61" i="3" s="1"/>
  <c r="Y61" i="3" s="1"/>
  <c r="N60" i="3"/>
  <c r="AF61" i="3" s="1"/>
  <c r="W61" i="3" s="1"/>
  <c r="M60" i="3"/>
  <c r="AE61" i="3" s="1"/>
  <c r="Q60" i="3"/>
  <c r="AI61" i="3" s="1"/>
  <c r="J60" i="3"/>
  <c r="AB61" i="3" s="1"/>
  <c r="I60" i="3"/>
  <c r="AA61" i="3" s="1"/>
  <c r="K60" i="3"/>
  <c r="AC61" i="3" s="1"/>
  <c r="S61" i="3" l="1"/>
  <c r="Z61" i="3"/>
  <c r="R61" i="3"/>
  <c r="T61" i="3"/>
  <c r="U61" i="3"/>
  <c r="X61" i="3"/>
  <c r="V61" i="3"/>
  <c r="O61" i="3" l="1"/>
  <c r="AG62" i="3" s="1"/>
  <c r="J61" i="3"/>
  <c r="AB62" i="3" s="1"/>
  <c r="M61" i="3"/>
  <c r="AE62" i="3" s="1"/>
  <c r="Q61" i="3"/>
  <c r="AI62" i="3" s="1"/>
  <c r="P61" i="3"/>
  <c r="AH62" i="3" s="1"/>
  <c r="Y62" i="3" s="1"/>
  <c r="N61" i="3"/>
  <c r="AF62" i="3" s="1"/>
  <c r="W62" i="3" s="1"/>
  <c r="L61" i="3"/>
  <c r="AD62" i="3" s="1"/>
  <c r="U62" i="3" s="1"/>
  <c r="I61" i="3"/>
  <c r="AA62" i="3" s="1"/>
  <c r="K61" i="3"/>
  <c r="AC62" i="3" s="1"/>
  <c r="S62" i="3" l="1"/>
  <c r="X62" i="3"/>
  <c r="V62" i="3"/>
  <c r="Z62" i="3"/>
  <c r="R62" i="3"/>
  <c r="T62" i="3"/>
  <c r="J62" i="3" l="1"/>
  <c r="AB63" i="3" s="1"/>
  <c r="L62" i="3"/>
  <c r="AD63" i="3" s="1"/>
  <c r="P62" i="3"/>
  <c r="AH63" i="3" s="1"/>
  <c r="Y63" i="3" s="1"/>
  <c r="O62" i="3"/>
  <c r="AG63" i="3" s="1"/>
  <c r="Q62" i="3"/>
  <c r="AI63" i="3" s="1"/>
  <c r="N62" i="3"/>
  <c r="AF63" i="3" s="1"/>
  <c r="W63" i="3" s="1"/>
  <c r="M62" i="3"/>
  <c r="AE63" i="3" s="1"/>
  <c r="V63" i="3" s="1"/>
  <c r="I62" i="3"/>
  <c r="AA63" i="3" s="1"/>
  <c r="K62" i="3"/>
  <c r="AC63" i="3" s="1"/>
  <c r="S63" i="3" l="1"/>
  <c r="U63" i="3"/>
  <c r="X63" i="3"/>
  <c r="Z63" i="3"/>
  <c r="T63" i="3"/>
  <c r="R63" i="3"/>
  <c r="J63" i="3" s="1"/>
  <c r="O63" i="3" l="1"/>
  <c r="AG64" i="3" s="1"/>
  <c r="P63" i="3"/>
  <c r="AH64" i="3" s="1"/>
  <c r="Y64" i="3" s="1"/>
  <c r="Q63" i="3"/>
  <c r="AI64" i="3" s="1"/>
  <c r="N63" i="3"/>
  <c r="AF64" i="3" s="1"/>
  <c r="W64" i="3" s="1"/>
  <c r="M63" i="3"/>
  <c r="AE64" i="3" s="1"/>
  <c r="L63" i="3"/>
  <c r="AD64" i="3" s="1"/>
  <c r="U64" i="3" s="1"/>
  <c r="I63" i="3"/>
  <c r="AA64" i="3" s="1"/>
  <c r="K63" i="3"/>
  <c r="AC64" i="3" s="1"/>
  <c r="AB64" i="3"/>
  <c r="V64" i="3" l="1"/>
  <c r="Z64" i="3"/>
  <c r="R64" i="3"/>
  <c r="T64" i="3"/>
  <c r="S64" i="3"/>
  <c r="X64" i="3"/>
  <c r="O64" i="3" s="1"/>
  <c r="Q64" i="3" l="1"/>
  <c r="AI65" i="3" s="1"/>
  <c r="M64" i="3"/>
  <c r="AE65" i="3" s="1"/>
  <c r="V65" i="3" s="1"/>
  <c r="L64" i="3"/>
  <c r="AD65" i="3" s="1"/>
  <c r="P64" i="3"/>
  <c r="AH65" i="3" s="1"/>
  <c r="N64" i="3"/>
  <c r="AF65" i="3" s="1"/>
  <c r="W65" i="3" s="1"/>
  <c r="J64" i="3"/>
  <c r="AB65" i="3" s="1"/>
  <c r="I64" i="3"/>
  <c r="AA65" i="3" s="1"/>
  <c r="K64" i="3"/>
  <c r="AC65" i="3" s="1"/>
  <c r="AG65" i="3"/>
  <c r="S65" i="3" l="1"/>
  <c r="Y65" i="3"/>
  <c r="U65" i="3"/>
  <c r="X65" i="3"/>
  <c r="Z65" i="3"/>
  <c r="R65" i="3"/>
  <c r="T65" i="3"/>
  <c r="J65" i="3" l="1"/>
  <c r="AB66" i="3" s="1"/>
  <c r="Q65" i="3"/>
  <c r="AI66" i="3" s="1"/>
  <c r="L65" i="3"/>
  <c r="AD66" i="3" s="1"/>
  <c r="P65" i="3"/>
  <c r="AH66" i="3" s="1"/>
  <c r="Y66" i="3" s="1"/>
  <c r="O65" i="3"/>
  <c r="AG66" i="3" s="1"/>
  <c r="N65" i="3"/>
  <c r="AF66" i="3" s="1"/>
  <c r="W66" i="3" s="1"/>
  <c r="M65" i="3"/>
  <c r="AE66" i="3" s="1"/>
  <c r="I65" i="3"/>
  <c r="AA66" i="3" s="1"/>
  <c r="K65" i="3"/>
  <c r="AC66" i="3" s="1"/>
  <c r="V66" i="3" l="1"/>
  <c r="Z66" i="3"/>
  <c r="R66" i="3"/>
  <c r="T66" i="3"/>
  <c r="S66" i="3"/>
  <c r="X66" i="3"/>
  <c r="U66" i="3"/>
  <c r="O66" i="3" l="1"/>
  <c r="AG67" i="3" s="1"/>
  <c r="M66" i="3"/>
  <c r="AE67" i="3" s="1"/>
  <c r="Q66" i="3"/>
  <c r="AI67" i="3" s="1"/>
  <c r="P66" i="3"/>
  <c r="AH67" i="3" s="1"/>
  <c r="N66" i="3"/>
  <c r="AF67" i="3" s="1"/>
  <c r="W67" i="3" s="1"/>
  <c r="L66" i="3"/>
  <c r="AD67" i="3" s="1"/>
  <c r="J66" i="3"/>
  <c r="AB67" i="3" s="1"/>
  <c r="I66" i="3"/>
  <c r="AA67" i="3" s="1"/>
  <c r="K66" i="3"/>
  <c r="AC67" i="3" s="1"/>
  <c r="R67" i="3" l="1"/>
  <c r="T67" i="3"/>
  <c r="S67" i="3"/>
  <c r="U67" i="3"/>
  <c r="X67" i="3"/>
  <c r="Y67" i="3"/>
  <c r="N67" i="3" s="1"/>
  <c r="Z67" i="3"/>
  <c r="V67" i="3"/>
  <c r="O67" i="3" l="1"/>
  <c r="AG68" i="3" s="1"/>
  <c r="L67" i="3"/>
  <c r="AD68" i="3" s="1"/>
  <c r="P67" i="3"/>
  <c r="AH68" i="3" s="1"/>
  <c r="M67" i="3"/>
  <c r="AE68" i="3" s="1"/>
  <c r="Q67" i="3"/>
  <c r="AI68" i="3" s="1"/>
  <c r="J67" i="3"/>
  <c r="AB68" i="3" s="1"/>
  <c r="I67" i="3"/>
  <c r="AA68" i="3" s="1"/>
  <c r="K67" i="3"/>
  <c r="AC68" i="3" s="1"/>
  <c r="AF68" i="3"/>
  <c r="W68" i="3" s="1"/>
  <c r="U68" i="3" l="1"/>
  <c r="R68" i="3"/>
  <c r="T68" i="3"/>
  <c r="S68" i="3"/>
  <c r="Z68" i="3"/>
  <c r="X68" i="3"/>
  <c r="Y68" i="3"/>
  <c r="N68" i="3" s="1"/>
  <c r="V68" i="3"/>
  <c r="O68" i="3" l="1"/>
  <c r="AG69" i="3" s="1"/>
  <c r="L68" i="3"/>
  <c r="AD69" i="3" s="1"/>
  <c r="U69" i="3" s="1"/>
  <c r="P68" i="3"/>
  <c r="AH69" i="3" s="1"/>
  <c r="Q68" i="3"/>
  <c r="AI69" i="3" s="1"/>
  <c r="M68" i="3"/>
  <c r="AE69" i="3" s="1"/>
  <c r="J68" i="3"/>
  <c r="AB69" i="3" s="1"/>
  <c r="I68" i="3"/>
  <c r="AA69" i="3" s="1"/>
  <c r="K68" i="3"/>
  <c r="AC69" i="3" s="1"/>
  <c r="AF69" i="3"/>
  <c r="V69" i="3" l="1"/>
  <c r="R69" i="3"/>
  <c r="T69" i="3"/>
  <c r="S69" i="3"/>
  <c r="Z69" i="3"/>
  <c r="X69" i="3"/>
  <c r="Y69" i="3"/>
  <c r="W69" i="3"/>
  <c r="M69" i="3" l="1"/>
  <c r="AE70" i="3" s="1"/>
  <c r="V70" i="3" s="1"/>
  <c r="O69" i="3"/>
  <c r="AG70" i="3" s="1"/>
  <c r="Q69" i="3"/>
  <c r="AI70" i="3" s="1"/>
  <c r="N69" i="3"/>
  <c r="AF70" i="3" s="1"/>
  <c r="W70" i="3" s="1"/>
  <c r="L69" i="3"/>
  <c r="AD70" i="3" s="1"/>
  <c r="U70" i="3" s="1"/>
  <c r="P69" i="3"/>
  <c r="AH70" i="3" s="1"/>
  <c r="J69" i="3"/>
  <c r="AB70" i="3" s="1"/>
  <c r="I69" i="3"/>
  <c r="AA70" i="3" s="1"/>
  <c r="K69" i="3"/>
  <c r="AC70" i="3" s="1"/>
  <c r="X70" i="3" l="1"/>
  <c r="Y70" i="3"/>
  <c r="R70" i="3"/>
  <c r="T70" i="3"/>
  <c r="S70" i="3"/>
  <c r="Z70" i="3"/>
  <c r="J70" i="3" l="1"/>
  <c r="AB71" i="3" s="1"/>
  <c r="L70" i="3"/>
  <c r="AD71" i="3" s="1"/>
  <c r="P70" i="3"/>
  <c r="AH71" i="3" s="1"/>
  <c r="Y71" i="3" s="1"/>
  <c r="O70" i="3"/>
  <c r="AG71" i="3" s="1"/>
  <c r="N70" i="3"/>
  <c r="AF71" i="3" s="1"/>
  <c r="W71" i="3" s="1"/>
  <c r="Q70" i="3"/>
  <c r="AI71" i="3" s="1"/>
  <c r="M70" i="3"/>
  <c r="AE71" i="3" s="1"/>
  <c r="I70" i="3"/>
  <c r="AA71" i="3" s="1"/>
  <c r="K70" i="3"/>
  <c r="AC71" i="3" s="1"/>
  <c r="V71" i="3" l="1"/>
  <c r="U71" i="3"/>
  <c r="X71" i="3"/>
  <c r="T71" i="3"/>
  <c r="R71" i="3"/>
  <c r="S71" i="3"/>
  <c r="Z71" i="3"/>
  <c r="J71" i="3" l="1"/>
  <c r="AB72" i="3" s="1"/>
  <c r="P71" i="3"/>
  <c r="AH72" i="3" s="1"/>
  <c r="O71" i="3"/>
  <c r="AG72" i="3" s="1"/>
  <c r="M71" i="3"/>
  <c r="AE72" i="3" s="1"/>
  <c r="Q71" i="3"/>
  <c r="AI72" i="3" s="1"/>
  <c r="N71" i="3"/>
  <c r="AF72" i="3" s="1"/>
  <c r="W72" i="3" s="1"/>
  <c r="L71" i="3"/>
  <c r="AD72" i="3" s="1"/>
  <c r="I71" i="3"/>
  <c r="AA72" i="3" s="1"/>
  <c r="K71" i="3"/>
  <c r="AC72" i="3" s="1"/>
  <c r="T72" i="3" l="1"/>
  <c r="S72" i="3"/>
  <c r="Z72" i="3"/>
  <c r="R72" i="3"/>
  <c r="U72" i="3"/>
  <c r="X72" i="3"/>
  <c r="V72" i="3"/>
  <c r="Y72" i="3"/>
  <c r="N72" i="3" s="1"/>
  <c r="O72" i="3" l="1"/>
  <c r="AG73" i="3" s="1"/>
  <c r="J72" i="3"/>
  <c r="AB73" i="3" s="1"/>
  <c r="M72" i="3"/>
  <c r="AE73" i="3" s="1"/>
  <c r="Q72" i="3"/>
  <c r="AI73" i="3" s="1"/>
  <c r="P72" i="3"/>
  <c r="AH73" i="3" s="1"/>
  <c r="Y73" i="3" s="1"/>
  <c r="L72" i="3"/>
  <c r="AD73" i="3" s="1"/>
  <c r="I72" i="3"/>
  <c r="AA73" i="3" s="1"/>
  <c r="K72" i="3"/>
  <c r="AC73" i="3" s="1"/>
  <c r="AF73" i="3"/>
  <c r="S73" i="3" l="1"/>
  <c r="Z73" i="3"/>
  <c r="R73" i="3"/>
  <c r="W73" i="3"/>
  <c r="T73" i="3"/>
  <c r="V73" i="3"/>
  <c r="X73" i="3"/>
  <c r="U73" i="3"/>
  <c r="O73" i="3" l="1"/>
  <c r="AG74" i="3" s="1"/>
  <c r="J73" i="3"/>
  <c r="AB74" i="3" s="1"/>
  <c r="M73" i="3"/>
  <c r="AE74" i="3" s="1"/>
  <c r="Q73" i="3"/>
  <c r="AI74" i="3" s="1"/>
  <c r="L73" i="3"/>
  <c r="AD74" i="3" s="1"/>
  <c r="P73" i="3"/>
  <c r="AH74" i="3" s="1"/>
  <c r="N73" i="3"/>
  <c r="AF74" i="3" s="1"/>
  <c r="W74" i="3" s="1"/>
  <c r="I73" i="3"/>
  <c r="AA74" i="3" s="1"/>
  <c r="K73" i="3"/>
  <c r="AC74" i="3" s="1"/>
  <c r="X74" i="3" l="1"/>
  <c r="Z74" i="3"/>
  <c r="R74" i="3"/>
  <c r="T74" i="3"/>
  <c r="U74" i="3"/>
  <c r="Y74" i="3"/>
  <c r="S74" i="3"/>
  <c r="V74" i="3"/>
  <c r="N74" i="3" l="1"/>
  <c r="AF75" i="3" s="1"/>
  <c r="W75" i="3" s="1"/>
  <c r="P74" i="3"/>
  <c r="AH75" i="3" s="1"/>
  <c r="M74" i="3"/>
  <c r="AE75" i="3" s="1"/>
  <c r="Q74" i="3"/>
  <c r="AI75" i="3" s="1"/>
  <c r="O74" i="3"/>
  <c r="AG75" i="3" s="1"/>
  <c r="L74" i="3"/>
  <c r="AD75" i="3" s="1"/>
  <c r="J74" i="3"/>
  <c r="AB75" i="3" s="1"/>
  <c r="I74" i="3"/>
  <c r="AA75" i="3" s="1"/>
  <c r="K74" i="3"/>
  <c r="AC75" i="3" s="1"/>
  <c r="S75" i="3" l="1"/>
  <c r="U75" i="3"/>
  <c r="X75" i="3"/>
  <c r="Y75" i="3"/>
  <c r="Z75" i="3"/>
  <c r="V75" i="3"/>
  <c r="R75" i="3"/>
  <c r="T75" i="3"/>
  <c r="N75" i="3" l="1"/>
  <c r="AF76" i="3" s="1"/>
  <c r="W76" i="3" s="1"/>
  <c r="Q75" i="3"/>
  <c r="AI76" i="3" s="1"/>
  <c r="L75" i="3"/>
  <c r="AD76" i="3" s="1"/>
  <c r="P75" i="3"/>
  <c r="AH76" i="3" s="1"/>
  <c r="O75" i="3"/>
  <c r="AG76" i="3" s="1"/>
  <c r="M75" i="3"/>
  <c r="AE76" i="3" s="1"/>
  <c r="J75" i="3"/>
  <c r="AB76" i="3" s="1"/>
  <c r="I75" i="3"/>
  <c r="AA76" i="3" s="1"/>
  <c r="K75" i="3"/>
  <c r="AC76" i="3" s="1"/>
  <c r="Y76" i="3" l="1"/>
  <c r="Z76" i="3"/>
  <c r="R76" i="3"/>
  <c r="T76" i="3"/>
  <c r="U76" i="3"/>
  <c r="S76" i="3"/>
  <c r="V76" i="3"/>
  <c r="X76" i="3"/>
  <c r="O76" i="3" s="1"/>
  <c r="M76" i="3" l="1"/>
  <c r="AE77" i="3" s="1"/>
  <c r="Q76" i="3"/>
  <c r="AI77" i="3" s="1"/>
  <c r="P76" i="3"/>
  <c r="AH77" i="3" s="1"/>
  <c r="N76" i="3"/>
  <c r="AF77" i="3" s="1"/>
  <c r="L76" i="3"/>
  <c r="AD77" i="3" s="1"/>
  <c r="U77" i="3" s="1"/>
  <c r="J76" i="3"/>
  <c r="AB77" i="3" s="1"/>
  <c r="I76" i="3"/>
  <c r="AA77" i="3" s="1"/>
  <c r="K76" i="3"/>
  <c r="AC77" i="3" s="1"/>
  <c r="AG77" i="3"/>
  <c r="V77" i="3" l="1"/>
  <c r="Z77" i="3"/>
  <c r="R77" i="3"/>
  <c r="T77" i="3"/>
  <c r="Y77" i="3"/>
  <c r="W77" i="3"/>
  <c r="S77" i="3"/>
  <c r="X77" i="3"/>
  <c r="O77" i="3" s="1"/>
  <c r="M77" i="3" l="1"/>
  <c r="AE78" i="3" s="1"/>
  <c r="V78" i="3" s="1"/>
  <c r="Q77" i="3"/>
  <c r="AI78" i="3" s="1"/>
  <c r="L77" i="3"/>
  <c r="AD78" i="3" s="1"/>
  <c r="P77" i="3"/>
  <c r="AH78" i="3" s="1"/>
  <c r="N77" i="3"/>
  <c r="AF78" i="3" s="1"/>
  <c r="W78" i="3" s="1"/>
  <c r="J77" i="3"/>
  <c r="AB78" i="3" s="1"/>
  <c r="I77" i="3"/>
  <c r="AA78" i="3" s="1"/>
  <c r="K77" i="3"/>
  <c r="AC78" i="3" s="1"/>
  <c r="AG78" i="3"/>
  <c r="U78" i="3" l="1"/>
  <c r="Y78" i="3"/>
  <c r="Z78" i="3"/>
  <c r="R78" i="3"/>
  <c r="S78" i="3"/>
  <c r="T78" i="3"/>
  <c r="X78" i="3"/>
  <c r="O78" i="3" l="1"/>
  <c r="AG79" i="3" s="1"/>
  <c r="N78" i="3"/>
  <c r="AF79" i="3" s="1"/>
  <c r="W79" i="3" s="1"/>
  <c r="L78" i="3"/>
  <c r="AD79" i="3" s="1"/>
  <c r="P78" i="3"/>
  <c r="AH79" i="3" s="1"/>
  <c r="Y79" i="3" s="1"/>
  <c r="Q78" i="3"/>
  <c r="AI79" i="3" s="1"/>
  <c r="M78" i="3"/>
  <c r="AE79" i="3" s="1"/>
  <c r="J78" i="3"/>
  <c r="AB79" i="3" s="1"/>
  <c r="I78" i="3"/>
  <c r="AA79" i="3" s="1"/>
  <c r="K78" i="3"/>
  <c r="AC79" i="3" s="1"/>
  <c r="T79" i="3" l="1"/>
  <c r="S79" i="3"/>
  <c r="X79" i="3"/>
  <c r="V79" i="3"/>
  <c r="U79" i="3"/>
  <c r="R79" i="3"/>
  <c r="J79" i="3" s="1"/>
  <c r="Z79" i="3"/>
  <c r="O79" i="3" l="1"/>
  <c r="AG80" i="3" s="1"/>
  <c r="M79" i="3"/>
  <c r="AE80" i="3" s="1"/>
  <c r="Q79" i="3"/>
  <c r="AI80" i="3" s="1"/>
  <c r="P79" i="3"/>
  <c r="AH80" i="3" s="1"/>
  <c r="N79" i="3"/>
  <c r="AF80" i="3" s="1"/>
  <c r="W80" i="3" s="1"/>
  <c r="L79" i="3"/>
  <c r="AD80" i="3" s="1"/>
  <c r="I79" i="3"/>
  <c r="AA80" i="3" s="1"/>
  <c r="K79" i="3"/>
  <c r="AC80" i="3" s="1"/>
  <c r="AB80" i="3"/>
  <c r="Y80" i="3" l="1"/>
  <c r="R80" i="3"/>
  <c r="X80" i="3"/>
  <c r="T80" i="3"/>
  <c r="S80" i="3"/>
  <c r="Z80" i="3"/>
  <c r="U80" i="3"/>
  <c r="V80" i="3"/>
  <c r="Q80" i="3" l="1"/>
  <c r="AI81" i="3" s="1"/>
  <c r="L80" i="3"/>
  <c r="AD81" i="3" s="1"/>
  <c r="P80" i="3"/>
  <c r="AH81" i="3" s="1"/>
  <c r="O80" i="3"/>
  <c r="AG81" i="3" s="1"/>
  <c r="N80" i="3"/>
  <c r="AF81" i="3" s="1"/>
  <c r="M80" i="3"/>
  <c r="AE81" i="3" s="1"/>
  <c r="J80" i="3"/>
  <c r="AB81" i="3" s="1"/>
  <c r="I80" i="3"/>
  <c r="AA81" i="3" s="1"/>
  <c r="K80" i="3"/>
  <c r="AC81" i="3" s="1"/>
  <c r="W81" i="3" l="1"/>
  <c r="Y81" i="3"/>
  <c r="R81" i="3"/>
  <c r="T81" i="3"/>
  <c r="V81" i="3"/>
  <c r="S81" i="3"/>
  <c r="Z81" i="3"/>
  <c r="U81" i="3"/>
  <c r="X81" i="3"/>
  <c r="O81" i="3" s="1"/>
  <c r="J81" i="3" l="1"/>
  <c r="AB82" i="3" s="1"/>
  <c r="M81" i="3"/>
  <c r="AE82" i="3" s="1"/>
  <c r="Q81" i="3"/>
  <c r="AI82" i="3" s="1"/>
  <c r="P81" i="3"/>
  <c r="AH82" i="3" s="1"/>
  <c r="N81" i="3"/>
  <c r="AF82" i="3" s="1"/>
  <c r="W82" i="3" s="1"/>
  <c r="L81" i="3"/>
  <c r="AD82" i="3" s="1"/>
  <c r="U82" i="3" s="1"/>
  <c r="I81" i="3"/>
  <c r="AA82" i="3" s="1"/>
  <c r="K81" i="3"/>
  <c r="AC82" i="3" s="1"/>
  <c r="AG82" i="3"/>
  <c r="S82" i="3" l="1"/>
  <c r="Z82" i="3"/>
  <c r="Y82" i="3"/>
  <c r="V82" i="3"/>
  <c r="X82" i="3"/>
  <c r="T82" i="3"/>
  <c r="R82" i="3"/>
  <c r="J82" i="3" l="1"/>
  <c r="O82" i="3"/>
  <c r="AG83" i="3" s="1"/>
  <c r="Q82" i="3"/>
  <c r="AI83" i="3" s="1"/>
  <c r="P82" i="3"/>
  <c r="AH83" i="3" s="1"/>
  <c r="N82" i="3"/>
  <c r="AF83" i="3" s="1"/>
  <c r="M82" i="3"/>
  <c r="AE83" i="3" s="1"/>
  <c r="V83" i="3" s="1"/>
  <c r="L82" i="3"/>
  <c r="AD83" i="3" s="1"/>
  <c r="U83" i="3" s="1"/>
  <c r="I82" i="3"/>
  <c r="AA83" i="3" s="1"/>
  <c r="K82" i="3"/>
  <c r="AC83" i="3" s="1"/>
  <c r="AB83" i="3"/>
  <c r="Y83" i="3" l="1"/>
  <c r="W83" i="3"/>
  <c r="X83" i="3"/>
  <c r="T83" i="3"/>
  <c r="R83" i="3"/>
  <c r="S83" i="3"/>
  <c r="Z83" i="3"/>
  <c r="J83" i="3" l="1"/>
  <c r="AB84" i="3" s="1"/>
  <c r="P83" i="3"/>
  <c r="AH84" i="3" s="1"/>
  <c r="Y84" i="3" s="1"/>
  <c r="O83" i="3"/>
  <c r="AG84" i="3" s="1"/>
  <c r="N83" i="3"/>
  <c r="AF84" i="3" s="1"/>
  <c r="W84" i="3" s="1"/>
  <c r="Q83" i="3"/>
  <c r="AI84" i="3" s="1"/>
  <c r="M83" i="3"/>
  <c r="AE84" i="3" s="1"/>
  <c r="V84" i="3" s="1"/>
  <c r="L83" i="3"/>
  <c r="AD84" i="3" s="1"/>
  <c r="I83" i="3"/>
  <c r="AA84" i="3" s="1"/>
  <c r="K83" i="3"/>
  <c r="AC84" i="3" s="1"/>
  <c r="U84" i="3" l="1"/>
  <c r="R84" i="3"/>
  <c r="X84" i="3"/>
  <c r="T84" i="3"/>
  <c r="N84" i="3" s="1"/>
  <c r="AF85" i="3" s="1"/>
  <c r="W85" i="3" s="1"/>
  <c r="S84" i="3"/>
  <c r="Z84" i="3"/>
  <c r="O84" i="3" l="1"/>
  <c r="AG85" i="3" s="1"/>
  <c r="L84" i="3"/>
  <c r="AD85" i="3" s="1"/>
  <c r="P84" i="3"/>
  <c r="AH85" i="3" s="1"/>
  <c r="Y85" i="3" s="1"/>
  <c r="M84" i="3"/>
  <c r="AE85" i="3" s="1"/>
  <c r="Q84" i="3"/>
  <c r="AI85" i="3" s="1"/>
  <c r="J84" i="3"/>
  <c r="AB85" i="3" s="1"/>
  <c r="I84" i="3"/>
  <c r="AA85" i="3" s="1"/>
  <c r="K84" i="3"/>
  <c r="AC85" i="3" s="1"/>
  <c r="S85" i="3" l="1"/>
  <c r="Z85" i="3"/>
  <c r="T85" i="3"/>
  <c r="R85" i="3"/>
  <c r="U85" i="3"/>
  <c r="V85" i="3"/>
  <c r="X85" i="3"/>
  <c r="O85" i="3" s="1"/>
  <c r="J85" i="3" l="1"/>
  <c r="AB86" i="3" s="1"/>
  <c r="Q85" i="3"/>
  <c r="AI86" i="3" s="1"/>
  <c r="P85" i="3"/>
  <c r="AH86" i="3" s="1"/>
  <c r="Y86" i="3" s="1"/>
  <c r="N85" i="3"/>
  <c r="AF86" i="3" s="1"/>
  <c r="W86" i="3" s="1"/>
  <c r="M85" i="3"/>
  <c r="AE86" i="3" s="1"/>
  <c r="L85" i="3"/>
  <c r="AD86" i="3" s="1"/>
  <c r="U86" i="3" s="1"/>
  <c r="I85" i="3"/>
  <c r="AA86" i="3" s="1"/>
  <c r="K85" i="3"/>
  <c r="AC86" i="3" s="1"/>
  <c r="AG86" i="3"/>
  <c r="R86" i="3" l="1"/>
  <c r="T86" i="3"/>
  <c r="X86" i="3"/>
  <c r="V86" i="3"/>
  <c r="Z86" i="3"/>
  <c r="S86" i="3"/>
  <c r="Q86" i="3" l="1"/>
  <c r="AI87" i="3" s="1"/>
  <c r="O86" i="3"/>
  <c r="AG87" i="3" s="1"/>
  <c r="M86" i="3"/>
  <c r="AE87" i="3" s="1"/>
  <c r="V87" i="3" s="1"/>
  <c r="L86" i="3"/>
  <c r="AD87" i="3" s="1"/>
  <c r="P86" i="3"/>
  <c r="AH87" i="3" s="1"/>
  <c r="N86" i="3"/>
  <c r="AF87" i="3" s="1"/>
  <c r="W87" i="3" s="1"/>
  <c r="J86" i="3"/>
  <c r="AB87" i="3" s="1"/>
  <c r="I86" i="3"/>
  <c r="AA87" i="3" s="1"/>
  <c r="K86" i="3"/>
  <c r="AC87" i="3" s="1"/>
  <c r="R87" i="3" l="1"/>
  <c r="T87" i="3"/>
  <c r="S87" i="3"/>
  <c r="Z87" i="3"/>
  <c r="Y87" i="3"/>
  <c r="X87" i="3"/>
  <c r="U87" i="3"/>
  <c r="O87" i="3" l="1"/>
  <c r="AG88" i="3" s="1"/>
  <c r="N87" i="3"/>
  <c r="AF88" i="3" s="1"/>
  <c r="W88" i="3" s="1"/>
  <c r="P87" i="3"/>
  <c r="AH88" i="3" s="1"/>
  <c r="Y88" i="3" s="1"/>
  <c r="M87" i="3"/>
  <c r="AE88" i="3" s="1"/>
  <c r="Q87" i="3"/>
  <c r="AI88" i="3" s="1"/>
  <c r="L87" i="3"/>
  <c r="AD88" i="3" s="1"/>
  <c r="J87" i="3"/>
  <c r="AB88" i="3" s="1"/>
  <c r="I87" i="3"/>
  <c r="AA88" i="3" s="1"/>
  <c r="K87" i="3"/>
  <c r="AC88" i="3" s="1"/>
  <c r="T88" i="3" l="1"/>
  <c r="S88" i="3"/>
  <c r="V88" i="3"/>
  <c r="X88" i="3"/>
  <c r="R88" i="3"/>
  <c r="U88" i="3"/>
  <c r="Z88" i="3"/>
  <c r="J88" i="3" l="1"/>
  <c r="AB89" i="3" s="1"/>
  <c r="O88" i="3"/>
  <c r="AG89" i="3" s="1"/>
  <c r="P88" i="3"/>
  <c r="AH89" i="3" s="1"/>
  <c r="Y89" i="3" s="1"/>
  <c r="M88" i="3"/>
  <c r="AE89" i="3" s="1"/>
  <c r="Q88" i="3"/>
  <c r="AI89" i="3" s="1"/>
  <c r="N88" i="3"/>
  <c r="AF89" i="3" s="1"/>
  <c r="W89" i="3" s="1"/>
  <c r="L88" i="3"/>
  <c r="AD89" i="3" s="1"/>
  <c r="I88" i="3"/>
  <c r="AA89" i="3" s="1"/>
  <c r="K88" i="3"/>
  <c r="AC89" i="3" s="1"/>
  <c r="R89" i="3" l="1"/>
  <c r="T89" i="3"/>
  <c r="S89" i="3"/>
  <c r="V89" i="3"/>
  <c r="U89" i="3"/>
  <c r="Z89" i="3"/>
  <c r="X89" i="3"/>
  <c r="O89" i="3" s="1"/>
  <c r="M89" i="3" l="1"/>
  <c r="AE90" i="3" s="1"/>
  <c r="Q89" i="3"/>
  <c r="AI90" i="3" s="1"/>
  <c r="P89" i="3"/>
  <c r="AH90" i="3" s="1"/>
  <c r="Y90" i="3" s="1"/>
  <c r="N89" i="3"/>
  <c r="AF90" i="3" s="1"/>
  <c r="W90" i="3" s="1"/>
  <c r="L89" i="3"/>
  <c r="AD90" i="3" s="1"/>
  <c r="J89" i="3"/>
  <c r="AB90" i="3" s="1"/>
  <c r="I89" i="3"/>
  <c r="AA90" i="3" s="1"/>
  <c r="K89" i="3"/>
  <c r="AC90" i="3" s="1"/>
  <c r="AG90" i="3"/>
  <c r="R90" i="3" l="1"/>
  <c r="S90" i="3"/>
  <c r="T90" i="3"/>
  <c r="U90" i="3"/>
  <c r="X90" i="3"/>
  <c r="Z90" i="3"/>
  <c r="V90" i="3"/>
  <c r="O90" i="3" l="1"/>
  <c r="AG91" i="3" s="1"/>
  <c r="Q90" i="3"/>
  <c r="AI91" i="3" s="1"/>
  <c r="L90" i="3"/>
  <c r="AD91" i="3" s="1"/>
  <c r="P90" i="3"/>
  <c r="AH91" i="3" s="1"/>
  <c r="Y91" i="3" s="1"/>
  <c r="N90" i="3"/>
  <c r="AF91" i="3" s="1"/>
  <c r="W91" i="3" s="1"/>
  <c r="M90" i="3"/>
  <c r="AE91" i="3" s="1"/>
  <c r="J90" i="3"/>
  <c r="AB91" i="3" s="1"/>
  <c r="I90" i="3"/>
  <c r="AA91" i="3" s="1"/>
  <c r="K90" i="3"/>
  <c r="AC91" i="3" s="1"/>
  <c r="Z91" i="3" l="1"/>
  <c r="R91" i="3"/>
  <c r="T91" i="3"/>
  <c r="S91" i="3"/>
  <c r="U91" i="3"/>
  <c r="V91" i="3"/>
  <c r="X91" i="3"/>
  <c r="O91" i="3" s="1"/>
  <c r="P91" i="3" l="1"/>
  <c r="AH92" i="3" s="1"/>
  <c r="M91" i="3"/>
  <c r="AE92" i="3" s="1"/>
  <c r="Q91" i="3"/>
  <c r="AI92" i="3" s="1"/>
  <c r="N91" i="3"/>
  <c r="AF92" i="3" s="1"/>
  <c r="W92" i="3" s="1"/>
  <c r="L91" i="3"/>
  <c r="AD92" i="3" s="1"/>
  <c r="J91" i="3"/>
  <c r="AB92" i="3" s="1"/>
  <c r="I91" i="3"/>
  <c r="AA92" i="3" s="1"/>
  <c r="K91" i="3"/>
  <c r="AC92" i="3" s="1"/>
  <c r="AG92" i="3"/>
  <c r="V92" i="3" l="1"/>
  <c r="R92" i="3"/>
  <c r="T92" i="3"/>
  <c r="Y92" i="3"/>
  <c r="S92" i="3"/>
  <c r="Z92" i="3"/>
  <c r="U92" i="3"/>
  <c r="X92" i="3"/>
  <c r="O92" i="3" s="1"/>
  <c r="M92" i="3" l="1"/>
  <c r="AE93" i="3" s="1"/>
  <c r="Q92" i="3"/>
  <c r="AI93" i="3" s="1"/>
  <c r="N92" i="3"/>
  <c r="AF93" i="3" s="1"/>
  <c r="W93" i="3" s="1"/>
  <c r="P92" i="3"/>
  <c r="AH93" i="3" s="1"/>
  <c r="L92" i="3"/>
  <c r="AD93" i="3" s="1"/>
  <c r="U93" i="3" s="1"/>
  <c r="J92" i="3"/>
  <c r="AB93" i="3" s="1"/>
  <c r="I92" i="3"/>
  <c r="AA93" i="3" s="1"/>
  <c r="K92" i="3"/>
  <c r="AC93" i="3" s="1"/>
  <c r="AG93" i="3"/>
  <c r="Y93" i="3" l="1"/>
  <c r="X93" i="3"/>
  <c r="R93" i="3"/>
  <c r="T93" i="3"/>
  <c r="S93" i="3"/>
  <c r="Z93" i="3"/>
  <c r="V93" i="3"/>
  <c r="Q93" i="3" s="1"/>
  <c r="P93" i="3" l="1"/>
  <c r="AH94" i="3" s="1"/>
  <c r="M93" i="3"/>
  <c r="AE94" i="3" s="1"/>
  <c r="N93" i="3"/>
  <c r="AF94" i="3" s="1"/>
  <c r="O93" i="3"/>
  <c r="AG94" i="3" s="1"/>
  <c r="L93" i="3"/>
  <c r="AD94" i="3" s="1"/>
  <c r="U94" i="3" s="1"/>
  <c r="J93" i="3"/>
  <c r="AB94" i="3" s="1"/>
  <c r="I93" i="3"/>
  <c r="AA94" i="3" s="1"/>
  <c r="K93" i="3"/>
  <c r="AC94" i="3" s="1"/>
  <c r="AI94" i="3"/>
  <c r="S94" i="3" l="1"/>
  <c r="Z94" i="3"/>
  <c r="W94" i="3"/>
  <c r="V94" i="3"/>
  <c r="Y94" i="3"/>
  <c r="X94" i="3"/>
  <c r="R94" i="3"/>
  <c r="T94" i="3"/>
  <c r="O94" i="3" l="1"/>
  <c r="M94" i="3"/>
  <c r="AE95" i="3" s="1"/>
  <c r="Q94" i="3"/>
  <c r="AI95" i="3" s="1"/>
  <c r="L94" i="3"/>
  <c r="AD95" i="3" s="1"/>
  <c r="P94" i="3"/>
  <c r="AH95" i="3" s="1"/>
  <c r="N94" i="3"/>
  <c r="AF95" i="3" s="1"/>
  <c r="W95" i="3" s="1"/>
  <c r="J94" i="3"/>
  <c r="AB95" i="3" s="1"/>
  <c r="I94" i="3"/>
  <c r="AA95" i="3" s="1"/>
  <c r="K94" i="3"/>
  <c r="AC95" i="3" s="1"/>
  <c r="AG95" i="3"/>
  <c r="S95" i="3" l="1"/>
  <c r="Z95" i="3"/>
  <c r="U95" i="3"/>
  <c r="X95" i="3"/>
  <c r="V95" i="3"/>
  <c r="R95" i="3"/>
  <c r="J95" i="3" s="1"/>
  <c r="Y95" i="3"/>
  <c r="T95" i="3"/>
  <c r="P95" i="3" l="1"/>
  <c r="N95" i="3"/>
  <c r="AF96" i="3" s="1"/>
  <c r="W96" i="3" s="1"/>
  <c r="O95" i="3"/>
  <c r="AG96" i="3" s="1"/>
  <c r="Q95" i="3"/>
  <c r="AI96" i="3" s="1"/>
  <c r="M95" i="3"/>
  <c r="AE96" i="3" s="1"/>
  <c r="L95" i="3"/>
  <c r="AD96" i="3" s="1"/>
  <c r="U96" i="3" s="1"/>
  <c r="I95" i="3"/>
  <c r="AA96" i="3" s="1"/>
  <c r="K95" i="3"/>
  <c r="AC96" i="3" s="1"/>
  <c r="AH96" i="3"/>
  <c r="AB96" i="3"/>
  <c r="R96" i="3" l="1"/>
  <c r="X96" i="3"/>
  <c r="Y96" i="3"/>
  <c r="V96" i="3"/>
  <c r="S96" i="3"/>
  <c r="Z96" i="3"/>
  <c r="T96" i="3"/>
  <c r="M96" i="3" l="1"/>
  <c r="AE97" i="3" s="1"/>
  <c r="N96" i="3"/>
  <c r="AF97" i="3" s="1"/>
  <c r="L96" i="3"/>
  <c r="AD97" i="3" s="1"/>
  <c r="P96" i="3"/>
  <c r="AH97" i="3" s="1"/>
  <c r="Y97" i="3" s="1"/>
  <c r="O96" i="3"/>
  <c r="AG97" i="3" s="1"/>
  <c r="Q96" i="3"/>
  <c r="AI97" i="3" s="1"/>
  <c r="J96" i="3"/>
  <c r="AB97" i="3" s="1"/>
  <c r="I96" i="3"/>
  <c r="AA97" i="3" s="1"/>
  <c r="K96" i="3"/>
  <c r="AC97" i="3" s="1"/>
  <c r="W97" i="3" l="1"/>
  <c r="U97" i="3"/>
  <c r="T97" i="3"/>
  <c r="V97" i="3"/>
  <c r="X97" i="3"/>
  <c r="Z97" i="3"/>
  <c r="S97" i="3"/>
  <c r="R97" i="3"/>
  <c r="J97" i="3" s="1"/>
  <c r="O97" i="3" l="1"/>
  <c r="AG98" i="3" s="1"/>
  <c r="L97" i="3"/>
  <c r="AD98" i="3" s="1"/>
  <c r="P97" i="3"/>
  <c r="AH98" i="3" s="1"/>
  <c r="Y98" i="3" s="1"/>
  <c r="Q97" i="3"/>
  <c r="AI98" i="3" s="1"/>
  <c r="N97" i="3"/>
  <c r="AF98" i="3" s="1"/>
  <c r="W98" i="3" s="1"/>
  <c r="M97" i="3"/>
  <c r="AE98" i="3" s="1"/>
  <c r="I97" i="3"/>
  <c r="AA98" i="3" s="1"/>
  <c r="K97" i="3"/>
  <c r="AC98" i="3" s="1"/>
  <c r="AB98" i="3"/>
  <c r="R98" i="3" l="1"/>
  <c r="Z98" i="3"/>
  <c r="T98" i="3"/>
  <c r="V98" i="3"/>
  <c r="U98" i="3"/>
  <c r="S98" i="3"/>
  <c r="X98" i="3"/>
  <c r="O98" i="3" l="1"/>
  <c r="AG99" i="3" s="1"/>
  <c r="M98" i="3"/>
  <c r="AE99" i="3" s="1"/>
  <c r="Q98" i="3"/>
  <c r="AI99" i="3" s="1"/>
  <c r="P98" i="3"/>
  <c r="AH99" i="3" s="1"/>
  <c r="Y99" i="3" s="1"/>
  <c r="N98" i="3"/>
  <c r="AF99" i="3" s="1"/>
  <c r="W99" i="3" s="1"/>
  <c r="L98" i="3"/>
  <c r="AD99" i="3" s="1"/>
  <c r="U99" i="3" s="1"/>
  <c r="J98" i="3"/>
  <c r="AB99" i="3" s="1"/>
  <c r="I98" i="3"/>
  <c r="AA99" i="3" s="1"/>
  <c r="K98" i="3"/>
  <c r="AC99" i="3" s="1"/>
  <c r="S99" i="3" l="1"/>
  <c r="V99" i="3"/>
  <c r="X99" i="3"/>
  <c r="Z99" i="3"/>
  <c r="R99" i="3"/>
  <c r="T99" i="3"/>
  <c r="P99" i="3" s="1"/>
  <c r="J99" i="3" l="1"/>
  <c r="AB100" i="3" s="1"/>
  <c r="Q99" i="3"/>
  <c r="AI100" i="3" s="1"/>
  <c r="O99" i="3"/>
  <c r="AG100" i="3" s="1"/>
  <c r="N99" i="3"/>
  <c r="AF100" i="3" s="1"/>
  <c r="W100" i="3" s="1"/>
  <c r="M99" i="3"/>
  <c r="AE100" i="3" s="1"/>
  <c r="L99" i="3"/>
  <c r="AD100" i="3" s="1"/>
  <c r="U100" i="3" s="1"/>
  <c r="I99" i="3"/>
  <c r="AA100" i="3" s="1"/>
  <c r="K99" i="3"/>
  <c r="AC100" i="3" s="1"/>
  <c r="AH100" i="3"/>
  <c r="Z100" i="3" l="1"/>
  <c r="R100" i="3"/>
  <c r="S100" i="3"/>
  <c r="X100" i="3"/>
  <c r="V100" i="3"/>
  <c r="T100" i="3"/>
  <c r="Y100" i="3"/>
  <c r="Q100" i="3" l="1"/>
  <c r="AI101" i="3" s="1"/>
  <c r="P100" i="3"/>
  <c r="AH101" i="3" s="1"/>
  <c r="M100" i="3"/>
  <c r="AE101" i="3" s="1"/>
  <c r="V101" i="3" s="1"/>
  <c r="N100" i="3"/>
  <c r="AF101" i="3" s="1"/>
  <c r="W101" i="3" s="1"/>
  <c r="O100" i="3"/>
  <c r="AG101" i="3" s="1"/>
  <c r="L100" i="3"/>
  <c r="AD101" i="3" s="1"/>
  <c r="U101" i="3" s="1"/>
  <c r="J100" i="3"/>
  <c r="AB101" i="3" s="1"/>
  <c r="I100" i="3"/>
  <c r="AA101" i="3" s="1"/>
  <c r="K100" i="3"/>
  <c r="AC101" i="3" s="1"/>
  <c r="X101" i="3" l="1"/>
  <c r="Z101" i="3"/>
  <c r="Y101" i="3"/>
  <c r="R101" i="3"/>
  <c r="T101" i="3"/>
  <c r="S101" i="3"/>
  <c r="M101" i="3" l="1"/>
  <c r="AE102" i="3" s="1"/>
  <c r="N101" i="3"/>
  <c r="AF102" i="3" s="1"/>
  <c r="W102" i="3" s="1"/>
  <c r="L101" i="3"/>
  <c r="AD102" i="3" s="1"/>
  <c r="P101" i="3"/>
  <c r="AH102" i="3" s="1"/>
  <c r="Y102" i="3" s="1"/>
  <c r="O101" i="3"/>
  <c r="AG102" i="3" s="1"/>
  <c r="Q101" i="3"/>
  <c r="AI102" i="3" s="1"/>
  <c r="J101" i="3"/>
  <c r="AB102" i="3" s="1"/>
  <c r="I101" i="3"/>
  <c r="AA102" i="3" s="1"/>
  <c r="K101" i="3"/>
  <c r="AC102" i="3" s="1"/>
  <c r="S102" i="3" l="1"/>
  <c r="X102" i="3"/>
  <c r="U102" i="3"/>
  <c r="Z102" i="3"/>
  <c r="R102" i="3"/>
  <c r="T102" i="3"/>
  <c r="V102" i="3"/>
  <c r="J102" i="3" l="1"/>
  <c r="AB103" i="3" s="1"/>
  <c r="Q102" i="3"/>
  <c r="AI103" i="3" s="1"/>
  <c r="L102" i="3"/>
  <c r="AD103" i="3" s="1"/>
  <c r="P102" i="3"/>
  <c r="AH103" i="3" s="1"/>
  <c r="Y103" i="3" s="1"/>
  <c r="O102" i="3"/>
  <c r="AG103" i="3" s="1"/>
  <c r="N102" i="3"/>
  <c r="AF103" i="3" s="1"/>
  <c r="W103" i="3" s="1"/>
  <c r="M102" i="3"/>
  <c r="AE103" i="3" s="1"/>
  <c r="I102" i="3"/>
  <c r="AA103" i="3" s="1"/>
  <c r="K102" i="3"/>
  <c r="AC103" i="3" s="1"/>
  <c r="X103" i="3" l="1"/>
  <c r="U103" i="3"/>
  <c r="Z103" i="3"/>
  <c r="R103" i="3"/>
  <c r="T103" i="3"/>
  <c r="S103" i="3"/>
  <c r="V103" i="3"/>
  <c r="L103" i="3" l="1"/>
  <c r="AD104" i="3" s="1"/>
  <c r="P103" i="3"/>
  <c r="AH104" i="3" s="1"/>
  <c r="Y104" i="3" s="1"/>
  <c r="O103" i="3"/>
  <c r="AG104" i="3" s="1"/>
  <c r="Q103" i="3"/>
  <c r="AI104" i="3" s="1"/>
  <c r="N103" i="3"/>
  <c r="AF104" i="3" s="1"/>
  <c r="W104" i="3" s="1"/>
  <c r="M103" i="3"/>
  <c r="AE104" i="3" s="1"/>
  <c r="J103" i="3"/>
  <c r="AB104" i="3" s="1"/>
  <c r="I103" i="3"/>
  <c r="AA104" i="3" s="1"/>
  <c r="K103" i="3"/>
  <c r="AC104" i="3" s="1"/>
  <c r="V104" i="3" l="1"/>
  <c r="R104" i="3"/>
  <c r="T104" i="3"/>
  <c r="S104" i="3"/>
  <c r="Z104" i="3"/>
  <c r="U104" i="3"/>
  <c r="X104" i="3"/>
  <c r="O104" i="3" s="1"/>
  <c r="J104" i="3" l="1"/>
  <c r="AB105" i="3" s="1"/>
  <c r="M104" i="3"/>
  <c r="AE105" i="3" s="1"/>
  <c r="Q104" i="3"/>
  <c r="AI105" i="3" s="1"/>
  <c r="P104" i="3"/>
  <c r="AH105" i="3" s="1"/>
  <c r="N104" i="3"/>
  <c r="AF105" i="3" s="1"/>
  <c r="W105" i="3" s="1"/>
  <c r="L104" i="3"/>
  <c r="AD105" i="3" s="1"/>
  <c r="I104" i="3"/>
  <c r="AA105" i="3" s="1"/>
  <c r="K104" i="3"/>
  <c r="AC105" i="3" s="1"/>
  <c r="AG105" i="3"/>
  <c r="Y105" i="3" l="1"/>
  <c r="X105" i="3"/>
  <c r="U105" i="3"/>
  <c r="R105" i="3"/>
  <c r="T105" i="3"/>
  <c r="V105" i="3"/>
  <c r="S105" i="3"/>
  <c r="Z105" i="3"/>
  <c r="L105" i="3" l="1"/>
  <c r="AD106" i="3" s="1"/>
  <c r="P105" i="3"/>
  <c r="AH106" i="3" s="1"/>
  <c r="Y106" i="3" s="1"/>
  <c r="O105" i="3"/>
  <c r="AG106" i="3" s="1"/>
  <c r="Q105" i="3"/>
  <c r="AI106" i="3" s="1"/>
  <c r="N105" i="3"/>
  <c r="AF106" i="3" s="1"/>
  <c r="M105" i="3"/>
  <c r="AE106" i="3" s="1"/>
  <c r="J105" i="3"/>
  <c r="AB106" i="3" s="1"/>
  <c r="I105" i="3"/>
  <c r="AA106" i="3" s="1"/>
  <c r="K105" i="3"/>
  <c r="AC106" i="3" s="1"/>
  <c r="R106" i="3" l="1"/>
  <c r="T106" i="3"/>
  <c r="S106" i="3"/>
  <c r="Z106" i="3"/>
  <c r="U106" i="3"/>
  <c r="W106" i="3"/>
  <c r="X106" i="3"/>
  <c r="O106" i="3" s="1"/>
  <c r="V106" i="3"/>
  <c r="M106" i="3" l="1"/>
  <c r="AE107" i="3" s="1"/>
  <c r="Q106" i="3"/>
  <c r="AI107" i="3" s="1"/>
  <c r="L106" i="3"/>
  <c r="AD107" i="3" s="1"/>
  <c r="P106" i="3"/>
  <c r="AH107" i="3" s="1"/>
  <c r="Y107" i="3" s="1"/>
  <c r="N106" i="3"/>
  <c r="AF107" i="3" s="1"/>
  <c r="W107" i="3" s="1"/>
  <c r="J106" i="3"/>
  <c r="AB107" i="3" s="1"/>
  <c r="I106" i="3"/>
  <c r="AA107" i="3" s="1"/>
  <c r="K106" i="3"/>
  <c r="AC107" i="3" s="1"/>
  <c r="AG107" i="3"/>
  <c r="S107" i="3" l="1"/>
  <c r="V107" i="3"/>
  <c r="X107" i="3"/>
  <c r="R107" i="3"/>
  <c r="Z107" i="3"/>
  <c r="T107" i="3"/>
  <c r="U107" i="3"/>
  <c r="J107" i="3" l="1"/>
  <c r="AB108" i="3" s="1"/>
  <c r="M107" i="3"/>
  <c r="AE108" i="3" s="1"/>
  <c r="Q107" i="3"/>
  <c r="AI108" i="3" s="1"/>
  <c r="P107" i="3"/>
  <c r="AH108" i="3" s="1"/>
  <c r="Y108" i="3" s="1"/>
  <c r="O107" i="3"/>
  <c r="AG108" i="3" s="1"/>
  <c r="N107" i="3"/>
  <c r="AF108" i="3" s="1"/>
  <c r="W108" i="3" s="1"/>
  <c r="L107" i="3"/>
  <c r="AD108" i="3" s="1"/>
  <c r="U108" i="3" s="1"/>
  <c r="I107" i="3"/>
  <c r="AA108" i="3" s="1"/>
  <c r="K107" i="3"/>
  <c r="AC108" i="3" s="1"/>
  <c r="S108" i="3" l="1"/>
  <c r="Z108" i="3"/>
  <c r="R108" i="3"/>
  <c r="X108" i="3"/>
  <c r="V108" i="3"/>
  <c r="T108" i="3"/>
  <c r="O108" i="3" l="1"/>
  <c r="AG109" i="3" s="1"/>
  <c r="J108" i="3"/>
  <c r="AB109" i="3" s="1"/>
  <c r="L108" i="3"/>
  <c r="AD109" i="3" s="1"/>
  <c r="P108" i="3"/>
  <c r="AH109" i="3" s="1"/>
  <c r="Y109" i="3" s="1"/>
  <c r="Q108" i="3"/>
  <c r="AI109" i="3" s="1"/>
  <c r="N108" i="3"/>
  <c r="AF109" i="3" s="1"/>
  <c r="W109" i="3" s="1"/>
  <c r="M108" i="3"/>
  <c r="AE109" i="3" s="1"/>
  <c r="I108" i="3"/>
  <c r="AA109" i="3" s="1"/>
  <c r="K108" i="3"/>
  <c r="AC109" i="3" s="1"/>
  <c r="V109" i="3" l="1"/>
  <c r="X109" i="3"/>
  <c r="T109" i="3"/>
  <c r="U109" i="3"/>
  <c r="Z109" i="3"/>
  <c r="S109" i="3"/>
  <c r="R109" i="3"/>
  <c r="J109" i="3" s="1"/>
  <c r="P109" i="3" l="1"/>
  <c r="AH110" i="3" s="1"/>
  <c r="O109" i="3"/>
  <c r="AG110" i="3" s="1"/>
  <c r="Q109" i="3"/>
  <c r="AI110" i="3" s="1"/>
  <c r="N109" i="3"/>
  <c r="AF110" i="3" s="1"/>
  <c r="W110" i="3" s="1"/>
  <c r="M109" i="3"/>
  <c r="AE110" i="3" s="1"/>
  <c r="L109" i="3"/>
  <c r="AD110" i="3" s="1"/>
  <c r="U110" i="3" s="1"/>
  <c r="I109" i="3"/>
  <c r="AA110" i="3" s="1"/>
  <c r="K109" i="3"/>
  <c r="AC110" i="3" s="1"/>
  <c r="AB110" i="3"/>
  <c r="R110" i="3" l="1"/>
  <c r="T110" i="3"/>
  <c r="S110" i="3"/>
  <c r="X110" i="3"/>
  <c r="Y110" i="3"/>
  <c r="N110" i="3" s="1"/>
  <c r="V110" i="3"/>
  <c r="Z110" i="3"/>
  <c r="Q110" i="3" l="1"/>
  <c r="AI111" i="3" s="1"/>
  <c r="O110" i="3"/>
  <c r="AG111" i="3" s="1"/>
  <c r="P110" i="3"/>
  <c r="AH111" i="3" s="1"/>
  <c r="M110" i="3"/>
  <c r="AE111" i="3" s="1"/>
  <c r="L110" i="3"/>
  <c r="AD111" i="3" s="1"/>
  <c r="J110" i="3"/>
  <c r="AB111" i="3" s="1"/>
  <c r="I110" i="3"/>
  <c r="AA111" i="3" s="1"/>
  <c r="K110" i="3"/>
  <c r="AC111" i="3" s="1"/>
  <c r="AF111" i="3"/>
  <c r="T111" i="3" l="1"/>
  <c r="U111" i="3"/>
  <c r="Y111" i="3"/>
  <c r="X111" i="3"/>
  <c r="Z111" i="3"/>
  <c r="W111" i="3"/>
  <c r="V111" i="3"/>
  <c r="S111" i="3"/>
  <c r="R111" i="3"/>
  <c r="J111" i="3" s="1"/>
  <c r="Q111" i="3" l="1"/>
  <c r="AI112" i="3" s="1"/>
  <c r="O111" i="3"/>
  <c r="AG112" i="3" s="1"/>
  <c r="N111" i="3"/>
  <c r="AF112" i="3" s="1"/>
  <c r="W112" i="3" s="1"/>
  <c r="P111" i="3"/>
  <c r="AH112" i="3" s="1"/>
  <c r="M111" i="3"/>
  <c r="AE112" i="3" s="1"/>
  <c r="L111" i="3"/>
  <c r="AD112" i="3" s="1"/>
  <c r="I111" i="3"/>
  <c r="AA112" i="3" s="1"/>
  <c r="K111" i="3"/>
  <c r="AC112" i="3" s="1"/>
  <c r="AB112" i="3"/>
  <c r="T112" i="3" l="1"/>
  <c r="S112" i="3"/>
  <c r="X112" i="3"/>
  <c r="V112" i="3"/>
  <c r="Y112" i="3"/>
  <c r="Z112" i="3"/>
  <c r="U112" i="3"/>
  <c r="R112" i="3"/>
  <c r="J112" i="3" s="1"/>
  <c r="N112" i="3" l="1"/>
  <c r="AF113" i="3" s="1"/>
  <c r="M112" i="3"/>
  <c r="AE113" i="3" s="1"/>
  <c r="Q112" i="3"/>
  <c r="AI113" i="3" s="1"/>
  <c r="O112" i="3"/>
  <c r="AG113" i="3" s="1"/>
  <c r="L112" i="3"/>
  <c r="AD113" i="3" s="1"/>
  <c r="P112" i="3"/>
  <c r="AH113" i="3" s="1"/>
  <c r="I112" i="3"/>
  <c r="AA113" i="3" s="1"/>
  <c r="K112" i="3"/>
  <c r="AC113" i="3" s="1"/>
  <c r="AB113" i="3"/>
  <c r="Y113" i="3" l="1"/>
  <c r="T113" i="3"/>
  <c r="S113" i="3"/>
  <c r="X113" i="3"/>
  <c r="U113" i="3"/>
  <c r="R113" i="3"/>
  <c r="J113" i="3" s="1"/>
  <c r="W113" i="3"/>
  <c r="Z113" i="3"/>
  <c r="V113" i="3"/>
  <c r="O113" i="3" l="1"/>
  <c r="AG114" i="3" s="1"/>
  <c r="P113" i="3"/>
  <c r="AH114" i="3" s="1"/>
  <c r="Q113" i="3"/>
  <c r="AI114" i="3" s="1"/>
  <c r="N113" i="3"/>
  <c r="AF114" i="3" s="1"/>
  <c r="W114" i="3" s="1"/>
  <c r="M113" i="3"/>
  <c r="AE114" i="3" s="1"/>
  <c r="L113" i="3"/>
  <c r="AD114" i="3" s="1"/>
  <c r="I113" i="3"/>
  <c r="AA114" i="3" s="1"/>
  <c r="K113" i="3"/>
  <c r="AC114" i="3" s="1"/>
  <c r="AB114" i="3"/>
  <c r="R114" i="3" l="1"/>
  <c r="T114" i="3"/>
  <c r="S114" i="3"/>
  <c r="V114" i="3"/>
  <c r="U114" i="3"/>
  <c r="X114" i="3"/>
  <c r="Y114" i="3"/>
  <c r="N114" i="3" s="1"/>
  <c r="Z114" i="3"/>
  <c r="O114" i="3" l="1"/>
  <c r="AG115" i="3" s="1"/>
  <c r="M114" i="3"/>
  <c r="AE115" i="3" s="1"/>
  <c r="Q114" i="3"/>
  <c r="AI115" i="3" s="1"/>
  <c r="L114" i="3"/>
  <c r="AD115" i="3" s="1"/>
  <c r="P114" i="3"/>
  <c r="AH115" i="3" s="1"/>
  <c r="J114" i="3"/>
  <c r="AB115" i="3" s="1"/>
  <c r="I114" i="3"/>
  <c r="AA115" i="3" s="1"/>
  <c r="K114" i="3"/>
  <c r="AC115" i="3" s="1"/>
  <c r="AF115" i="3"/>
  <c r="V115" i="3" l="1"/>
  <c r="Z115" i="3"/>
  <c r="R115" i="3"/>
  <c r="Y115" i="3"/>
  <c r="T115" i="3"/>
  <c r="U115" i="3"/>
  <c r="S115" i="3"/>
  <c r="X115" i="3"/>
  <c r="O115" i="3" s="1"/>
  <c r="W115" i="3"/>
  <c r="N115" i="3" l="1"/>
  <c r="AF116" i="3" s="1"/>
  <c r="M115" i="3"/>
  <c r="AE116" i="3" s="1"/>
  <c r="Q115" i="3"/>
  <c r="AI116" i="3" s="1"/>
  <c r="L115" i="3"/>
  <c r="AD116" i="3" s="1"/>
  <c r="P115" i="3"/>
  <c r="AH116" i="3" s="1"/>
  <c r="J115" i="3"/>
  <c r="AB116" i="3" s="1"/>
  <c r="I115" i="3"/>
  <c r="AA116" i="3" s="1"/>
  <c r="K115" i="3"/>
  <c r="AC116" i="3" s="1"/>
  <c r="AG116" i="3"/>
  <c r="U116" i="3" l="1"/>
  <c r="Y116" i="3"/>
  <c r="V116" i="3"/>
  <c r="R116" i="3"/>
  <c r="W116" i="3"/>
  <c r="T116" i="3"/>
  <c r="X116" i="3"/>
  <c r="S116" i="3"/>
  <c r="Z116" i="3"/>
  <c r="O116" i="3" l="1"/>
  <c r="N116" i="3"/>
  <c r="AF117" i="3" s="1"/>
  <c r="L116" i="3"/>
  <c r="AD117" i="3" s="1"/>
  <c r="P116" i="3"/>
  <c r="AH117" i="3" s="1"/>
  <c r="Q116" i="3"/>
  <c r="AI117" i="3" s="1"/>
  <c r="M116" i="3"/>
  <c r="AE117" i="3" s="1"/>
  <c r="J116" i="3"/>
  <c r="AB117" i="3" s="1"/>
  <c r="I116" i="3"/>
  <c r="AA117" i="3" s="1"/>
  <c r="K116" i="3"/>
  <c r="AC117" i="3" s="1"/>
  <c r="AG117" i="3"/>
  <c r="R117" i="3" l="1"/>
  <c r="T117" i="3"/>
  <c r="S117" i="3"/>
  <c r="Z117" i="3"/>
  <c r="X117" i="3"/>
  <c r="W117" i="3"/>
  <c r="Y117" i="3"/>
  <c r="V117" i="3"/>
  <c r="U117" i="3"/>
  <c r="M117" i="3" l="1"/>
  <c r="AE118" i="3" s="1"/>
  <c r="Q117" i="3"/>
  <c r="AI118" i="3" s="1"/>
  <c r="N117" i="3"/>
  <c r="AF118" i="3" s="1"/>
  <c r="O117" i="3"/>
  <c r="AG118" i="3" s="1"/>
  <c r="L117" i="3"/>
  <c r="AD118" i="3" s="1"/>
  <c r="P117" i="3"/>
  <c r="AH118" i="3" s="1"/>
  <c r="J117" i="3"/>
  <c r="AB118" i="3" s="1"/>
  <c r="I117" i="3"/>
  <c r="AA118" i="3" s="1"/>
  <c r="K117" i="3"/>
  <c r="AC118" i="3" s="1"/>
  <c r="X118" i="3" l="1"/>
  <c r="Y118" i="3"/>
  <c r="V118" i="3"/>
  <c r="R118" i="3"/>
  <c r="W118" i="3"/>
  <c r="T118" i="3"/>
  <c r="S118" i="3"/>
  <c r="Z118" i="3"/>
  <c r="U118" i="3"/>
  <c r="P118" i="3" l="1"/>
  <c r="AH119" i="3" s="1"/>
  <c r="Y119" i="3" s="1"/>
  <c r="J118" i="3"/>
  <c r="AB119" i="3" s="1"/>
  <c r="N118" i="3"/>
  <c r="AF119" i="3" s="1"/>
  <c r="M118" i="3"/>
  <c r="AE119" i="3" s="1"/>
  <c r="Q118" i="3"/>
  <c r="AI119" i="3" s="1"/>
  <c r="O118" i="3"/>
  <c r="AG119" i="3" s="1"/>
  <c r="L118" i="3"/>
  <c r="AD119" i="3" s="1"/>
  <c r="I118" i="3"/>
  <c r="AA119" i="3" s="1"/>
  <c r="K118" i="3"/>
  <c r="AC119" i="3" s="1"/>
  <c r="R119" i="3" l="1"/>
  <c r="T119" i="3"/>
  <c r="S119" i="3"/>
  <c r="Z119" i="3"/>
  <c r="U119" i="3"/>
  <c r="W119" i="3"/>
  <c r="X119" i="3"/>
  <c r="O119" i="3" s="1"/>
  <c r="V119" i="3"/>
  <c r="Q119" i="3" l="1"/>
  <c r="AI120" i="3" s="1"/>
  <c r="P119" i="3"/>
  <c r="AH120" i="3" s="1"/>
  <c r="N119" i="3"/>
  <c r="AF120" i="3" s="1"/>
  <c r="W120" i="3" s="1"/>
  <c r="M119" i="3"/>
  <c r="AE120" i="3" s="1"/>
  <c r="L119" i="3"/>
  <c r="AD120" i="3" s="1"/>
  <c r="J119" i="3"/>
  <c r="AB120" i="3" s="1"/>
  <c r="I119" i="3"/>
  <c r="AA120" i="3" s="1"/>
  <c r="K119" i="3"/>
  <c r="AC120" i="3" s="1"/>
  <c r="AG120" i="3"/>
  <c r="S120" i="3" l="1"/>
  <c r="Z120" i="3"/>
  <c r="R120" i="3"/>
  <c r="V120" i="3"/>
  <c r="X120" i="3"/>
  <c r="U120" i="3"/>
  <c r="Y120" i="3"/>
  <c r="T120" i="3"/>
  <c r="P120" i="3" s="1"/>
  <c r="M120" i="3" l="1"/>
  <c r="AE121" i="3" s="1"/>
  <c r="Q120" i="3"/>
  <c r="AI121" i="3" s="1"/>
  <c r="N120" i="3"/>
  <c r="AF121" i="3" s="1"/>
  <c r="W121" i="3" s="1"/>
  <c r="O120" i="3"/>
  <c r="AG121" i="3" s="1"/>
  <c r="J120" i="3"/>
  <c r="AB121" i="3" s="1"/>
  <c r="L120" i="3"/>
  <c r="AD121" i="3" s="1"/>
  <c r="U121" i="3" s="1"/>
  <c r="I120" i="3"/>
  <c r="AA121" i="3" s="1"/>
  <c r="K120" i="3"/>
  <c r="AC121" i="3" s="1"/>
  <c r="AH121" i="3"/>
  <c r="Y121" i="3" s="1"/>
  <c r="R121" i="3" l="1"/>
  <c r="T121" i="3"/>
  <c r="X121" i="3"/>
  <c r="V121" i="3"/>
  <c r="S121" i="3"/>
  <c r="Z121" i="3"/>
  <c r="Q121" i="3" l="1"/>
  <c r="AI122" i="3" s="1"/>
  <c r="O121" i="3"/>
  <c r="AG122" i="3" s="1"/>
  <c r="M121" i="3"/>
  <c r="AE122" i="3" s="1"/>
  <c r="L121" i="3"/>
  <c r="AD122" i="3" s="1"/>
  <c r="P121" i="3"/>
  <c r="AH122" i="3" s="1"/>
  <c r="N121" i="3"/>
  <c r="AF122" i="3" s="1"/>
  <c r="W122" i="3" s="1"/>
  <c r="J121" i="3"/>
  <c r="AB122" i="3" s="1"/>
  <c r="I121" i="3"/>
  <c r="AA122" i="3" s="1"/>
  <c r="K121" i="3"/>
  <c r="AC122" i="3" s="1"/>
  <c r="R122" i="3" l="1"/>
  <c r="T122" i="3"/>
  <c r="S122" i="3"/>
  <c r="X122" i="3"/>
  <c r="Y122" i="3"/>
  <c r="V122" i="3"/>
  <c r="U122" i="3"/>
  <c r="Z122" i="3"/>
  <c r="M122" i="3" l="1"/>
  <c r="AE123" i="3" s="1"/>
  <c r="Q122" i="3"/>
  <c r="AI123" i="3" s="1"/>
  <c r="N122" i="3"/>
  <c r="AF123" i="3" s="1"/>
  <c r="W123" i="3" s="1"/>
  <c r="O122" i="3"/>
  <c r="AG123" i="3" s="1"/>
  <c r="P122" i="3"/>
  <c r="AH123" i="3" s="1"/>
  <c r="L122" i="3"/>
  <c r="AD123" i="3" s="1"/>
  <c r="J122" i="3"/>
  <c r="AB123" i="3" s="1"/>
  <c r="I122" i="3"/>
  <c r="AA123" i="3" s="1"/>
  <c r="K122" i="3"/>
  <c r="AC123" i="3" s="1"/>
  <c r="R123" i="3" l="1"/>
  <c r="T123" i="3"/>
  <c r="S123" i="3"/>
  <c r="Y123" i="3"/>
  <c r="V123" i="3"/>
  <c r="X123" i="3"/>
  <c r="U123" i="3"/>
  <c r="Z123" i="3"/>
  <c r="M123" i="3" l="1"/>
  <c r="AE124" i="3" s="1"/>
  <c r="Q123" i="3"/>
  <c r="AI124" i="3" s="1"/>
  <c r="N123" i="3"/>
  <c r="AF124" i="3" s="1"/>
  <c r="W124" i="3" s="1"/>
  <c r="O123" i="3"/>
  <c r="AG124" i="3" s="1"/>
  <c r="P123" i="3"/>
  <c r="AH124" i="3" s="1"/>
  <c r="Y124" i="3" s="1"/>
  <c r="L123" i="3"/>
  <c r="AD124" i="3" s="1"/>
  <c r="J123" i="3"/>
  <c r="AB124" i="3" s="1"/>
  <c r="I123" i="3"/>
  <c r="AA124" i="3" s="1"/>
  <c r="K123" i="3"/>
  <c r="AC124" i="3" s="1"/>
  <c r="S124" i="3" l="1"/>
  <c r="U124" i="3"/>
  <c r="V124" i="3"/>
  <c r="X124" i="3"/>
  <c r="R124" i="3"/>
  <c r="Z124" i="3"/>
  <c r="T124" i="3"/>
  <c r="J124" i="3" l="1"/>
  <c r="AB125" i="3" s="1"/>
  <c r="L124" i="3"/>
  <c r="AD125" i="3" s="1"/>
  <c r="P124" i="3"/>
  <c r="AH125" i="3" s="1"/>
  <c r="Y125" i="3" s="1"/>
  <c r="O124" i="3"/>
  <c r="AG125" i="3" s="1"/>
  <c r="Q124" i="3"/>
  <c r="AI125" i="3" s="1"/>
  <c r="N124" i="3"/>
  <c r="AF125" i="3" s="1"/>
  <c r="W125" i="3" s="1"/>
  <c r="M124" i="3"/>
  <c r="AE125" i="3" s="1"/>
  <c r="I124" i="3"/>
  <c r="AA125" i="3" s="1"/>
  <c r="K124" i="3"/>
  <c r="AC125" i="3" s="1"/>
  <c r="V125" i="3" l="1"/>
  <c r="Z125" i="3"/>
  <c r="X125" i="3"/>
  <c r="R125" i="3"/>
  <c r="T125" i="3"/>
  <c r="U125" i="3"/>
  <c r="S125" i="3"/>
  <c r="P125" i="3" l="1"/>
  <c r="AH126" i="3" s="1"/>
  <c r="M125" i="3"/>
  <c r="AE126" i="3" s="1"/>
  <c r="Q125" i="3"/>
  <c r="AI126" i="3" s="1"/>
  <c r="O125" i="3"/>
  <c r="AG126" i="3" s="1"/>
  <c r="N125" i="3"/>
  <c r="AF126" i="3" s="1"/>
  <c r="W126" i="3" s="1"/>
  <c r="L125" i="3"/>
  <c r="AD126" i="3" s="1"/>
  <c r="J125" i="3"/>
  <c r="AB126" i="3" s="1"/>
  <c r="I125" i="3"/>
  <c r="AA126" i="3" s="1"/>
  <c r="K125" i="3"/>
  <c r="AC126" i="3" s="1"/>
  <c r="R126" i="3" l="1"/>
  <c r="T126" i="3"/>
  <c r="U126" i="3"/>
  <c r="S126" i="3"/>
  <c r="X126" i="3"/>
  <c r="Y126" i="3"/>
  <c r="V126" i="3"/>
  <c r="Z126" i="3"/>
  <c r="N126" i="3" l="1"/>
  <c r="AF127" i="3" s="1"/>
  <c r="W127" i="3" s="1"/>
  <c r="Q126" i="3"/>
  <c r="AI127" i="3" s="1"/>
  <c r="O126" i="3"/>
  <c r="AG127" i="3" s="1"/>
  <c r="P126" i="3"/>
  <c r="AH127" i="3" s="1"/>
  <c r="Y127" i="3" s="1"/>
  <c r="M126" i="3"/>
  <c r="AE127" i="3" s="1"/>
  <c r="L126" i="3"/>
  <c r="AD127" i="3" s="1"/>
  <c r="J126" i="3"/>
  <c r="AB127" i="3" s="1"/>
  <c r="I126" i="3"/>
  <c r="AA127" i="3" s="1"/>
  <c r="K126" i="3"/>
  <c r="AC127" i="3" s="1"/>
  <c r="R127" i="3" l="1"/>
  <c r="S127" i="3"/>
  <c r="T127" i="3"/>
  <c r="X127" i="3"/>
  <c r="V127" i="3"/>
  <c r="U127" i="3"/>
  <c r="Z127" i="3"/>
  <c r="O127" i="3" l="1"/>
  <c r="AG128" i="3" s="1"/>
  <c r="L127" i="3"/>
  <c r="AD128" i="3" s="1"/>
  <c r="P127" i="3"/>
  <c r="AH128" i="3" s="1"/>
  <c r="M127" i="3"/>
  <c r="AE128" i="3" s="1"/>
  <c r="Q127" i="3"/>
  <c r="AI128" i="3" s="1"/>
  <c r="N127" i="3"/>
  <c r="AF128" i="3" s="1"/>
  <c r="W128" i="3" s="1"/>
  <c r="J127" i="3"/>
  <c r="AB128" i="3" s="1"/>
  <c r="I127" i="3"/>
  <c r="AA128" i="3" s="1"/>
  <c r="K127" i="3"/>
  <c r="AC128" i="3" s="1"/>
  <c r="R128" i="3" l="1"/>
  <c r="T128" i="3"/>
  <c r="S128" i="3"/>
  <c r="Z128" i="3"/>
  <c r="V128" i="3"/>
  <c r="U128" i="3"/>
  <c r="Y128" i="3"/>
  <c r="X128" i="3"/>
  <c r="O128" i="3" s="1"/>
  <c r="M128" i="3" l="1"/>
  <c r="AE129" i="3" s="1"/>
  <c r="Q128" i="3"/>
  <c r="AI129" i="3" s="1"/>
  <c r="N128" i="3"/>
  <c r="AF129" i="3" s="1"/>
  <c r="W129" i="3" s="1"/>
  <c r="P128" i="3"/>
  <c r="AH129" i="3" s="1"/>
  <c r="L128" i="3"/>
  <c r="AD129" i="3" s="1"/>
  <c r="J128" i="3"/>
  <c r="AB129" i="3" s="1"/>
  <c r="I128" i="3"/>
  <c r="AA129" i="3" s="1"/>
  <c r="K128" i="3"/>
  <c r="AC129" i="3" s="1"/>
  <c r="AG129" i="3"/>
  <c r="V129" i="3" l="1"/>
  <c r="U129" i="3"/>
  <c r="R129" i="3"/>
  <c r="T129" i="3"/>
  <c r="Y129" i="3"/>
  <c r="S129" i="3"/>
  <c r="Z129" i="3"/>
  <c r="X129" i="3"/>
  <c r="O129" i="3" s="1"/>
  <c r="N129" i="3" l="1"/>
  <c r="AF130" i="3" s="1"/>
  <c r="J129" i="3"/>
  <c r="AB130" i="3" s="1"/>
  <c r="L129" i="3"/>
  <c r="AD130" i="3" s="1"/>
  <c r="P129" i="3"/>
  <c r="AH130" i="3" s="1"/>
  <c r="Q129" i="3"/>
  <c r="AI130" i="3" s="1"/>
  <c r="M129" i="3"/>
  <c r="AE130" i="3" s="1"/>
  <c r="I129" i="3"/>
  <c r="AA130" i="3" s="1"/>
  <c r="K129" i="3"/>
  <c r="AC130" i="3" s="1"/>
  <c r="AG130" i="3"/>
  <c r="U130" i="3" l="1"/>
  <c r="X130" i="3"/>
  <c r="R130" i="3"/>
  <c r="T130" i="3"/>
  <c r="S130" i="3"/>
  <c r="Z130" i="3"/>
  <c r="W130" i="3"/>
  <c r="Y130" i="3"/>
  <c r="V130" i="3"/>
  <c r="J130" i="3" l="1"/>
  <c r="AB131" i="3" s="1"/>
  <c r="N130" i="3"/>
  <c r="AF131" i="3" s="1"/>
  <c r="W131" i="3" s="1"/>
  <c r="L130" i="3"/>
  <c r="AD131" i="3" s="1"/>
  <c r="U131" i="3" s="1"/>
  <c r="P130" i="3"/>
  <c r="AH131" i="3" s="1"/>
  <c r="Y131" i="3" s="1"/>
  <c r="O130" i="3"/>
  <c r="AG131" i="3" s="1"/>
  <c r="Q130" i="3"/>
  <c r="AI131" i="3" s="1"/>
  <c r="M130" i="3"/>
  <c r="AE131" i="3" s="1"/>
  <c r="I130" i="3"/>
  <c r="AA131" i="3" s="1"/>
  <c r="K130" i="3"/>
  <c r="AC131" i="3" s="1"/>
  <c r="S131" i="3" l="1"/>
  <c r="Z131" i="3"/>
  <c r="V131" i="3"/>
  <c r="T131" i="3"/>
  <c r="X131" i="3"/>
  <c r="R131" i="3"/>
  <c r="J131" i="3" s="1"/>
  <c r="N131" i="3" l="1"/>
  <c r="AF132" i="3" s="1"/>
  <c r="O131" i="3"/>
  <c r="AG132" i="3" s="1"/>
  <c r="Q131" i="3"/>
  <c r="AI132" i="3" s="1"/>
  <c r="L131" i="3"/>
  <c r="AD132" i="3" s="1"/>
  <c r="P131" i="3"/>
  <c r="AH132" i="3" s="1"/>
  <c r="M131" i="3"/>
  <c r="AE132" i="3" s="1"/>
  <c r="V132" i="3" s="1"/>
  <c r="I131" i="3"/>
  <c r="AA132" i="3" s="1"/>
  <c r="K131" i="3"/>
  <c r="AC132" i="3" s="1"/>
  <c r="AB132" i="3"/>
  <c r="R132" i="3" l="1"/>
  <c r="U132" i="3"/>
  <c r="X132" i="3"/>
  <c r="Y132" i="3"/>
  <c r="W132" i="3"/>
  <c r="T132" i="3"/>
  <c r="S132" i="3"/>
  <c r="Z132" i="3"/>
  <c r="P132" i="3" l="1"/>
  <c r="N132" i="3"/>
  <c r="AF133" i="3" s="1"/>
  <c r="W133" i="3" s="1"/>
  <c r="O132" i="3"/>
  <c r="AG133" i="3" s="1"/>
  <c r="Q132" i="3"/>
  <c r="AI133" i="3" s="1"/>
  <c r="M132" i="3"/>
  <c r="AE133" i="3" s="1"/>
  <c r="L132" i="3"/>
  <c r="AD133" i="3" s="1"/>
  <c r="J132" i="3"/>
  <c r="AB133" i="3" s="1"/>
  <c r="I132" i="3"/>
  <c r="AA133" i="3" s="1"/>
  <c r="K132" i="3"/>
  <c r="AC133" i="3" s="1"/>
  <c r="AH133" i="3"/>
  <c r="Y133" i="3" s="1"/>
  <c r="R133" i="3" l="1"/>
  <c r="T133" i="3"/>
  <c r="X133" i="3"/>
  <c r="U133" i="3"/>
  <c r="V133" i="3"/>
  <c r="S133" i="3"/>
  <c r="Z133" i="3"/>
  <c r="M133" i="3" l="1"/>
  <c r="AE134" i="3" s="1"/>
  <c r="Q133" i="3"/>
  <c r="AI134" i="3" s="1"/>
  <c r="L133" i="3"/>
  <c r="AD134" i="3" s="1"/>
  <c r="P133" i="3"/>
  <c r="AH134" i="3" s="1"/>
  <c r="O133" i="3"/>
  <c r="AG134" i="3" s="1"/>
  <c r="N133" i="3"/>
  <c r="AF134" i="3" s="1"/>
  <c r="W134" i="3" s="1"/>
  <c r="J133" i="3"/>
  <c r="AB134" i="3" s="1"/>
  <c r="I133" i="3"/>
  <c r="AA134" i="3" s="1"/>
  <c r="K133" i="3"/>
  <c r="AC134" i="3" s="1"/>
  <c r="Z134" i="3" l="1"/>
  <c r="R134" i="3"/>
  <c r="T134" i="3"/>
  <c r="V134" i="3"/>
  <c r="Y134" i="3"/>
  <c r="S134" i="3"/>
  <c r="U134" i="3"/>
  <c r="X134" i="3"/>
  <c r="O134" i="3" s="1"/>
  <c r="M134" i="3" l="1"/>
  <c r="AE135" i="3" s="1"/>
  <c r="Q134" i="3"/>
  <c r="AI135" i="3" s="1"/>
  <c r="N134" i="3"/>
  <c r="AF135" i="3" s="1"/>
  <c r="W135" i="3" s="1"/>
  <c r="P134" i="3"/>
  <c r="AH135" i="3" s="1"/>
  <c r="Y135" i="3" s="1"/>
  <c r="L134" i="3"/>
  <c r="AD135" i="3" s="1"/>
  <c r="J134" i="3"/>
  <c r="AB135" i="3" s="1"/>
  <c r="I134" i="3"/>
  <c r="AA135" i="3" s="1"/>
  <c r="K134" i="3"/>
  <c r="AC135" i="3" s="1"/>
  <c r="AG135" i="3"/>
  <c r="S135" i="3" l="1"/>
  <c r="X135" i="3"/>
  <c r="V135" i="3"/>
  <c r="U135" i="3"/>
  <c r="R135" i="3"/>
  <c r="Z135" i="3"/>
  <c r="T135" i="3"/>
  <c r="J135" i="3" l="1"/>
  <c r="AB136" i="3" s="1"/>
  <c r="L135" i="3"/>
  <c r="AD136" i="3" s="1"/>
  <c r="P135" i="3"/>
  <c r="AH136" i="3" s="1"/>
  <c r="M135" i="3"/>
  <c r="AE136" i="3" s="1"/>
  <c r="Q135" i="3"/>
  <c r="AI136" i="3" s="1"/>
  <c r="O135" i="3"/>
  <c r="AG136" i="3" s="1"/>
  <c r="N135" i="3"/>
  <c r="AF136" i="3" s="1"/>
  <c r="W136" i="3" s="1"/>
  <c r="I135" i="3"/>
  <c r="AA136" i="3" s="1"/>
  <c r="K135" i="3"/>
  <c r="AC136" i="3" s="1"/>
  <c r="Z136" i="3" l="1"/>
  <c r="U136" i="3"/>
  <c r="R136" i="3"/>
  <c r="S136" i="3"/>
  <c r="T136" i="3"/>
  <c r="X136" i="3"/>
  <c r="Y136" i="3"/>
  <c r="N136" i="3" s="1"/>
  <c r="V136" i="3"/>
  <c r="J136" i="3" l="1"/>
  <c r="AB137" i="3" s="1"/>
  <c r="O136" i="3"/>
  <c r="AG137" i="3" s="1"/>
  <c r="L136" i="3"/>
  <c r="AD137" i="3" s="1"/>
  <c r="P136" i="3"/>
  <c r="AH137" i="3" s="1"/>
  <c r="Q136" i="3"/>
  <c r="AI137" i="3" s="1"/>
  <c r="M136" i="3"/>
  <c r="AE137" i="3" s="1"/>
  <c r="I136" i="3"/>
  <c r="AA137" i="3" s="1"/>
  <c r="K136" i="3"/>
  <c r="AC137" i="3" s="1"/>
  <c r="AF137" i="3"/>
  <c r="W137" i="3" l="1"/>
  <c r="Z137" i="3"/>
  <c r="R137" i="3"/>
  <c r="T137" i="3"/>
  <c r="S137" i="3"/>
  <c r="X137" i="3"/>
  <c r="V137" i="3"/>
  <c r="U137" i="3"/>
  <c r="Y137" i="3"/>
  <c r="Q137" i="3" l="1"/>
  <c r="AI138" i="3" s="1"/>
  <c r="N137" i="3"/>
  <c r="AF138" i="3" s="1"/>
  <c r="O137" i="3"/>
  <c r="AG138" i="3" s="1"/>
  <c r="P137" i="3"/>
  <c r="AH138" i="3" s="1"/>
  <c r="Y138" i="3" s="1"/>
  <c r="M137" i="3"/>
  <c r="AE138" i="3" s="1"/>
  <c r="L137" i="3"/>
  <c r="AD138" i="3" s="1"/>
  <c r="J137" i="3"/>
  <c r="AB138" i="3" s="1"/>
  <c r="I137" i="3"/>
  <c r="AA138" i="3" s="1"/>
  <c r="K137" i="3"/>
  <c r="AC138" i="3" s="1"/>
  <c r="X138" i="3" l="1"/>
  <c r="Z138" i="3"/>
  <c r="R138" i="3"/>
  <c r="T138" i="3"/>
  <c r="S138" i="3"/>
  <c r="V138" i="3"/>
  <c r="W138" i="3"/>
  <c r="U138" i="3"/>
  <c r="M138" i="3" l="1"/>
  <c r="AE139" i="3" s="1"/>
  <c r="Q138" i="3"/>
  <c r="AI139" i="3" s="1"/>
  <c r="P138" i="3"/>
  <c r="AH139" i="3" s="1"/>
  <c r="Y139" i="3" s="1"/>
  <c r="O138" i="3"/>
  <c r="AG139" i="3" s="1"/>
  <c r="N138" i="3"/>
  <c r="AF139" i="3" s="1"/>
  <c r="W139" i="3" s="1"/>
  <c r="L138" i="3"/>
  <c r="AD139" i="3" s="1"/>
  <c r="J138" i="3"/>
  <c r="AB139" i="3" s="1"/>
  <c r="I138" i="3"/>
  <c r="AA139" i="3" s="1"/>
  <c r="K138" i="3"/>
  <c r="AC139" i="3" s="1"/>
  <c r="S139" i="3" l="1"/>
  <c r="X139" i="3"/>
  <c r="U139" i="3"/>
  <c r="V139" i="3"/>
  <c r="Z139" i="3"/>
  <c r="R139" i="3"/>
  <c r="T139" i="3"/>
  <c r="J139" i="3" l="1"/>
  <c r="AB140" i="3" s="1"/>
  <c r="L139" i="3"/>
  <c r="AD140" i="3" s="1"/>
  <c r="U140" i="3" s="1"/>
  <c r="P139" i="3"/>
  <c r="AH140" i="3" s="1"/>
  <c r="Y140" i="3" s="1"/>
  <c r="Q139" i="3"/>
  <c r="AI140" i="3" s="1"/>
  <c r="O139" i="3"/>
  <c r="AG140" i="3" s="1"/>
  <c r="N139" i="3"/>
  <c r="AF140" i="3" s="1"/>
  <c r="W140" i="3" s="1"/>
  <c r="M139" i="3"/>
  <c r="AE140" i="3" s="1"/>
  <c r="I139" i="3"/>
  <c r="AA140" i="3" s="1"/>
  <c r="K139" i="3"/>
  <c r="AC140" i="3" s="1"/>
  <c r="Z140" i="3" l="1"/>
  <c r="X140" i="3"/>
  <c r="V140" i="3"/>
  <c r="R140" i="3"/>
  <c r="T140" i="3"/>
  <c r="S140" i="3"/>
  <c r="P140" i="3" l="1"/>
  <c r="AH141" i="3" s="1"/>
  <c r="Y141" i="3" s="1"/>
  <c r="M140" i="3"/>
  <c r="AE141" i="3" s="1"/>
  <c r="V141" i="3" s="1"/>
  <c r="Q140" i="3"/>
  <c r="AI141" i="3" s="1"/>
  <c r="O140" i="3"/>
  <c r="AG141" i="3" s="1"/>
  <c r="N140" i="3"/>
  <c r="AF141" i="3" s="1"/>
  <c r="W141" i="3" s="1"/>
  <c r="L140" i="3"/>
  <c r="AD141" i="3" s="1"/>
  <c r="J140" i="3"/>
  <c r="AB141" i="3" s="1"/>
  <c r="I140" i="3"/>
  <c r="AA141" i="3" s="1"/>
  <c r="K140" i="3"/>
  <c r="AC141" i="3" s="1"/>
  <c r="S141" i="3" l="1"/>
  <c r="Z141" i="3"/>
  <c r="U141" i="3"/>
  <c r="X141" i="3"/>
  <c r="R141" i="3"/>
  <c r="T141" i="3"/>
  <c r="P141" i="3" l="1"/>
  <c r="AH142" i="3" s="1"/>
  <c r="Y142" i="3" s="1"/>
  <c r="O141" i="3"/>
  <c r="AG142" i="3" s="1"/>
  <c r="Q141" i="3"/>
  <c r="AI142" i="3" s="1"/>
  <c r="N141" i="3"/>
  <c r="AF142" i="3" s="1"/>
  <c r="W142" i="3" s="1"/>
  <c r="M141" i="3"/>
  <c r="AE142" i="3" s="1"/>
  <c r="L141" i="3"/>
  <c r="AD142" i="3" s="1"/>
  <c r="U142" i="3" s="1"/>
  <c r="J141" i="3"/>
  <c r="AB142" i="3" s="1"/>
  <c r="I141" i="3"/>
  <c r="AA142" i="3" s="1"/>
  <c r="K141" i="3"/>
  <c r="AC142" i="3" s="1"/>
  <c r="S142" i="3" l="1"/>
  <c r="Z142" i="3"/>
  <c r="V142" i="3"/>
  <c r="X142" i="3"/>
  <c r="T142" i="3"/>
  <c r="R142" i="3"/>
  <c r="J142" i="3" s="1"/>
  <c r="O142" i="3" l="1"/>
  <c r="AG143" i="3" s="1"/>
  <c r="Q142" i="3"/>
  <c r="AI143" i="3" s="1"/>
  <c r="P142" i="3"/>
  <c r="AH143" i="3" s="1"/>
  <c r="Y143" i="3" s="1"/>
  <c r="N142" i="3"/>
  <c r="AF143" i="3" s="1"/>
  <c r="W143" i="3" s="1"/>
  <c r="M142" i="3"/>
  <c r="AE143" i="3" s="1"/>
  <c r="V143" i="3" s="1"/>
  <c r="L142" i="3"/>
  <c r="AD143" i="3" s="1"/>
  <c r="U143" i="3" s="1"/>
  <c r="I142" i="3"/>
  <c r="AA143" i="3" s="1"/>
  <c r="K142" i="3"/>
  <c r="AC143" i="3" s="1"/>
  <c r="AB143" i="3"/>
  <c r="X143" i="3" l="1"/>
  <c r="R143" i="3"/>
  <c r="T143" i="3"/>
  <c r="S143" i="3"/>
  <c r="Z143" i="3"/>
  <c r="J143" i="3" l="1"/>
  <c r="AB144" i="3" s="1"/>
  <c r="L143" i="3"/>
  <c r="AD144" i="3" s="1"/>
  <c r="U144" i="3" s="1"/>
  <c r="P143" i="3"/>
  <c r="AH144" i="3" s="1"/>
  <c r="Y144" i="3" s="1"/>
  <c r="Q143" i="3"/>
  <c r="AI144" i="3" s="1"/>
  <c r="O143" i="3"/>
  <c r="AG144" i="3" s="1"/>
  <c r="N143" i="3"/>
  <c r="AF144" i="3" s="1"/>
  <c r="W144" i="3" s="1"/>
  <c r="M143" i="3"/>
  <c r="AE144" i="3" s="1"/>
  <c r="I143" i="3"/>
  <c r="AA144" i="3" s="1"/>
  <c r="K143" i="3"/>
  <c r="AC144" i="3" s="1"/>
  <c r="S144" i="3" l="1"/>
  <c r="Z144" i="3"/>
  <c r="R144" i="3"/>
  <c r="X144" i="3"/>
  <c r="V144" i="3"/>
  <c r="T144" i="3"/>
  <c r="O144" i="3" l="1"/>
  <c r="AG145" i="3" s="1"/>
  <c r="J144" i="3"/>
  <c r="AB145" i="3" s="1"/>
  <c r="L144" i="3"/>
  <c r="AD145" i="3" s="1"/>
  <c r="P144" i="3"/>
  <c r="AH145" i="3" s="1"/>
  <c r="Y145" i="3" s="1"/>
  <c r="Q144" i="3"/>
  <c r="AI145" i="3" s="1"/>
  <c r="N144" i="3"/>
  <c r="AF145" i="3" s="1"/>
  <c r="W145" i="3" s="1"/>
  <c r="M144" i="3"/>
  <c r="AE145" i="3" s="1"/>
  <c r="V145" i="3" s="1"/>
  <c r="I144" i="3"/>
  <c r="AA145" i="3" s="1"/>
  <c r="K144" i="3"/>
  <c r="AC145" i="3" s="1"/>
  <c r="S145" i="3" l="1"/>
  <c r="Z145" i="3"/>
  <c r="R145" i="3"/>
  <c r="U145" i="3"/>
  <c r="T145" i="3"/>
  <c r="X145" i="3"/>
  <c r="O145" i="3" s="1"/>
  <c r="L145" i="3" l="1"/>
  <c r="AD146" i="3" s="1"/>
  <c r="P145" i="3"/>
  <c r="AH146" i="3" s="1"/>
  <c r="Y146" i="3" s="1"/>
  <c r="M145" i="3"/>
  <c r="AE146" i="3" s="1"/>
  <c r="Q145" i="3"/>
  <c r="AI146" i="3" s="1"/>
  <c r="N145" i="3"/>
  <c r="AF146" i="3" s="1"/>
  <c r="W146" i="3" s="1"/>
  <c r="J145" i="3"/>
  <c r="AB146" i="3" s="1"/>
  <c r="I145" i="3"/>
  <c r="AA146" i="3" s="1"/>
  <c r="K145" i="3"/>
  <c r="AC146" i="3" s="1"/>
  <c r="AG146" i="3"/>
  <c r="S146" i="3" l="1"/>
  <c r="V146" i="3"/>
  <c r="X146" i="3"/>
  <c r="Z146" i="3"/>
  <c r="U146" i="3"/>
  <c r="R146" i="3"/>
  <c r="T146" i="3"/>
  <c r="J146" i="3" l="1"/>
  <c r="AB147" i="3" s="1"/>
  <c r="L146" i="3"/>
  <c r="AD147" i="3" s="1"/>
  <c r="P146" i="3"/>
  <c r="AH147" i="3" s="1"/>
  <c r="O146" i="3"/>
  <c r="AG147" i="3" s="1"/>
  <c r="M146" i="3"/>
  <c r="AE147" i="3" s="1"/>
  <c r="Q146" i="3"/>
  <c r="AI147" i="3" s="1"/>
  <c r="N146" i="3"/>
  <c r="AF147" i="3" s="1"/>
  <c r="W147" i="3" s="1"/>
  <c r="I146" i="3"/>
  <c r="AA147" i="3" s="1"/>
  <c r="K146" i="3"/>
  <c r="AC147" i="3" s="1"/>
  <c r="Z147" i="3" l="1"/>
  <c r="R147" i="3"/>
  <c r="T147" i="3"/>
  <c r="S147" i="3"/>
  <c r="V147" i="3"/>
  <c r="U147" i="3"/>
  <c r="X147" i="3"/>
  <c r="Y147" i="3"/>
  <c r="N147" i="3" l="1"/>
  <c r="AF148" i="3" s="1"/>
  <c r="O147" i="3"/>
  <c r="AG148" i="3" s="1"/>
  <c r="M147" i="3"/>
  <c r="AE148" i="3" s="1"/>
  <c r="Q147" i="3"/>
  <c r="AI148" i="3" s="1"/>
  <c r="L147" i="3"/>
  <c r="AD148" i="3" s="1"/>
  <c r="P147" i="3"/>
  <c r="AH148" i="3" s="1"/>
  <c r="J147" i="3"/>
  <c r="AB148" i="3" s="1"/>
  <c r="I147" i="3"/>
  <c r="AA148" i="3" s="1"/>
  <c r="K147" i="3"/>
  <c r="AC148" i="3" s="1"/>
  <c r="Y148" i="3" l="1"/>
  <c r="W148" i="3"/>
  <c r="V148" i="3"/>
  <c r="Z148" i="3"/>
  <c r="R148" i="3"/>
  <c r="U148" i="3"/>
  <c r="T148" i="3"/>
  <c r="X148" i="3"/>
  <c r="S148" i="3"/>
  <c r="O148" i="3" l="1"/>
  <c r="AG149" i="3" s="1"/>
  <c r="M148" i="3"/>
  <c r="AE149" i="3" s="1"/>
  <c r="Q148" i="3"/>
  <c r="AI149" i="3" s="1"/>
  <c r="L148" i="3"/>
  <c r="AD149" i="3" s="1"/>
  <c r="P148" i="3"/>
  <c r="AH149" i="3" s="1"/>
  <c r="N148" i="3"/>
  <c r="AF149" i="3" s="1"/>
  <c r="J148" i="3"/>
  <c r="AB149" i="3" s="1"/>
  <c r="I148" i="3"/>
  <c r="AA149" i="3" s="1"/>
  <c r="K148" i="3"/>
  <c r="AC149" i="3" s="1"/>
  <c r="T149" i="3" l="1"/>
  <c r="S149" i="3"/>
  <c r="Z149" i="3"/>
  <c r="Y149" i="3"/>
  <c r="R149" i="3"/>
  <c r="W149" i="3"/>
  <c r="X149" i="3"/>
  <c r="V149" i="3"/>
  <c r="U149" i="3"/>
  <c r="O149" i="3" l="1"/>
  <c r="AG150" i="3" s="1"/>
  <c r="J149" i="3"/>
  <c r="AB150" i="3" s="1"/>
  <c r="M149" i="3"/>
  <c r="AE150" i="3" s="1"/>
  <c r="Q149" i="3"/>
  <c r="AI150" i="3" s="1"/>
  <c r="N149" i="3"/>
  <c r="AF150" i="3" s="1"/>
  <c r="W150" i="3" s="1"/>
  <c r="P149" i="3"/>
  <c r="AH150" i="3" s="1"/>
  <c r="L149" i="3"/>
  <c r="AD150" i="3" s="1"/>
  <c r="I149" i="3"/>
  <c r="AA150" i="3" s="1"/>
  <c r="K149" i="3"/>
  <c r="AC150" i="3" s="1"/>
  <c r="Z150" i="3" l="1"/>
  <c r="R150" i="3"/>
  <c r="T150" i="3"/>
  <c r="S150" i="3"/>
  <c r="X150" i="3"/>
  <c r="U150" i="3"/>
  <c r="Y150" i="3"/>
  <c r="V150" i="3"/>
  <c r="N150" i="3" l="1"/>
  <c r="M150" i="3"/>
  <c r="AE151" i="3" s="1"/>
  <c r="Q150" i="3"/>
  <c r="AI151" i="3" s="1"/>
  <c r="P150" i="3"/>
  <c r="AH151" i="3" s="1"/>
  <c r="O150" i="3"/>
  <c r="AG151" i="3" s="1"/>
  <c r="L150" i="3"/>
  <c r="AD151" i="3" s="1"/>
  <c r="J150" i="3"/>
  <c r="AB151" i="3" s="1"/>
  <c r="I150" i="3"/>
  <c r="AA151" i="3" s="1"/>
  <c r="K150" i="3"/>
  <c r="AC151" i="3" s="1"/>
  <c r="AF151" i="3"/>
  <c r="X151" i="3" l="1"/>
  <c r="Z151" i="3"/>
  <c r="R151" i="3"/>
  <c r="T151" i="3"/>
  <c r="W151" i="3"/>
  <c r="S151" i="3"/>
  <c r="Y151" i="3"/>
  <c r="V151" i="3"/>
  <c r="U151" i="3"/>
  <c r="N151" i="3" l="1"/>
  <c r="AF152" i="3" s="1"/>
  <c r="J151" i="3"/>
  <c r="AB152" i="3" s="1"/>
  <c r="M151" i="3"/>
  <c r="AE152" i="3" s="1"/>
  <c r="Q151" i="3"/>
  <c r="AI152" i="3" s="1"/>
  <c r="P151" i="3"/>
  <c r="AH152" i="3" s="1"/>
  <c r="O151" i="3"/>
  <c r="AG152" i="3" s="1"/>
  <c r="L151" i="3"/>
  <c r="AD152" i="3" s="1"/>
  <c r="I151" i="3"/>
  <c r="AA152" i="3" s="1"/>
  <c r="K151" i="3"/>
  <c r="AC152" i="3" s="1"/>
  <c r="T152" i="3" l="1"/>
  <c r="S152" i="3"/>
  <c r="Z152" i="3"/>
  <c r="V152" i="3"/>
  <c r="X152" i="3"/>
  <c r="W152" i="3"/>
  <c r="Y152" i="3"/>
  <c r="U152" i="3"/>
  <c r="R152" i="3"/>
  <c r="J152" i="3" s="1"/>
  <c r="N152" i="3" l="1"/>
  <c r="O152" i="3"/>
  <c r="AG153" i="3" s="1"/>
  <c r="M152" i="3"/>
  <c r="AE153" i="3" s="1"/>
  <c r="Q152" i="3"/>
  <c r="AI153" i="3" s="1"/>
  <c r="P152" i="3"/>
  <c r="AH153" i="3" s="1"/>
  <c r="Y153" i="3" s="1"/>
  <c r="L152" i="3"/>
  <c r="AD153" i="3" s="1"/>
  <c r="I152" i="3"/>
  <c r="AA153" i="3" s="1"/>
  <c r="K152" i="3"/>
  <c r="AC153" i="3" s="1"/>
  <c r="AF153" i="3"/>
  <c r="AB153" i="3"/>
  <c r="S153" i="3" l="1"/>
  <c r="Z153" i="3"/>
  <c r="W153" i="3"/>
  <c r="U153" i="3"/>
  <c r="X153" i="3"/>
  <c r="V153" i="3"/>
  <c r="T153" i="3"/>
  <c r="R153" i="3"/>
  <c r="J153" i="3" s="1"/>
  <c r="O153" i="3" l="1"/>
  <c r="AG154" i="3" s="1"/>
  <c r="P153" i="3"/>
  <c r="AH154" i="3" s="1"/>
  <c r="Y154" i="3" s="1"/>
  <c r="Q153" i="3"/>
  <c r="AI154" i="3" s="1"/>
  <c r="N153" i="3"/>
  <c r="AF154" i="3" s="1"/>
  <c r="W154" i="3" s="1"/>
  <c r="M153" i="3"/>
  <c r="AE154" i="3" s="1"/>
  <c r="L153" i="3"/>
  <c r="AD154" i="3" s="1"/>
  <c r="U154" i="3" s="1"/>
  <c r="I153" i="3"/>
  <c r="AA154" i="3" s="1"/>
  <c r="K153" i="3"/>
  <c r="AC154" i="3" s="1"/>
  <c r="AB154" i="3"/>
  <c r="X154" i="3" l="1"/>
  <c r="V154" i="3"/>
  <c r="T154" i="3"/>
  <c r="R154" i="3"/>
  <c r="S154" i="3"/>
  <c r="Z154" i="3"/>
  <c r="Q154" i="3" l="1"/>
  <c r="AI155" i="3" s="1"/>
  <c r="J154" i="3"/>
  <c r="AB155" i="3" s="1"/>
  <c r="O154" i="3"/>
  <c r="AG155" i="3" s="1"/>
  <c r="L154" i="3"/>
  <c r="AD155" i="3" s="1"/>
  <c r="P154" i="3"/>
  <c r="AH155" i="3" s="1"/>
  <c r="N154" i="3"/>
  <c r="AF155" i="3" s="1"/>
  <c r="W155" i="3" s="1"/>
  <c r="M154" i="3"/>
  <c r="AE155" i="3" s="1"/>
  <c r="I154" i="3"/>
  <c r="AA155" i="3" s="1"/>
  <c r="K154" i="3"/>
  <c r="AC155" i="3" s="1"/>
  <c r="R155" i="3" l="1"/>
  <c r="T155" i="3"/>
  <c r="S155" i="3"/>
  <c r="Z155" i="3"/>
  <c r="V155" i="3"/>
  <c r="Y155" i="3"/>
  <c r="X155" i="3"/>
  <c r="U155" i="3"/>
  <c r="M155" i="3" l="1"/>
  <c r="AE156" i="3" s="1"/>
  <c r="Q155" i="3"/>
  <c r="AI156" i="3" s="1"/>
  <c r="N155" i="3"/>
  <c r="AF156" i="3" s="1"/>
  <c r="W156" i="3" s="1"/>
  <c r="O155" i="3"/>
  <c r="AG156" i="3" s="1"/>
  <c r="P155" i="3"/>
  <c r="AH156" i="3" s="1"/>
  <c r="L155" i="3"/>
  <c r="AD156" i="3" s="1"/>
  <c r="J155" i="3"/>
  <c r="AB156" i="3" s="1"/>
  <c r="I155" i="3"/>
  <c r="AA156" i="3" s="1"/>
  <c r="K155" i="3"/>
  <c r="AC156" i="3" s="1"/>
  <c r="Z156" i="3" l="1"/>
  <c r="R156" i="3"/>
  <c r="V156" i="3"/>
  <c r="Y156" i="3"/>
  <c r="U156" i="3"/>
  <c r="X156" i="3"/>
  <c r="T156" i="3"/>
  <c r="S156" i="3"/>
  <c r="O156" i="3" l="1"/>
  <c r="AG157" i="3" s="1"/>
  <c r="L156" i="3"/>
  <c r="AD157" i="3" s="1"/>
  <c r="P156" i="3"/>
  <c r="AH157" i="3" s="1"/>
  <c r="Y157" i="3" s="1"/>
  <c r="N156" i="3"/>
  <c r="AF157" i="3" s="1"/>
  <c r="M156" i="3"/>
  <c r="AE157" i="3" s="1"/>
  <c r="Q156" i="3"/>
  <c r="AI157" i="3" s="1"/>
  <c r="J156" i="3"/>
  <c r="AB157" i="3" s="1"/>
  <c r="I156" i="3"/>
  <c r="AA157" i="3" s="1"/>
  <c r="K156" i="3"/>
  <c r="AC157" i="3" s="1"/>
  <c r="V157" i="3" l="1"/>
  <c r="S157" i="3"/>
  <c r="Z157" i="3"/>
  <c r="R157" i="3"/>
  <c r="T157" i="3"/>
  <c r="W157" i="3"/>
  <c r="U157" i="3"/>
  <c r="X157" i="3"/>
  <c r="O157" i="3" l="1"/>
  <c r="AG158" i="3" s="1"/>
  <c r="L157" i="3"/>
  <c r="AD158" i="3" s="1"/>
  <c r="P157" i="3"/>
  <c r="AH158" i="3" s="1"/>
  <c r="M157" i="3"/>
  <c r="AE158" i="3" s="1"/>
  <c r="Q157" i="3"/>
  <c r="AI158" i="3" s="1"/>
  <c r="N157" i="3"/>
  <c r="AF158" i="3" s="1"/>
  <c r="W158" i="3" s="1"/>
  <c r="J157" i="3"/>
  <c r="AB158" i="3" s="1"/>
  <c r="I157" i="3"/>
  <c r="AA158" i="3" s="1"/>
  <c r="K157" i="3"/>
  <c r="AC158" i="3" s="1"/>
  <c r="S158" i="3" l="1"/>
  <c r="X158" i="3"/>
  <c r="V158" i="3"/>
  <c r="Y158" i="3"/>
  <c r="U158" i="3"/>
  <c r="Z158" i="3"/>
  <c r="R158" i="3"/>
  <c r="T158" i="3"/>
  <c r="J158" i="3" l="1"/>
  <c r="AB159" i="3" s="1"/>
  <c r="L158" i="3"/>
  <c r="AD159" i="3" s="1"/>
  <c r="P158" i="3"/>
  <c r="AH159" i="3" s="1"/>
  <c r="Y159" i="3" s="1"/>
  <c r="N158" i="3"/>
  <c r="AF159" i="3" s="1"/>
  <c r="M158" i="3"/>
  <c r="AE159" i="3" s="1"/>
  <c r="Q158" i="3"/>
  <c r="AI159" i="3" s="1"/>
  <c r="O158" i="3"/>
  <c r="AG159" i="3" s="1"/>
  <c r="I158" i="3"/>
  <c r="AA159" i="3" s="1"/>
  <c r="K158" i="3"/>
  <c r="AC159" i="3" s="1"/>
  <c r="X159" i="3" l="1"/>
  <c r="Z159" i="3"/>
  <c r="R159" i="3"/>
  <c r="T159" i="3"/>
  <c r="U159" i="3"/>
  <c r="W159" i="3"/>
  <c r="S159" i="3"/>
  <c r="V159" i="3"/>
  <c r="L159" i="3" l="1"/>
  <c r="AD160" i="3" s="1"/>
  <c r="P159" i="3"/>
  <c r="AH160" i="3" s="1"/>
  <c r="M159" i="3"/>
  <c r="AE160" i="3" s="1"/>
  <c r="Q159" i="3"/>
  <c r="AI160" i="3" s="1"/>
  <c r="O159" i="3"/>
  <c r="AG160" i="3" s="1"/>
  <c r="N159" i="3"/>
  <c r="AF160" i="3" s="1"/>
  <c r="W160" i="3" s="1"/>
  <c r="J159" i="3"/>
  <c r="AB160" i="3" s="1"/>
  <c r="I159" i="3"/>
  <c r="AA160" i="3" s="1"/>
  <c r="K159" i="3"/>
  <c r="AC160" i="3" s="1"/>
  <c r="S160" i="3" l="1"/>
  <c r="Y160" i="3"/>
  <c r="V160" i="3"/>
  <c r="X160" i="3"/>
  <c r="U160" i="3"/>
  <c r="Z160" i="3"/>
  <c r="R160" i="3"/>
  <c r="T160" i="3"/>
  <c r="J160" i="3" l="1"/>
  <c r="AB161" i="3" s="1"/>
  <c r="M160" i="3"/>
  <c r="AE161" i="3" s="1"/>
  <c r="Q160" i="3"/>
  <c r="AI161" i="3" s="1"/>
  <c r="O160" i="3"/>
  <c r="AG161" i="3" s="1"/>
  <c r="L160" i="3"/>
  <c r="AD161" i="3" s="1"/>
  <c r="P160" i="3"/>
  <c r="AH161" i="3" s="1"/>
  <c r="Y161" i="3" s="1"/>
  <c r="N160" i="3"/>
  <c r="AF161" i="3" s="1"/>
  <c r="I160" i="3"/>
  <c r="AA161" i="3" s="1"/>
  <c r="K160" i="3"/>
  <c r="AC161" i="3" s="1"/>
  <c r="V161" i="3" l="1"/>
  <c r="Z161" i="3"/>
  <c r="R161" i="3"/>
  <c r="T161" i="3"/>
  <c r="W161" i="3"/>
  <c r="S161" i="3"/>
  <c r="X161" i="3"/>
  <c r="U161" i="3"/>
  <c r="O161" i="3" l="1"/>
  <c r="AG162" i="3" s="1"/>
  <c r="M161" i="3"/>
  <c r="AE162" i="3" s="1"/>
  <c r="Q161" i="3"/>
  <c r="AI162" i="3" s="1"/>
  <c r="L161" i="3"/>
  <c r="AD162" i="3" s="1"/>
  <c r="P161" i="3"/>
  <c r="AH162" i="3" s="1"/>
  <c r="N161" i="3"/>
  <c r="AF162" i="3" s="1"/>
  <c r="W162" i="3" s="1"/>
  <c r="J161" i="3"/>
  <c r="AB162" i="3" s="1"/>
  <c r="I161" i="3"/>
  <c r="AA162" i="3" s="1"/>
  <c r="K161" i="3"/>
  <c r="AC162" i="3" s="1"/>
  <c r="R162" i="3" l="1"/>
  <c r="T162" i="3"/>
  <c r="S162" i="3"/>
  <c r="U162" i="3"/>
  <c r="X162" i="3"/>
  <c r="Y162" i="3"/>
  <c r="V162" i="3"/>
  <c r="Z162" i="3"/>
  <c r="O162" i="3" l="1"/>
  <c r="M162" i="3"/>
  <c r="AE163" i="3" s="1"/>
  <c r="Q162" i="3"/>
  <c r="AI163" i="3" s="1"/>
  <c r="L162" i="3"/>
  <c r="AD163" i="3" s="1"/>
  <c r="P162" i="3"/>
  <c r="AH163" i="3" s="1"/>
  <c r="N162" i="3"/>
  <c r="AF163" i="3" s="1"/>
  <c r="W163" i="3" s="1"/>
  <c r="J162" i="3"/>
  <c r="AB163" i="3" s="1"/>
  <c r="I162" i="3"/>
  <c r="AA163" i="3" s="1"/>
  <c r="K162" i="3"/>
  <c r="AC163" i="3" s="1"/>
  <c r="AG163" i="3"/>
  <c r="R163" i="3" l="1"/>
  <c r="T163" i="3"/>
  <c r="S163" i="3"/>
  <c r="Y163" i="3"/>
  <c r="U163" i="3"/>
  <c r="V163" i="3"/>
  <c r="Z163" i="3"/>
  <c r="X163" i="3"/>
  <c r="O163" i="3" s="1"/>
  <c r="Q163" i="3" l="1"/>
  <c r="AI164" i="3" s="1"/>
  <c r="N163" i="3"/>
  <c r="AF164" i="3" s="1"/>
  <c r="L163" i="3"/>
  <c r="AD164" i="3" s="1"/>
  <c r="P163" i="3"/>
  <c r="AH164" i="3" s="1"/>
  <c r="Y164" i="3" s="1"/>
  <c r="J163" i="3"/>
  <c r="AB164" i="3" s="1"/>
  <c r="M163" i="3"/>
  <c r="AE164" i="3" s="1"/>
  <c r="I163" i="3"/>
  <c r="AA164" i="3" s="1"/>
  <c r="K163" i="3"/>
  <c r="AC164" i="3" s="1"/>
  <c r="AG164" i="3"/>
  <c r="R164" i="3" l="1"/>
  <c r="T164" i="3"/>
  <c r="S164" i="3"/>
  <c r="Z164" i="3"/>
  <c r="U164" i="3"/>
  <c r="X164" i="3"/>
  <c r="V164" i="3"/>
  <c r="W164" i="3"/>
  <c r="O164" i="3" l="1"/>
  <c r="P164" i="3"/>
  <c r="AH165" i="3" s="1"/>
  <c r="Y165" i="3" s="1"/>
  <c r="M164" i="3"/>
  <c r="AE165" i="3" s="1"/>
  <c r="Q164" i="3"/>
  <c r="AI165" i="3" s="1"/>
  <c r="N164" i="3"/>
  <c r="AF165" i="3" s="1"/>
  <c r="W165" i="3" s="1"/>
  <c r="L164" i="3"/>
  <c r="AD165" i="3" s="1"/>
  <c r="J164" i="3"/>
  <c r="AB165" i="3" s="1"/>
  <c r="I164" i="3"/>
  <c r="AA165" i="3" s="1"/>
  <c r="K164" i="3"/>
  <c r="AC165" i="3" s="1"/>
  <c r="AG165" i="3"/>
  <c r="X165" i="3" l="1"/>
  <c r="V165" i="3"/>
  <c r="U165" i="3"/>
  <c r="R165" i="3"/>
  <c r="T165" i="3"/>
  <c r="S165" i="3"/>
  <c r="Z165" i="3"/>
  <c r="J165" i="3" l="1"/>
  <c r="AB166" i="3" s="1"/>
  <c r="O165" i="3"/>
  <c r="AG166" i="3" s="1"/>
  <c r="L165" i="3"/>
  <c r="AD166" i="3" s="1"/>
  <c r="P165" i="3"/>
  <c r="AH166" i="3" s="1"/>
  <c r="Y166" i="3" s="1"/>
  <c r="Q165" i="3"/>
  <c r="AI166" i="3" s="1"/>
  <c r="N165" i="3"/>
  <c r="AF166" i="3" s="1"/>
  <c r="W166" i="3" s="1"/>
  <c r="M165" i="3"/>
  <c r="AE166" i="3" s="1"/>
  <c r="I165" i="3"/>
  <c r="AA166" i="3" s="1"/>
  <c r="K165" i="3"/>
  <c r="AC166" i="3" s="1"/>
  <c r="S166" i="3" l="1"/>
  <c r="Z166" i="3"/>
  <c r="U166" i="3"/>
  <c r="V166" i="3"/>
  <c r="X166" i="3"/>
  <c r="T166" i="3"/>
  <c r="R166" i="3"/>
  <c r="J166" i="3" l="1"/>
  <c r="AB167" i="3" s="1"/>
  <c r="O166" i="3"/>
  <c r="AG167" i="3" s="1"/>
  <c r="P166" i="3"/>
  <c r="AH167" i="3" s="1"/>
  <c r="M166" i="3"/>
  <c r="AE167" i="3" s="1"/>
  <c r="Q166" i="3"/>
  <c r="AI167" i="3" s="1"/>
  <c r="N166" i="3"/>
  <c r="AF167" i="3" s="1"/>
  <c r="W167" i="3" s="1"/>
  <c r="L166" i="3"/>
  <c r="AD167" i="3" s="1"/>
  <c r="U167" i="3" s="1"/>
  <c r="I166" i="3"/>
  <c r="AA167" i="3" s="1"/>
  <c r="K166" i="3"/>
  <c r="AC167" i="3" s="1"/>
  <c r="Y167" i="3" l="1"/>
  <c r="V167" i="3"/>
  <c r="X167" i="3"/>
  <c r="T167" i="3"/>
  <c r="R167" i="3"/>
  <c r="S167" i="3"/>
  <c r="Z167" i="3"/>
  <c r="M167" i="3" l="1"/>
  <c r="AE168" i="3" s="1"/>
  <c r="Q167" i="3"/>
  <c r="AI168" i="3" s="1"/>
  <c r="O167" i="3"/>
  <c r="AG168" i="3" s="1"/>
  <c r="L167" i="3"/>
  <c r="AD168" i="3" s="1"/>
  <c r="P167" i="3"/>
  <c r="AH168" i="3" s="1"/>
  <c r="Y168" i="3" s="1"/>
  <c r="N167" i="3"/>
  <c r="AF168" i="3" s="1"/>
  <c r="J167" i="3"/>
  <c r="AB168" i="3" s="1"/>
  <c r="I167" i="3"/>
  <c r="AA168" i="3" s="1"/>
  <c r="K167" i="3"/>
  <c r="AC168" i="3" s="1"/>
  <c r="R168" i="3" l="1"/>
  <c r="X168" i="3"/>
  <c r="W168" i="3"/>
  <c r="V168" i="3"/>
  <c r="U168" i="3"/>
  <c r="T168" i="3"/>
  <c r="S168" i="3"/>
  <c r="Z168" i="3"/>
  <c r="Q168" i="3" l="1"/>
  <c r="AI169" i="3" s="1"/>
  <c r="J168" i="3"/>
  <c r="AB169" i="3" s="1"/>
  <c r="L168" i="3"/>
  <c r="AD169" i="3" s="1"/>
  <c r="P168" i="3"/>
  <c r="AH169" i="3" s="1"/>
  <c r="O168" i="3"/>
  <c r="AG169" i="3" s="1"/>
  <c r="N168" i="3"/>
  <c r="AF169" i="3" s="1"/>
  <c r="W169" i="3" s="1"/>
  <c r="M168" i="3"/>
  <c r="AE169" i="3" s="1"/>
  <c r="I168" i="3"/>
  <c r="AA169" i="3" s="1"/>
  <c r="K168" i="3"/>
  <c r="AC169" i="3" s="1"/>
  <c r="T169" i="3" l="1"/>
  <c r="S169" i="3"/>
  <c r="R169" i="3"/>
  <c r="Y169" i="3"/>
  <c r="V169" i="3"/>
  <c r="U169" i="3"/>
  <c r="Z169" i="3"/>
  <c r="X169" i="3"/>
  <c r="O169" i="3" s="1"/>
  <c r="J169" i="3" l="1"/>
  <c r="AB170" i="3" s="1"/>
  <c r="N169" i="3"/>
  <c r="AF170" i="3" s="1"/>
  <c r="W170" i="3" s="1"/>
  <c r="M169" i="3"/>
  <c r="AE170" i="3" s="1"/>
  <c r="Q169" i="3"/>
  <c r="AI170" i="3" s="1"/>
  <c r="P169" i="3"/>
  <c r="AH170" i="3" s="1"/>
  <c r="Y170" i="3" s="1"/>
  <c r="L169" i="3"/>
  <c r="AD170" i="3" s="1"/>
  <c r="I169" i="3"/>
  <c r="AA170" i="3" s="1"/>
  <c r="K169" i="3"/>
  <c r="AC170" i="3" s="1"/>
  <c r="AG170" i="3"/>
  <c r="Z170" i="3" l="1"/>
  <c r="R170" i="3"/>
  <c r="T170" i="3"/>
  <c r="S170" i="3"/>
  <c r="U170" i="3"/>
  <c r="X170" i="3"/>
  <c r="O170" i="3" s="1"/>
  <c r="V170" i="3"/>
  <c r="M170" i="3" l="1"/>
  <c r="AE171" i="3" s="1"/>
  <c r="Q170" i="3"/>
  <c r="AI171" i="3" s="1"/>
  <c r="P170" i="3"/>
  <c r="AH171" i="3" s="1"/>
  <c r="N170" i="3"/>
  <c r="AF171" i="3" s="1"/>
  <c r="W171" i="3" s="1"/>
  <c r="L170" i="3"/>
  <c r="AD171" i="3" s="1"/>
  <c r="J170" i="3"/>
  <c r="AB171" i="3" s="1"/>
  <c r="I170" i="3"/>
  <c r="AA171" i="3" s="1"/>
  <c r="K170" i="3"/>
  <c r="AC171" i="3" s="1"/>
  <c r="AG171" i="3"/>
  <c r="X171" i="3" l="1"/>
  <c r="Z171" i="3"/>
  <c r="R171" i="3"/>
  <c r="Y171" i="3"/>
  <c r="T171" i="3"/>
  <c r="V171" i="3"/>
  <c r="S171" i="3"/>
  <c r="U171" i="3"/>
  <c r="M171" i="3" l="1"/>
  <c r="AE172" i="3" s="1"/>
  <c r="Q171" i="3"/>
  <c r="AI172" i="3" s="1"/>
  <c r="N171" i="3"/>
  <c r="AF172" i="3" s="1"/>
  <c r="P171" i="3"/>
  <c r="AH172" i="3" s="1"/>
  <c r="Y172" i="3" s="1"/>
  <c r="O171" i="3"/>
  <c r="AG172" i="3" s="1"/>
  <c r="L171" i="3"/>
  <c r="AD172" i="3" s="1"/>
  <c r="U172" i="3" s="1"/>
  <c r="J171" i="3"/>
  <c r="AB172" i="3" s="1"/>
  <c r="I171" i="3"/>
  <c r="AA172" i="3" s="1"/>
  <c r="K171" i="3"/>
  <c r="AC172" i="3" s="1"/>
  <c r="S172" i="3" l="1"/>
  <c r="W172" i="3"/>
  <c r="X172" i="3"/>
  <c r="V172" i="3"/>
  <c r="Z172" i="3"/>
  <c r="R172" i="3"/>
  <c r="T172" i="3"/>
  <c r="J172" i="3" l="1"/>
  <c r="AB173" i="3" s="1"/>
  <c r="O172" i="3"/>
  <c r="AG173" i="3" s="1"/>
  <c r="Q172" i="3"/>
  <c r="AI173" i="3" s="1"/>
  <c r="L172" i="3"/>
  <c r="AD173" i="3" s="1"/>
  <c r="P172" i="3"/>
  <c r="AH173" i="3" s="1"/>
  <c r="N172" i="3"/>
  <c r="AF173" i="3" s="1"/>
  <c r="W173" i="3" s="1"/>
  <c r="M172" i="3"/>
  <c r="AE173" i="3" s="1"/>
  <c r="I172" i="3"/>
  <c r="AA173" i="3" s="1"/>
  <c r="K172" i="3"/>
  <c r="AC173" i="3" s="1"/>
  <c r="S173" i="3" l="1"/>
  <c r="U173" i="3"/>
  <c r="Y173" i="3"/>
  <c r="V173" i="3"/>
  <c r="Z173" i="3"/>
  <c r="X173" i="3"/>
  <c r="R173" i="3"/>
  <c r="T173" i="3"/>
  <c r="J173" i="3" l="1"/>
  <c r="AB174" i="3" s="1"/>
  <c r="O173" i="3"/>
  <c r="AG174" i="3" s="1"/>
  <c r="N173" i="3"/>
  <c r="AF174" i="3" s="1"/>
  <c r="W174" i="3" s="1"/>
  <c r="L173" i="3"/>
  <c r="AD174" i="3" s="1"/>
  <c r="P173" i="3"/>
  <c r="AH174" i="3" s="1"/>
  <c r="Y174" i="3" s="1"/>
  <c r="Q173" i="3"/>
  <c r="AI174" i="3" s="1"/>
  <c r="M173" i="3"/>
  <c r="AE174" i="3" s="1"/>
  <c r="I173" i="3"/>
  <c r="AA174" i="3" s="1"/>
  <c r="K173" i="3"/>
  <c r="AC174" i="3" s="1"/>
  <c r="X174" i="3" l="1"/>
  <c r="Z174" i="3"/>
  <c r="R174" i="3"/>
  <c r="T174" i="3"/>
  <c r="S174" i="3"/>
  <c r="V174" i="3"/>
  <c r="U174" i="3"/>
  <c r="M174" i="3" l="1"/>
  <c r="AE175" i="3" s="1"/>
  <c r="Q174" i="3"/>
  <c r="AI175" i="3" s="1"/>
  <c r="P174" i="3"/>
  <c r="AH175" i="3" s="1"/>
  <c r="Y175" i="3" s="1"/>
  <c r="O174" i="3"/>
  <c r="AG175" i="3" s="1"/>
  <c r="N174" i="3"/>
  <c r="AF175" i="3" s="1"/>
  <c r="W175" i="3" s="1"/>
  <c r="L174" i="3"/>
  <c r="AD175" i="3" s="1"/>
  <c r="J174" i="3"/>
  <c r="AB175" i="3" s="1"/>
  <c r="I174" i="3"/>
  <c r="AA175" i="3" s="1"/>
  <c r="K174" i="3"/>
  <c r="AC175" i="3" s="1"/>
  <c r="Z175" i="3" l="1"/>
  <c r="R175" i="3"/>
  <c r="T175" i="3"/>
  <c r="S175" i="3"/>
  <c r="V175" i="3"/>
  <c r="X175" i="3"/>
  <c r="U175" i="3"/>
  <c r="O175" i="3" l="1"/>
  <c r="AG176" i="3" s="1"/>
  <c r="M175" i="3"/>
  <c r="AE176" i="3" s="1"/>
  <c r="Q175" i="3"/>
  <c r="AI176" i="3" s="1"/>
  <c r="P175" i="3"/>
  <c r="AH176" i="3" s="1"/>
  <c r="N175" i="3"/>
  <c r="AF176" i="3" s="1"/>
  <c r="W176" i="3" s="1"/>
  <c r="L175" i="3"/>
  <c r="AD176" i="3" s="1"/>
  <c r="J175" i="3"/>
  <c r="AB176" i="3" s="1"/>
  <c r="I175" i="3"/>
  <c r="AA176" i="3" s="1"/>
  <c r="K175" i="3"/>
  <c r="AC176" i="3" s="1"/>
  <c r="T176" i="3" l="1"/>
  <c r="S176" i="3"/>
  <c r="Z176" i="3"/>
  <c r="V176" i="3"/>
  <c r="X176" i="3"/>
  <c r="Y176" i="3"/>
  <c r="U176" i="3"/>
  <c r="R176" i="3"/>
  <c r="J176" i="3" s="1"/>
  <c r="O176" i="3" l="1"/>
  <c r="AG177" i="3" s="1"/>
  <c r="M176" i="3"/>
  <c r="AE177" i="3" s="1"/>
  <c r="Q176" i="3"/>
  <c r="AI177" i="3" s="1"/>
  <c r="N176" i="3"/>
  <c r="AF177" i="3" s="1"/>
  <c r="P176" i="3"/>
  <c r="AH177" i="3" s="1"/>
  <c r="Y177" i="3" s="1"/>
  <c r="L176" i="3"/>
  <c r="AD177" i="3" s="1"/>
  <c r="I176" i="3"/>
  <c r="AA177" i="3" s="1"/>
  <c r="K176" i="3"/>
  <c r="AC177" i="3" s="1"/>
  <c r="AB177" i="3"/>
  <c r="R177" i="3" l="1"/>
  <c r="T177" i="3"/>
  <c r="S177" i="3"/>
  <c r="Z177" i="3"/>
  <c r="V177" i="3"/>
  <c r="U177" i="3"/>
  <c r="X177" i="3"/>
  <c r="O177" i="3" s="1"/>
  <c r="W177" i="3"/>
  <c r="M177" i="3" l="1"/>
  <c r="AE178" i="3" s="1"/>
  <c r="Q177" i="3"/>
  <c r="AI178" i="3" s="1"/>
  <c r="P177" i="3"/>
  <c r="AH178" i="3" s="1"/>
  <c r="N177" i="3"/>
  <c r="AF178" i="3" s="1"/>
  <c r="W178" i="3" s="1"/>
  <c r="L177" i="3"/>
  <c r="AD178" i="3" s="1"/>
  <c r="J177" i="3"/>
  <c r="AB178" i="3" s="1"/>
  <c r="I177" i="3"/>
  <c r="AA178" i="3" s="1"/>
  <c r="K177" i="3"/>
  <c r="AC178" i="3" s="1"/>
  <c r="AG178" i="3"/>
  <c r="T178" i="3" l="1"/>
  <c r="S178" i="3"/>
  <c r="Z178" i="3"/>
  <c r="Y178" i="3"/>
  <c r="V178" i="3"/>
  <c r="X178" i="3"/>
  <c r="U178" i="3"/>
  <c r="R178" i="3"/>
  <c r="J178" i="3" s="1"/>
  <c r="O178" i="3" l="1"/>
  <c r="AG179" i="3" s="1"/>
  <c r="M178" i="3"/>
  <c r="AE179" i="3" s="1"/>
  <c r="Q178" i="3"/>
  <c r="AI179" i="3" s="1"/>
  <c r="N178" i="3"/>
  <c r="AF179" i="3" s="1"/>
  <c r="W179" i="3" s="1"/>
  <c r="P178" i="3"/>
  <c r="AH179" i="3" s="1"/>
  <c r="L178" i="3"/>
  <c r="AD179" i="3" s="1"/>
  <c r="I178" i="3"/>
  <c r="AA179" i="3" s="1"/>
  <c r="K178" i="3"/>
  <c r="AC179" i="3" s="1"/>
  <c r="AB179" i="3"/>
  <c r="Z179" i="3" l="1"/>
  <c r="Y179" i="3"/>
  <c r="U179" i="3"/>
  <c r="X179" i="3"/>
  <c r="R179" i="3"/>
  <c r="T179" i="3"/>
  <c r="S179" i="3"/>
  <c r="V179" i="3"/>
  <c r="P179" i="3" l="1"/>
  <c r="AH180" i="3" s="1"/>
  <c r="Y180" i="3" s="1"/>
  <c r="Q179" i="3"/>
  <c r="AI180" i="3" s="1"/>
  <c r="O179" i="3"/>
  <c r="AG180" i="3" s="1"/>
  <c r="N179" i="3"/>
  <c r="AF180" i="3" s="1"/>
  <c r="M179" i="3"/>
  <c r="AE180" i="3" s="1"/>
  <c r="L179" i="3"/>
  <c r="AD180" i="3" s="1"/>
  <c r="U180" i="3" s="1"/>
  <c r="J179" i="3"/>
  <c r="AB180" i="3" s="1"/>
  <c r="I179" i="3"/>
  <c r="AA180" i="3" s="1"/>
  <c r="K179" i="3"/>
  <c r="AC180" i="3" s="1"/>
  <c r="S180" i="3" l="1"/>
  <c r="Z180" i="3"/>
  <c r="R180" i="3"/>
  <c r="W180" i="3"/>
  <c r="V180" i="3"/>
  <c r="X180" i="3"/>
  <c r="T180" i="3"/>
  <c r="O180" i="3" l="1"/>
  <c r="Q180" i="3"/>
  <c r="AI181" i="3" s="1"/>
  <c r="M180" i="3"/>
  <c r="AE181" i="3" s="1"/>
  <c r="L180" i="3"/>
  <c r="AD181" i="3" s="1"/>
  <c r="P180" i="3"/>
  <c r="AH181" i="3" s="1"/>
  <c r="N180" i="3"/>
  <c r="AF181" i="3" s="1"/>
  <c r="W181" i="3" s="1"/>
  <c r="J180" i="3"/>
  <c r="AB181" i="3" s="1"/>
  <c r="I180" i="3"/>
  <c r="AA181" i="3" s="1"/>
  <c r="K180" i="3"/>
  <c r="AC181" i="3" s="1"/>
  <c r="AG181" i="3"/>
  <c r="X181" i="3" l="1"/>
  <c r="S181" i="3"/>
  <c r="Z181" i="3"/>
  <c r="R181" i="3"/>
  <c r="T181" i="3"/>
  <c r="U181" i="3"/>
  <c r="Y181" i="3"/>
  <c r="V181" i="3"/>
  <c r="Q181" i="3" l="1"/>
  <c r="AI182" i="3" s="1"/>
  <c r="N181" i="3"/>
  <c r="AF182" i="3" s="1"/>
  <c r="W182" i="3" s="1"/>
  <c r="L181" i="3"/>
  <c r="AD182" i="3" s="1"/>
  <c r="P181" i="3"/>
  <c r="AH182" i="3" s="1"/>
  <c r="Y182" i="3" s="1"/>
  <c r="O181" i="3"/>
  <c r="AG182" i="3" s="1"/>
  <c r="M181" i="3"/>
  <c r="AE182" i="3" s="1"/>
  <c r="J181" i="3"/>
  <c r="AB182" i="3" s="1"/>
  <c r="I181" i="3"/>
  <c r="AA182" i="3" s="1"/>
  <c r="K181" i="3"/>
  <c r="AC182" i="3" s="1"/>
  <c r="U182" i="3" l="1"/>
  <c r="Z182" i="3"/>
  <c r="R182" i="3"/>
  <c r="T182" i="3"/>
  <c r="X182" i="3"/>
  <c r="S182" i="3"/>
  <c r="V182" i="3"/>
  <c r="O182" i="3" l="1"/>
  <c r="L182" i="3"/>
  <c r="AD183" i="3" s="1"/>
  <c r="P182" i="3"/>
  <c r="AH183" i="3" s="1"/>
  <c r="Y183" i="3" s="1"/>
  <c r="Q182" i="3"/>
  <c r="AI183" i="3" s="1"/>
  <c r="N182" i="3"/>
  <c r="AF183" i="3" s="1"/>
  <c r="W183" i="3" s="1"/>
  <c r="M182" i="3"/>
  <c r="AE183" i="3" s="1"/>
  <c r="J182" i="3"/>
  <c r="AB183" i="3" s="1"/>
  <c r="I182" i="3"/>
  <c r="AA183" i="3" s="1"/>
  <c r="K182" i="3"/>
  <c r="AC183" i="3" s="1"/>
  <c r="AG183" i="3"/>
  <c r="S183" i="3" l="1"/>
  <c r="U183" i="3"/>
  <c r="X183" i="3"/>
  <c r="V183" i="3"/>
  <c r="Z183" i="3"/>
  <c r="R183" i="3"/>
  <c r="T183" i="3"/>
  <c r="P183" i="3" l="1"/>
  <c r="O183" i="3"/>
  <c r="AG184" i="3" s="1"/>
  <c r="Q183" i="3"/>
  <c r="AI184" i="3" s="1"/>
  <c r="N183" i="3"/>
  <c r="AF184" i="3" s="1"/>
  <c r="W184" i="3" s="1"/>
  <c r="M183" i="3"/>
  <c r="AE184" i="3" s="1"/>
  <c r="L183" i="3"/>
  <c r="AD184" i="3" s="1"/>
  <c r="U184" i="3" s="1"/>
  <c r="J183" i="3"/>
  <c r="AB184" i="3" s="1"/>
  <c r="I183" i="3"/>
  <c r="AA184" i="3" s="1"/>
  <c r="K183" i="3"/>
  <c r="AC184" i="3" s="1"/>
  <c r="AH184" i="3"/>
  <c r="Y184" i="3" s="1"/>
  <c r="R184" i="3" l="1"/>
  <c r="T184" i="3"/>
  <c r="S184" i="3"/>
  <c r="V184" i="3"/>
  <c r="X184" i="3"/>
  <c r="O184" i="3" s="1"/>
  <c r="Z184" i="3"/>
  <c r="Q184" i="3" l="1"/>
  <c r="AI185" i="3" s="1"/>
  <c r="M184" i="3"/>
  <c r="AE185" i="3" s="1"/>
  <c r="V185" i="3" s="1"/>
  <c r="L184" i="3"/>
  <c r="AD185" i="3" s="1"/>
  <c r="P184" i="3"/>
  <c r="AH185" i="3" s="1"/>
  <c r="N184" i="3"/>
  <c r="AF185" i="3" s="1"/>
  <c r="W185" i="3" s="1"/>
  <c r="J184" i="3"/>
  <c r="AB185" i="3" s="1"/>
  <c r="I184" i="3"/>
  <c r="AA185" i="3" s="1"/>
  <c r="K184" i="3"/>
  <c r="AC185" i="3" s="1"/>
  <c r="AG185" i="3"/>
  <c r="S185" i="3" l="1"/>
  <c r="R185" i="3"/>
  <c r="X185" i="3"/>
  <c r="U185" i="3"/>
  <c r="T185" i="3"/>
  <c r="Y185" i="3"/>
  <c r="Z185" i="3"/>
  <c r="L185" i="3" l="1"/>
  <c r="AD186" i="3" s="1"/>
  <c r="P185" i="3"/>
  <c r="AH186" i="3" s="1"/>
  <c r="Y186" i="3" s="1"/>
  <c r="N185" i="3"/>
  <c r="AF186" i="3" s="1"/>
  <c r="W186" i="3" s="1"/>
  <c r="M185" i="3"/>
  <c r="AE186" i="3" s="1"/>
  <c r="Q185" i="3"/>
  <c r="AI186" i="3" s="1"/>
  <c r="O185" i="3"/>
  <c r="AG186" i="3" s="1"/>
  <c r="J185" i="3"/>
  <c r="AB186" i="3" s="1"/>
  <c r="I185" i="3"/>
  <c r="AA186" i="3" s="1"/>
  <c r="K185" i="3"/>
  <c r="AC186" i="3" s="1"/>
  <c r="T186" i="3" l="1"/>
  <c r="S186" i="3"/>
  <c r="V186" i="3"/>
  <c r="X186" i="3"/>
  <c r="U186" i="3"/>
  <c r="Z186" i="3"/>
  <c r="R186" i="3"/>
  <c r="J186" i="3" s="1"/>
  <c r="O186" i="3" l="1"/>
  <c r="AG187" i="3" s="1"/>
  <c r="M186" i="3"/>
  <c r="AE187" i="3" s="1"/>
  <c r="Q186" i="3"/>
  <c r="AI187" i="3" s="1"/>
  <c r="P186" i="3"/>
  <c r="AH187" i="3" s="1"/>
  <c r="Y187" i="3" s="1"/>
  <c r="N186" i="3"/>
  <c r="AF187" i="3" s="1"/>
  <c r="W187" i="3" s="1"/>
  <c r="L186" i="3"/>
  <c r="AD187" i="3" s="1"/>
  <c r="I186" i="3"/>
  <c r="AA187" i="3" s="1"/>
  <c r="K186" i="3"/>
  <c r="AC187" i="3" s="1"/>
  <c r="AB187" i="3"/>
  <c r="S187" i="3" l="1"/>
  <c r="X187" i="3"/>
  <c r="U187" i="3"/>
  <c r="V187" i="3"/>
  <c r="Z187" i="3"/>
  <c r="R187" i="3"/>
  <c r="T187" i="3"/>
  <c r="J187" i="3" l="1"/>
  <c r="AB188" i="3" s="1"/>
  <c r="L187" i="3"/>
  <c r="AD188" i="3" s="1"/>
  <c r="P187" i="3"/>
  <c r="AH188" i="3" s="1"/>
  <c r="O187" i="3"/>
  <c r="AG188" i="3" s="1"/>
  <c r="Q187" i="3"/>
  <c r="AI188" i="3" s="1"/>
  <c r="N187" i="3"/>
  <c r="AF188" i="3" s="1"/>
  <c r="W188" i="3" s="1"/>
  <c r="M187" i="3"/>
  <c r="AE188" i="3" s="1"/>
  <c r="I187" i="3"/>
  <c r="AA188" i="3" s="1"/>
  <c r="K187" i="3"/>
  <c r="AC188" i="3" s="1"/>
  <c r="X188" i="3" l="1"/>
  <c r="R188" i="3"/>
  <c r="T188" i="3"/>
  <c r="Y188" i="3"/>
  <c r="S188" i="3"/>
  <c r="Z188" i="3"/>
  <c r="U188" i="3"/>
  <c r="V188" i="3"/>
  <c r="M188" i="3" l="1"/>
  <c r="AE189" i="3" s="1"/>
  <c r="Q188" i="3"/>
  <c r="AI189" i="3" s="1"/>
  <c r="P188" i="3"/>
  <c r="AH189" i="3" s="1"/>
  <c r="N188" i="3"/>
  <c r="AF189" i="3" s="1"/>
  <c r="O188" i="3"/>
  <c r="AG189" i="3" s="1"/>
  <c r="L188" i="3"/>
  <c r="AD189" i="3" s="1"/>
  <c r="J188" i="3"/>
  <c r="AB189" i="3" s="1"/>
  <c r="I188" i="3"/>
  <c r="AA189" i="3" s="1"/>
  <c r="K188" i="3"/>
  <c r="AC189" i="3" s="1"/>
  <c r="Y189" i="3" l="1"/>
  <c r="W189" i="3"/>
  <c r="X189" i="3"/>
  <c r="R189" i="3"/>
  <c r="T189" i="3"/>
  <c r="V189" i="3"/>
  <c r="S189" i="3"/>
  <c r="Z189" i="3"/>
  <c r="U189" i="3"/>
  <c r="O189" i="3" l="1"/>
  <c r="AG190" i="3" s="1"/>
  <c r="M189" i="3"/>
  <c r="AE190" i="3" s="1"/>
  <c r="Q189" i="3"/>
  <c r="AI190" i="3" s="1"/>
  <c r="P189" i="3"/>
  <c r="AH190" i="3" s="1"/>
  <c r="Y190" i="3" s="1"/>
  <c r="N189" i="3"/>
  <c r="AF190" i="3" s="1"/>
  <c r="L189" i="3"/>
  <c r="AD190" i="3" s="1"/>
  <c r="J189" i="3"/>
  <c r="AB190" i="3" s="1"/>
  <c r="I189" i="3"/>
  <c r="AA190" i="3" s="1"/>
  <c r="K189" i="3"/>
  <c r="AC190" i="3" s="1"/>
  <c r="Z190" i="3" l="1"/>
  <c r="W190" i="3"/>
  <c r="X190" i="3"/>
  <c r="V190" i="3"/>
  <c r="U190" i="3"/>
  <c r="R190" i="3"/>
  <c r="T190" i="3"/>
  <c r="S190" i="3"/>
  <c r="L190" i="3" l="1"/>
  <c r="AD191" i="3" s="1"/>
  <c r="P190" i="3"/>
  <c r="AH191" i="3" s="1"/>
  <c r="O190" i="3"/>
  <c r="AG191" i="3" s="1"/>
  <c r="Q190" i="3"/>
  <c r="AI191" i="3" s="1"/>
  <c r="N190" i="3"/>
  <c r="AF191" i="3" s="1"/>
  <c r="W191" i="3" s="1"/>
  <c r="M190" i="3"/>
  <c r="AE191" i="3" s="1"/>
  <c r="J190" i="3"/>
  <c r="AB191" i="3" s="1"/>
  <c r="I190" i="3"/>
  <c r="AA191" i="3" s="1"/>
  <c r="K190" i="3"/>
  <c r="AC191" i="3" s="1"/>
  <c r="T191" i="3" l="1"/>
  <c r="S191" i="3"/>
  <c r="Z191" i="3"/>
  <c r="Y191" i="3"/>
  <c r="V191" i="3"/>
  <c r="U191" i="3"/>
  <c r="X191" i="3"/>
  <c r="R191" i="3"/>
  <c r="J191" i="3" s="1"/>
  <c r="O191" i="3" l="1"/>
  <c r="AG192" i="3" s="1"/>
  <c r="M191" i="3"/>
  <c r="AE192" i="3" s="1"/>
  <c r="Q191" i="3"/>
  <c r="AI192" i="3" s="1"/>
  <c r="N191" i="3"/>
  <c r="AF192" i="3" s="1"/>
  <c r="P191" i="3"/>
  <c r="AH192" i="3" s="1"/>
  <c r="Y192" i="3" s="1"/>
  <c r="L191" i="3"/>
  <c r="AD192" i="3" s="1"/>
  <c r="I191" i="3"/>
  <c r="AA192" i="3" s="1"/>
  <c r="K191" i="3"/>
  <c r="AC192" i="3" s="1"/>
  <c r="AB192" i="3"/>
  <c r="S192" i="3" l="1"/>
  <c r="Z192" i="3"/>
  <c r="R192" i="3"/>
  <c r="X192" i="3"/>
  <c r="V192" i="3"/>
  <c r="U192" i="3"/>
  <c r="T192" i="3"/>
  <c r="W192" i="3"/>
  <c r="P192" i="3" l="1"/>
  <c r="AH193" i="3" s="1"/>
  <c r="Y193" i="3" s="1"/>
  <c r="M192" i="3"/>
  <c r="AE193" i="3" s="1"/>
  <c r="Q192" i="3"/>
  <c r="AI193" i="3" s="1"/>
  <c r="O192" i="3"/>
  <c r="AG193" i="3" s="1"/>
  <c r="J192" i="3"/>
  <c r="AB193" i="3" s="1"/>
  <c r="N192" i="3"/>
  <c r="AF193" i="3" s="1"/>
  <c r="W193" i="3" s="1"/>
  <c r="L192" i="3"/>
  <c r="AD193" i="3" s="1"/>
  <c r="U193" i="3" s="1"/>
  <c r="I192" i="3"/>
  <c r="AA193" i="3" s="1"/>
  <c r="K192" i="3"/>
  <c r="AC193" i="3" s="1"/>
  <c r="X193" i="3" l="1"/>
  <c r="Z193" i="3"/>
  <c r="R193" i="3"/>
  <c r="T193" i="3"/>
  <c r="V193" i="3"/>
  <c r="S193" i="3"/>
  <c r="P193" i="3" l="1"/>
  <c r="AH194" i="3" s="1"/>
  <c r="Y194" i="3" s="1"/>
  <c r="M193" i="3"/>
  <c r="AE194" i="3" s="1"/>
  <c r="V194" i="3" s="1"/>
  <c r="O193" i="3"/>
  <c r="AG194" i="3" s="1"/>
  <c r="N193" i="3"/>
  <c r="AF194" i="3" s="1"/>
  <c r="W194" i="3" s="1"/>
  <c r="Q193" i="3"/>
  <c r="AI194" i="3" s="1"/>
  <c r="L193" i="3"/>
  <c r="AD194" i="3" s="1"/>
  <c r="U194" i="3" s="1"/>
  <c r="J193" i="3"/>
  <c r="AB194" i="3" s="1"/>
  <c r="I193" i="3"/>
  <c r="AA194" i="3" s="1"/>
  <c r="K193" i="3"/>
  <c r="AC194" i="3" s="1"/>
  <c r="T194" i="3" l="1"/>
  <c r="R194" i="3"/>
  <c r="S194" i="3"/>
  <c r="X194" i="3"/>
  <c r="O194" i="3" s="1"/>
  <c r="Z194" i="3"/>
  <c r="M194" i="3" l="1"/>
  <c r="AE195" i="3" s="1"/>
  <c r="V195" i="3" s="1"/>
  <c r="P194" i="3"/>
  <c r="AH195" i="3" s="1"/>
  <c r="Y195" i="3" s="1"/>
  <c r="N194" i="3"/>
  <c r="AF195" i="3" s="1"/>
  <c r="W195" i="3" s="1"/>
  <c r="Q194" i="3"/>
  <c r="AI195" i="3" s="1"/>
  <c r="L194" i="3"/>
  <c r="AD195" i="3" s="1"/>
  <c r="U195" i="3" s="1"/>
  <c r="J194" i="3"/>
  <c r="AB195" i="3" s="1"/>
  <c r="I194" i="3"/>
  <c r="AA195" i="3" s="1"/>
  <c r="K194" i="3"/>
  <c r="AC195" i="3" s="1"/>
  <c r="AG195" i="3"/>
  <c r="S195" i="3" l="1"/>
  <c r="X195" i="3"/>
  <c r="Z195" i="3"/>
  <c r="R195" i="3"/>
  <c r="T195" i="3"/>
  <c r="J195" i="3" l="1"/>
  <c r="AB196" i="3" s="1"/>
  <c r="L195" i="3"/>
  <c r="AD196" i="3" s="1"/>
  <c r="P195" i="3"/>
  <c r="AH196" i="3" s="1"/>
  <c r="Y196" i="3" s="1"/>
  <c r="O195" i="3"/>
  <c r="AG196" i="3" s="1"/>
  <c r="Q195" i="3"/>
  <c r="AI196" i="3" s="1"/>
  <c r="N195" i="3"/>
  <c r="AF196" i="3" s="1"/>
  <c r="W196" i="3" s="1"/>
  <c r="M195" i="3"/>
  <c r="AE196" i="3" s="1"/>
  <c r="V196" i="3" s="1"/>
  <c r="I195" i="3"/>
  <c r="AA196" i="3" s="1"/>
  <c r="K195" i="3"/>
  <c r="AC196" i="3" s="1"/>
  <c r="U196" i="3" l="1"/>
  <c r="X196" i="3"/>
  <c r="R196" i="3"/>
  <c r="T196" i="3"/>
  <c r="Z196" i="3"/>
  <c r="S196" i="3"/>
  <c r="J196" i="3" l="1"/>
  <c r="AB197" i="3" s="1"/>
  <c r="O196" i="3"/>
  <c r="AG197" i="3" s="1"/>
  <c r="L196" i="3"/>
  <c r="AD197" i="3" s="1"/>
  <c r="P196" i="3"/>
  <c r="AH197" i="3" s="1"/>
  <c r="Y197" i="3" s="1"/>
  <c r="Q196" i="3"/>
  <c r="AI197" i="3" s="1"/>
  <c r="N196" i="3"/>
  <c r="AF197" i="3" s="1"/>
  <c r="W197" i="3" s="1"/>
  <c r="M196" i="3"/>
  <c r="AE197" i="3" s="1"/>
  <c r="I196" i="3"/>
  <c r="AA197" i="3" s="1"/>
  <c r="K196" i="3"/>
  <c r="AC197" i="3" s="1"/>
  <c r="S197" i="3" l="1"/>
  <c r="U197" i="3"/>
  <c r="Z197" i="3"/>
  <c r="V197" i="3"/>
  <c r="X197" i="3"/>
  <c r="R197" i="3"/>
  <c r="T197" i="3"/>
  <c r="J197" i="3" l="1"/>
  <c r="AB198" i="3" s="1"/>
  <c r="L197" i="3"/>
  <c r="AD198" i="3" s="1"/>
  <c r="P197" i="3"/>
  <c r="AH198" i="3" s="1"/>
  <c r="Q197" i="3"/>
  <c r="AI198" i="3" s="1"/>
  <c r="O197" i="3"/>
  <c r="AG198" i="3" s="1"/>
  <c r="N197" i="3"/>
  <c r="AF198" i="3" s="1"/>
  <c r="W198" i="3" s="1"/>
  <c r="M197" i="3"/>
  <c r="AE198" i="3" s="1"/>
  <c r="I197" i="3"/>
  <c r="AA198" i="3" s="1"/>
  <c r="K197" i="3"/>
  <c r="AC198" i="3" s="1"/>
  <c r="R198" i="3" l="1"/>
  <c r="T198" i="3"/>
  <c r="S198" i="3"/>
  <c r="Y198" i="3"/>
  <c r="X198" i="3"/>
  <c r="U198" i="3"/>
  <c r="V198" i="3"/>
  <c r="Z198" i="3"/>
  <c r="O198" i="3" l="1"/>
  <c r="AG199" i="3" s="1"/>
  <c r="M198" i="3"/>
  <c r="AE199" i="3" s="1"/>
  <c r="Q198" i="3"/>
  <c r="AI199" i="3" s="1"/>
  <c r="N198" i="3"/>
  <c r="AF199" i="3" s="1"/>
  <c r="W199" i="3" s="1"/>
  <c r="P198" i="3"/>
  <c r="AH199" i="3" s="1"/>
  <c r="L198" i="3"/>
  <c r="AD199" i="3" s="1"/>
  <c r="J198" i="3"/>
  <c r="AB199" i="3" s="1"/>
  <c r="I198" i="3"/>
  <c r="AA199" i="3" s="1"/>
  <c r="K198" i="3"/>
  <c r="AC199" i="3" s="1"/>
  <c r="R199" i="3" l="1"/>
  <c r="T199" i="3"/>
  <c r="S199" i="3"/>
  <c r="V199" i="3"/>
  <c r="U199" i="3"/>
  <c r="X199" i="3"/>
  <c r="Y199" i="3"/>
  <c r="Z199" i="3"/>
  <c r="N199" i="3" l="1"/>
  <c r="AF200" i="3" s="1"/>
  <c r="O199" i="3"/>
  <c r="AG200" i="3" s="1"/>
  <c r="M199" i="3"/>
  <c r="AE200" i="3" s="1"/>
  <c r="Q199" i="3"/>
  <c r="AI200" i="3" s="1"/>
  <c r="L199" i="3"/>
  <c r="AD200" i="3" s="1"/>
  <c r="P199" i="3"/>
  <c r="AH200" i="3" s="1"/>
  <c r="J199" i="3"/>
  <c r="AB200" i="3" s="1"/>
  <c r="I199" i="3"/>
  <c r="AA200" i="3" s="1"/>
  <c r="K199" i="3"/>
  <c r="AC200" i="3" s="1"/>
  <c r="X200" i="3" l="1"/>
  <c r="Y200" i="3"/>
  <c r="R200" i="3"/>
  <c r="T200" i="3"/>
  <c r="S200" i="3"/>
  <c r="Z200" i="3"/>
  <c r="U200" i="3"/>
  <c r="W200" i="3"/>
  <c r="V200" i="3"/>
  <c r="M200" i="3" l="1"/>
  <c r="AE201" i="3" s="1"/>
  <c r="Q200" i="3"/>
  <c r="AI201" i="3" s="1"/>
  <c r="P200" i="3"/>
  <c r="AH201" i="3" s="1"/>
  <c r="Y201" i="3" s="1"/>
  <c r="N200" i="3"/>
  <c r="AF201" i="3" s="1"/>
  <c r="W201" i="3" s="1"/>
  <c r="O200" i="3"/>
  <c r="AG201" i="3" s="1"/>
  <c r="L200" i="3"/>
  <c r="AD201" i="3" s="1"/>
  <c r="U201" i="3" s="1"/>
  <c r="J200" i="3"/>
  <c r="AB201" i="3" s="1"/>
  <c r="I200" i="3"/>
  <c r="AA201" i="3" s="1"/>
  <c r="K200" i="3"/>
  <c r="AC201" i="3" s="1"/>
  <c r="T201" i="3" l="1"/>
  <c r="S201" i="3"/>
  <c r="Z201" i="3"/>
  <c r="X201" i="3"/>
  <c r="V201" i="3"/>
  <c r="R201" i="3"/>
  <c r="J201" i="3" s="1"/>
  <c r="O201" i="3" l="1"/>
  <c r="AG202" i="3" s="1"/>
  <c r="Q201" i="3"/>
  <c r="AI202" i="3" s="1"/>
  <c r="P201" i="3"/>
  <c r="AH202" i="3" s="1"/>
  <c r="Y202" i="3" s="1"/>
  <c r="N201" i="3"/>
  <c r="AF202" i="3" s="1"/>
  <c r="W202" i="3" s="1"/>
  <c r="M201" i="3"/>
  <c r="AE202" i="3" s="1"/>
  <c r="V202" i="3" s="1"/>
  <c r="L201" i="3"/>
  <c r="AD202" i="3" s="1"/>
  <c r="I201" i="3"/>
  <c r="AA202" i="3" s="1"/>
  <c r="K201" i="3"/>
  <c r="AC202" i="3" s="1"/>
  <c r="AB202" i="3"/>
  <c r="S202" i="3" l="1"/>
  <c r="Z202" i="3"/>
  <c r="U202" i="3"/>
  <c r="X202" i="3"/>
  <c r="R202" i="3"/>
  <c r="T202" i="3"/>
  <c r="O202" i="3" l="1"/>
  <c r="AG203" i="3" s="1"/>
  <c r="L202" i="3"/>
  <c r="AD203" i="3" s="1"/>
  <c r="P202" i="3"/>
  <c r="AH203" i="3" s="1"/>
  <c r="Y203" i="3" s="1"/>
  <c r="M202" i="3"/>
  <c r="AE203" i="3" s="1"/>
  <c r="Q202" i="3"/>
  <c r="AI203" i="3" s="1"/>
  <c r="N202" i="3"/>
  <c r="AF203" i="3" s="1"/>
  <c r="W203" i="3" s="1"/>
  <c r="J202" i="3"/>
  <c r="AB203" i="3" s="1"/>
  <c r="I202" i="3"/>
  <c r="AA203" i="3" s="1"/>
  <c r="K202" i="3"/>
  <c r="AC203" i="3" s="1"/>
  <c r="U203" i="3" l="1"/>
  <c r="V203" i="3"/>
  <c r="X203" i="3"/>
  <c r="R203" i="3"/>
  <c r="T203" i="3"/>
  <c r="S203" i="3"/>
  <c r="Z203" i="3"/>
  <c r="P203" i="3" l="1"/>
  <c r="AH204" i="3" s="1"/>
  <c r="O203" i="3"/>
  <c r="AG204" i="3" s="1"/>
  <c r="Q203" i="3"/>
  <c r="AI204" i="3" s="1"/>
  <c r="N203" i="3"/>
  <c r="AF204" i="3" s="1"/>
  <c r="W204" i="3" s="1"/>
  <c r="M203" i="3"/>
  <c r="AE204" i="3" s="1"/>
  <c r="L203" i="3"/>
  <c r="AD204" i="3" s="1"/>
  <c r="J203" i="3"/>
  <c r="AB204" i="3" s="1"/>
  <c r="I203" i="3"/>
  <c r="AA204" i="3" s="1"/>
  <c r="K203" i="3"/>
  <c r="AC204" i="3" s="1"/>
  <c r="T204" i="3" l="1"/>
  <c r="R204" i="3"/>
  <c r="X204" i="3"/>
  <c r="V204" i="3"/>
  <c r="U204" i="3"/>
  <c r="S204" i="3"/>
  <c r="Y204" i="3"/>
  <c r="Z204" i="3"/>
  <c r="J204" i="3" l="1"/>
  <c r="AB205" i="3" s="1"/>
  <c r="Q204" i="3"/>
  <c r="AI205" i="3" s="1"/>
  <c r="N204" i="3"/>
  <c r="AF205" i="3" s="1"/>
  <c r="W205" i="3" s="1"/>
  <c r="O204" i="3"/>
  <c r="AG205" i="3" s="1"/>
  <c r="P204" i="3"/>
  <c r="AH205" i="3" s="1"/>
  <c r="M204" i="3"/>
  <c r="AE205" i="3" s="1"/>
  <c r="L204" i="3"/>
  <c r="AD205" i="3" s="1"/>
  <c r="I204" i="3"/>
  <c r="AA205" i="3" s="1"/>
  <c r="K204" i="3"/>
  <c r="AC205" i="3" s="1"/>
  <c r="S205" i="3" l="1"/>
  <c r="Z205" i="3"/>
  <c r="R205" i="3"/>
  <c r="T205" i="3"/>
  <c r="X205" i="3"/>
  <c r="U205" i="3"/>
  <c r="Y205" i="3"/>
  <c r="V205" i="3"/>
  <c r="N205" i="3" l="1"/>
  <c r="AF206" i="3" s="1"/>
  <c r="W206" i="3" s="1"/>
  <c r="M205" i="3"/>
  <c r="AE206" i="3" s="1"/>
  <c r="Q205" i="3"/>
  <c r="AI206" i="3" s="1"/>
  <c r="L205" i="3"/>
  <c r="AD206" i="3" s="1"/>
  <c r="P205" i="3"/>
  <c r="AH206" i="3" s="1"/>
  <c r="O205" i="3"/>
  <c r="AG206" i="3" s="1"/>
  <c r="J205" i="3"/>
  <c r="AB206" i="3" s="1"/>
  <c r="I205" i="3"/>
  <c r="AA206" i="3" s="1"/>
  <c r="K205" i="3"/>
  <c r="AC206" i="3" s="1"/>
  <c r="X206" i="3" l="1"/>
  <c r="Z206" i="3"/>
  <c r="U206" i="3"/>
  <c r="R206" i="3"/>
  <c r="Y206" i="3"/>
  <c r="T206" i="3"/>
  <c r="V206" i="3"/>
  <c r="S206" i="3"/>
  <c r="L206" i="3" l="1"/>
  <c r="AD207" i="3" s="1"/>
  <c r="P206" i="3"/>
  <c r="AH207" i="3" s="1"/>
  <c r="Y207" i="3" s="1"/>
  <c r="N206" i="3"/>
  <c r="AF207" i="3" s="1"/>
  <c r="W207" i="3" s="1"/>
  <c r="Q206" i="3"/>
  <c r="AI207" i="3" s="1"/>
  <c r="O206" i="3"/>
  <c r="AG207" i="3" s="1"/>
  <c r="M206" i="3"/>
  <c r="AE207" i="3" s="1"/>
  <c r="J206" i="3"/>
  <c r="AB207" i="3" s="1"/>
  <c r="I206" i="3"/>
  <c r="AA207" i="3" s="1"/>
  <c r="K206" i="3"/>
  <c r="AC207" i="3" s="1"/>
  <c r="Z207" i="3" l="1"/>
  <c r="R207" i="3"/>
  <c r="T207" i="3"/>
  <c r="S207" i="3"/>
  <c r="U207" i="3"/>
  <c r="X207" i="3"/>
  <c r="V207" i="3"/>
  <c r="O207" i="3" l="1"/>
  <c r="L207" i="3"/>
  <c r="AD208" i="3" s="1"/>
  <c r="P207" i="3"/>
  <c r="AH208" i="3" s="1"/>
  <c r="M207" i="3"/>
  <c r="AE208" i="3" s="1"/>
  <c r="Q207" i="3"/>
  <c r="AI208" i="3" s="1"/>
  <c r="N207" i="3"/>
  <c r="AF208" i="3" s="1"/>
  <c r="W208" i="3" s="1"/>
  <c r="J207" i="3"/>
  <c r="AB208" i="3" s="1"/>
  <c r="I207" i="3"/>
  <c r="AA208" i="3" s="1"/>
  <c r="K207" i="3"/>
  <c r="AC208" i="3" s="1"/>
  <c r="AG208" i="3"/>
  <c r="U208" i="3" l="1"/>
  <c r="Z208" i="3"/>
  <c r="Y208" i="3"/>
  <c r="R208" i="3"/>
  <c r="T208" i="3"/>
  <c r="V208" i="3"/>
  <c r="X208" i="3"/>
  <c r="S208" i="3"/>
  <c r="J208" i="3" l="1"/>
  <c r="AB209" i="3" s="1"/>
  <c r="O208" i="3"/>
  <c r="AG209" i="3" s="1"/>
  <c r="L208" i="3"/>
  <c r="AD209" i="3" s="1"/>
  <c r="P208" i="3"/>
  <c r="AH209" i="3" s="1"/>
  <c r="Y209" i="3" s="1"/>
  <c r="N208" i="3"/>
  <c r="AF209" i="3" s="1"/>
  <c r="Q208" i="3"/>
  <c r="AI209" i="3" s="1"/>
  <c r="M208" i="3"/>
  <c r="AE209" i="3" s="1"/>
  <c r="I208" i="3"/>
  <c r="AA209" i="3" s="1"/>
  <c r="K208" i="3"/>
  <c r="AC209" i="3" s="1"/>
  <c r="R209" i="3" l="1"/>
  <c r="T209" i="3"/>
  <c r="S209" i="3"/>
  <c r="X209" i="3"/>
  <c r="U209" i="3"/>
  <c r="V209" i="3"/>
  <c r="Z209" i="3"/>
  <c r="W209" i="3"/>
  <c r="J209" i="3" l="1"/>
  <c r="AB210" i="3" s="1"/>
  <c r="Q209" i="3"/>
  <c r="AI210" i="3" s="1"/>
  <c r="O209" i="3"/>
  <c r="AG210" i="3" s="1"/>
  <c r="L209" i="3"/>
  <c r="AD210" i="3" s="1"/>
  <c r="P209" i="3"/>
  <c r="AH210" i="3" s="1"/>
  <c r="N209" i="3"/>
  <c r="AF210" i="3" s="1"/>
  <c r="W210" i="3" s="1"/>
  <c r="M209" i="3"/>
  <c r="AE210" i="3" s="1"/>
  <c r="I209" i="3"/>
  <c r="AA210" i="3" s="1"/>
  <c r="K209" i="3"/>
  <c r="AC210" i="3" s="1"/>
  <c r="R210" i="3" l="1"/>
  <c r="T210" i="3"/>
  <c r="S210" i="3"/>
  <c r="V210" i="3"/>
  <c r="X210" i="3"/>
  <c r="U210" i="3"/>
  <c r="Y210" i="3"/>
  <c r="N210" i="3" s="1"/>
  <c r="Z210" i="3"/>
  <c r="M210" i="3" l="1"/>
  <c r="AE211" i="3" s="1"/>
  <c r="Q210" i="3"/>
  <c r="AI211" i="3" s="1"/>
  <c r="O210" i="3"/>
  <c r="AG211" i="3" s="1"/>
  <c r="P210" i="3"/>
  <c r="AH211" i="3" s="1"/>
  <c r="Y211" i="3" s="1"/>
  <c r="L210" i="3"/>
  <c r="AD211" i="3" s="1"/>
  <c r="J210" i="3"/>
  <c r="AB211" i="3" s="1"/>
  <c r="I210" i="3"/>
  <c r="AA211" i="3" s="1"/>
  <c r="K210" i="3"/>
  <c r="AC211" i="3" s="1"/>
  <c r="AF211" i="3"/>
  <c r="R211" i="3" l="1"/>
  <c r="T211" i="3"/>
  <c r="S211" i="3"/>
  <c r="V211" i="3"/>
  <c r="W211" i="3"/>
  <c r="X211" i="3"/>
  <c r="U211" i="3"/>
  <c r="Z211" i="3"/>
  <c r="O211" i="3" l="1"/>
  <c r="AG212" i="3" s="1"/>
  <c r="P211" i="3"/>
  <c r="AH212" i="3" s="1"/>
  <c r="M211" i="3"/>
  <c r="AE212" i="3" s="1"/>
  <c r="Q211" i="3"/>
  <c r="AI212" i="3" s="1"/>
  <c r="N211" i="3"/>
  <c r="AF212" i="3" s="1"/>
  <c r="W212" i="3" s="1"/>
  <c r="L211" i="3"/>
  <c r="AD212" i="3" s="1"/>
  <c r="J211" i="3"/>
  <c r="AB212" i="3" s="1"/>
  <c r="I211" i="3"/>
  <c r="AA212" i="3" s="1"/>
  <c r="K211" i="3"/>
  <c r="AC212" i="3" s="1"/>
  <c r="T212" i="3" l="1"/>
  <c r="S212" i="3"/>
  <c r="Z212" i="3"/>
  <c r="U212" i="3"/>
  <c r="V212" i="3"/>
  <c r="X212" i="3"/>
  <c r="Y212" i="3"/>
  <c r="R212" i="3"/>
  <c r="J212" i="3" s="1"/>
  <c r="N212" i="3" l="1"/>
  <c r="O212" i="3"/>
  <c r="AG213" i="3" s="1"/>
  <c r="Q212" i="3"/>
  <c r="AI213" i="3" s="1"/>
  <c r="P212" i="3"/>
  <c r="AH213" i="3" s="1"/>
  <c r="M212" i="3"/>
  <c r="AE213" i="3" s="1"/>
  <c r="L212" i="3"/>
  <c r="AD213" i="3" s="1"/>
  <c r="I212" i="3"/>
  <c r="AA213" i="3" s="1"/>
  <c r="K212" i="3"/>
  <c r="AC213" i="3" s="1"/>
  <c r="AF213" i="3"/>
  <c r="AB213" i="3"/>
  <c r="R213" i="3" l="1"/>
  <c r="T213" i="3"/>
  <c r="S213" i="3"/>
  <c r="Z213" i="3"/>
  <c r="W213" i="3"/>
  <c r="U213" i="3"/>
  <c r="V213" i="3"/>
  <c r="Y213" i="3"/>
  <c r="X213" i="3"/>
  <c r="O213" i="3" s="1"/>
  <c r="N213" i="3" l="1"/>
  <c r="Q213" i="3"/>
  <c r="AI214" i="3" s="1"/>
  <c r="L213" i="3"/>
  <c r="AD214" i="3" s="1"/>
  <c r="P213" i="3"/>
  <c r="AH214" i="3" s="1"/>
  <c r="Y214" i="3" s="1"/>
  <c r="M213" i="3"/>
  <c r="AE214" i="3" s="1"/>
  <c r="J213" i="3"/>
  <c r="AB214" i="3" s="1"/>
  <c r="I213" i="3"/>
  <c r="AA214" i="3" s="1"/>
  <c r="K213" i="3"/>
  <c r="AC214" i="3" s="1"/>
  <c r="AG214" i="3"/>
  <c r="AF214" i="3"/>
  <c r="T214" i="3" l="1"/>
  <c r="S214" i="3"/>
  <c r="Z214" i="3"/>
  <c r="V214" i="3"/>
  <c r="W214" i="3"/>
  <c r="X214" i="3"/>
  <c r="U214" i="3"/>
  <c r="R214" i="3"/>
  <c r="J214" i="3" s="1"/>
  <c r="Q214" i="3" l="1"/>
  <c r="AI215" i="3" s="1"/>
  <c r="O214" i="3"/>
  <c r="AG215" i="3" s="1"/>
  <c r="P214" i="3"/>
  <c r="AH215" i="3" s="1"/>
  <c r="N214" i="3"/>
  <c r="AF215" i="3" s="1"/>
  <c r="W215" i="3" s="1"/>
  <c r="M214" i="3"/>
  <c r="AE215" i="3" s="1"/>
  <c r="L214" i="3"/>
  <c r="AD215" i="3" s="1"/>
  <c r="I214" i="3"/>
  <c r="AA215" i="3" s="1"/>
  <c r="K214" i="3"/>
  <c r="AC215" i="3" s="1"/>
  <c r="AB215" i="3"/>
  <c r="Y215" i="3" l="1"/>
  <c r="X215" i="3"/>
  <c r="R215" i="3"/>
  <c r="T215" i="3"/>
  <c r="S215" i="3"/>
  <c r="Z215" i="3"/>
  <c r="V215" i="3"/>
  <c r="U215" i="3"/>
  <c r="O215" i="3" l="1"/>
  <c r="AG216" i="3" s="1"/>
  <c r="M215" i="3"/>
  <c r="AE216" i="3" s="1"/>
  <c r="Q215" i="3"/>
  <c r="AI216" i="3" s="1"/>
  <c r="P215" i="3"/>
  <c r="AH216" i="3" s="1"/>
  <c r="N215" i="3"/>
  <c r="AF216" i="3" s="1"/>
  <c r="L215" i="3"/>
  <c r="AD216" i="3" s="1"/>
  <c r="J215" i="3"/>
  <c r="AB216" i="3" s="1"/>
  <c r="I215" i="3"/>
  <c r="AA216" i="3" s="1"/>
  <c r="K215" i="3"/>
  <c r="AC216" i="3" s="1"/>
  <c r="Y216" i="3" l="1"/>
  <c r="X216" i="3"/>
  <c r="T216" i="3"/>
  <c r="S216" i="3"/>
  <c r="Z216" i="3"/>
  <c r="W216" i="3"/>
  <c r="R216" i="3"/>
  <c r="V216" i="3"/>
  <c r="U216" i="3"/>
  <c r="J216" i="3" l="1"/>
  <c r="AB217" i="3" s="1"/>
  <c r="M216" i="3"/>
  <c r="AE217" i="3" s="1"/>
  <c r="Q216" i="3"/>
  <c r="AI217" i="3" s="1"/>
  <c r="P216" i="3"/>
  <c r="AH217" i="3" s="1"/>
  <c r="O216" i="3"/>
  <c r="AG217" i="3" s="1"/>
  <c r="N216" i="3"/>
  <c r="AF217" i="3" s="1"/>
  <c r="W217" i="3" s="1"/>
  <c r="L216" i="3"/>
  <c r="AD217" i="3" s="1"/>
  <c r="U217" i="3" s="1"/>
  <c r="I216" i="3"/>
  <c r="AA217" i="3" s="1"/>
  <c r="K216" i="3"/>
  <c r="AC217" i="3" s="1"/>
  <c r="R217" i="3" l="1"/>
  <c r="T217" i="3"/>
  <c r="V217" i="3"/>
  <c r="Y217" i="3"/>
  <c r="X217" i="3"/>
  <c r="S217" i="3"/>
  <c r="Z217" i="3"/>
  <c r="Q217" i="3" l="1"/>
  <c r="AI218" i="3" s="1"/>
  <c r="O217" i="3"/>
  <c r="AG218" i="3" s="1"/>
  <c r="N217" i="3"/>
  <c r="AF218" i="3" s="1"/>
  <c r="W218" i="3" s="1"/>
  <c r="P217" i="3"/>
  <c r="AH218" i="3" s="1"/>
  <c r="Y218" i="3" s="1"/>
  <c r="M217" i="3"/>
  <c r="AE218" i="3" s="1"/>
  <c r="L217" i="3"/>
  <c r="AD218" i="3" s="1"/>
  <c r="J217" i="3"/>
  <c r="AB218" i="3" s="1"/>
  <c r="I217" i="3"/>
  <c r="AA218" i="3" s="1"/>
  <c r="K217" i="3"/>
  <c r="AC218" i="3" s="1"/>
  <c r="T218" i="3" l="1"/>
  <c r="U218" i="3"/>
  <c r="S218" i="3"/>
  <c r="V218" i="3"/>
  <c r="X218" i="3"/>
  <c r="Z218" i="3"/>
  <c r="R218" i="3"/>
  <c r="J218" i="3" s="1"/>
  <c r="O218" i="3" l="1"/>
  <c r="AG219" i="3" s="1"/>
  <c r="P218" i="3"/>
  <c r="AH219" i="3" s="1"/>
  <c r="Y219" i="3" s="1"/>
  <c r="Q218" i="3"/>
  <c r="AI219" i="3" s="1"/>
  <c r="N218" i="3"/>
  <c r="AF219" i="3" s="1"/>
  <c r="W219" i="3" s="1"/>
  <c r="M218" i="3"/>
  <c r="AE219" i="3" s="1"/>
  <c r="L218" i="3"/>
  <c r="AD219" i="3" s="1"/>
  <c r="I218" i="3"/>
  <c r="AA219" i="3" s="1"/>
  <c r="K218" i="3"/>
  <c r="AC219" i="3" s="1"/>
  <c r="AB219" i="3"/>
  <c r="Z219" i="3" l="1"/>
  <c r="R219" i="3"/>
  <c r="T219" i="3"/>
  <c r="S219" i="3"/>
  <c r="V219" i="3"/>
  <c r="U219" i="3"/>
  <c r="X219" i="3"/>
  <c r="O219" i="3" s="1"/>
  <c r="J219" i="3" l="1"/>
  <c r="AB220" i="3" s="1"/>
  <c r="M219" i="3"/>
  <c r="AE220" i="3" s="1"/>
  <c r="Q219" i="3"/>
  <c r="AI220" i="3" s="1"/>
  <c r="L219" i="3"/>
  <c r="AD220" i="3" s="1"/>
  <c r="P219" i="3"/>
  <c r="AH220" i="3" s="1"/>
  <c r="N219" i="3"/>
  <c r="AF220" i="3" s="1"/>
  <c r="W220" i="3" s="1"/>
  <c r="I219" i="3"/>
  <c r="AA220" i="3" s="1"/>
  <c r="K219" i="3"/>
  <c r="AC220" i="3" s="1"/>
  <c r="AG220" i="3"/>
  <c r="V220" i="3" l="1"/>
  <c r="Z220" i="3"/>
  <c r="R220" i="3"/>
  <c r="Y220" i="3"/>
  <c r="T220" i="3"/>
  <c r="X220" i="3"/>
  <c r="S220" i="3"/>
  <c r="U220" i="3"/>
  <c r="O220" i="3" l="1"/>
  <c r="AG221" i="3" s="1"/>
  <c r="P220" i="3"/>
  <c r="AH221" i="3" s="1"/>
  <c r="Y221" i="3" s="1"/>
  <c r="M220" i="3"/>
  <c r="AE221" i="3" s="1"/>
  <c r="Q220" i="3"/>
  <c r="AI221" i="3" s="1"/>
  <c r="N220" i="3"/>
  <c r="AF221" i="3" s="1"/>
  <c r="W221" i="3" s="1"/>
  <c r="L220" i="3"/>
  <c r="AD221" i="3" s="1"/>
  <c r="J220" i="3"/>
  <c r="AB221" i="3" s="1"/>
  <c r="I220" i="3"/>
  <c r="AA221" i="3" s="1"/>
  <c r="K220" i="3"/>
  <c r="AC221" i="3" s="1"/>
  <c r="Z221" i="3" l="1"/>
  <c r="R221" i="3"/>
  <c r="T221" i="3"/>
  <c r="S221" i="3"/>
  <c r="U221" i="3"/>
  <c r="X221" i="3"/>
  <c r="V221" i="3"/>
  <c r="O221" i="3" l="1"/>
  <c r="AG222" i="3" s="1"/>
  <c r="P221" i="3"/>
  <c r="AH222" i="3" s="1"/>
  <c r="Q221" i="3"/>
  <c r="AI222" i="3" s="1"/>
  <c r="N221" i="3"/>
  <c r="AF222" i="3" s="1"/>
  <c r="W222" i="3" s="1"/>
  <c r="M221" i="3"/>
  <c r="AE222" i="3" s="1"/>
  <c r="L221" i="3"/>
  <c r="AD222" i="3" s="1"/>
  <c r="U222" i="3" s="1"/>
  <c r="J221" i="3"/>
  <c r="AB222" i="3" s="1"/>
  <c r="I221" i="3"/>
  <c r="AA222" i="3" s="1"/>
  <c r="K221" i="3"/>
  <c r="AC222" i="3" s="1"/>
  <c r="V222" i="3" l="1"/>
  <c r="Z222" i="3"/>
  <c r="R222" i="3"/>
  <c r="T222" i="3"/>
  <c r="X222" i="3"/>
  <c r="S222" i="3"/>
  <c r="Y222" i="3"/>
  <c r="M222" i="3" l="1"/>
  <c r="AE223" i="3" s="1"/>
  <c r="O222" i="3"/>
  <c r="AG223" i="3" s="1"/>
  <c r="Q222" i="3"/>
  <c r="AI223" i="3" s="1"/>
  <c r="N222" i="3"/>
  <c r="AF223" i="3" s="1"/>
  <c r="W223" i="3" s="1"/>
  <c r="P222" i="3"/>
  <c r="AH223" i="3" s="1"/>
  <c r="L222" i="3"/>
  <c r="AD223" i="3" s="1"/>
  <c r="U223" i="3" s="1"/>
  <c r="J222" i="3"/>
  <c r="AB223" i="3" s="1"/>
  <c r="I222" i="3"/>
  <c r="AA223" i="3" s="1"/>
  <c r="K222" i="3"/>
  <c r="AC223" i="3" s="1"/>
  <c r="R223" i="3" l="1"/>
  <c r="T223" i="3"/>
  <c r="S223" i="3"/>
  <c r="X223" i="3"/>
  <c r="Y223" i="3"/>
  <c r="V223" i="3"/>
  <c r="Q223" i="3" s="1"/>
  <c r="Z223" i="3"/>
  <c r="M223" i="3" l="1"/>
  <c r="AE224" i="3" s="1"/>
  <c r="N223" i="3"/>
  <c r="AF224" i="3" s="1"/>
  <c r="W224" i="3" s="1"/>
  <c r="O223" i="3"/>
  <c r="AG224" i="3" s="1"/>
  <c r="L223" i="3"/>
  <c r="AD224" i="3" s="1"/>
  <c r="P223" i="3"/>
  <c r="AH224" i="3" s="1"/>
  <c r="J223" i="3"/>
  <c r="AB224" i="3" s="1"/>
  <c r="I223" i="3"/>
  <c r="AA224" i="3" s="1"/>
  <c r="K223" i="3"/>
  <c r="AC224" i="3" s="1"/>
  <c r="AI224" i="3"/>
  <c r="T224" i="3" l="1"/>
  <c r="S224" i="3"/>
  <c r="Z224" i="3"/>
  <c r="Y224" i="3"/>
  <c r="U224" i="3"/>
  <c r="V224" i="3"/>
  <c r="X224" i="3"/>
  <c r="R224" i="3"/>
  <c r="J224" i="3" s="1"/>
  <c r="O224" i="3" l="1"/>
  <c r="AG225" i="3" s="1"/>
  <c r="N224" i="3"/>
  <c r="AF225" i="3" s="1"/>
  <c r="W225" i="3" s="1"/>
  <c r="Q224" i="3"/>
  <c r="AI225" i="3" s="1"/>
  <c r="P224" i="3"/>
  <c r="AH225" i="3" s="1"/>
  <c r="M224" i="3"/>
  <c r="AE225" i="3" s="1"/>
  <c r="L224" i="3"/>
  <c r="AD225" i="3" s="1"/>
  <c r="I224" i="3"/>
  <c r="AA225" i="3" s="1"/>
  <c r="K224" i="3"/>
  <c r="AC225" i="3" s="1"/>
  <c r="AB225" i="3"/>
  <c r="U225" i="3" l="1"/>
  <c r="R225" i="3"/>
  <c r="T225" i="3"/>
  <c r="S225" i="3"/>
  <c r="Z225" i="3"/>
  <c r="V225" i="3"/>
  <c r="Y225" i="3"/>
  <c r="X225" i="3"/>
  <c r="O225" i="3" s="1"/>
  <c r="N225" i="3" l="1"/>
  <c r="L225" i="3"/>
  <c r="AD226" i="3" s="1"/>
  <c r="P225" i="3"/>
  <c r="AH226" i="3" s="1"/>
  <c r="M225" i="3"/>
  <c r="AE226" i="3" s="1"/>
  <c r="Q225" i="3"/>
  <c r="AI226" i="3" s="1"/>
  <c r="J225" i="3"/>
  <c r="AB226" i="3" s="1"/>
  <c r="I225" i="3"/>
  <c r="AA226" i="3" s="1"/>
  <c r="K225" i="3"/>
  <c r="AC226" i="3" s="1"/>
  <c r="AF226" i="3"/>
  <c r="AG226" i="3"/>
  <c r="R226" i="3" l="1"/>
  <c r="S226" i="3"/>
  <c r="Z226" i="3"/>
  <c r="T226" i="3"/>
  <c r="W226" i="3"/>
  <c r="U226" i="3"/>
  <c r="V226" i="3"/>
  <c r="Y226" i="3"/>
  <c r="X226" i="3"/>
  <c r="O226" i="3" l="1"/>
  <c r="AG227" i="3" s="1"/>
  <c r="N226" i="3"/>
  <c r="AF227" i="3" s="1"/>
  <c r="W227" i="3" s="1"/>
  <c r="L226" i="3"/>
  <c r="AD227" i="3" s="1"/>
  <c r="P226" i="3"/>
  <c r="AH227" i="3" s="1"/>
  <c r="Y227" i="3" s="1"/>
  <c r="M226" i="3"/>
  <c r="AE227" i="3" s="1"/>
  <c r="Q226" i="3"/>
  <c r="AI227" i="3" s="1"/>
  <c r="J226" i="3"/>
  <c r="AB227" i="3" s="1"/>
  <c r="I226" i="3"/>
  <c r="AA227" i="3" s="1"/>
  <c r="K226" i="3"/>
  <c r="AC227" i="3" s="1"/>
  <c r="R227" i="3" l="1"/>
  <c r="T227" i="3"/>
  <c r="S227" i="3"/>
  <c r="Z227" i="3"/>
  <c r="U227" i="3"/>
  <c r="X227" i="3"/>
  <c r="O227" i="3" s="1"/>
  <c r="V227" i="3"/>
  <c r="P227" i="3" l="1"/>
  <c r="AH228" i="3" s="1"/>
  <c r="M227" i="3"/>
  <c r="AE228" i="3" s="1"/>
  <c r="Q227" i="3"/>
  <c r="AI228" i="3" s="1"/>
  <c r="N227" i="3"/>
  <c r="AF228" i="3" s="1"/>
  <c r="W228" i="3" s="1"/>
  <c r="L227" i="3"/>
  <c r="AD228" i="3" s="1"/>
  <c r="J227" i="3"/>
  <c r="AB228" i="3" s="1"/>
  <c r="I227" i="3"/>
  <c r="AA228" i="3" s="1"/>
  <c r="K227" i="3"/>
  <c r="AC228" i="3" s="1"/>
  <c r="AG228" i="3"/>
  <c r="Z228" i="3" l="1"/>
  <c r="R228" i="3"/>
  <c r="V228" i="3"/>
  <c r="U228" i="3"/>
  <c r="Y228" i="3"/>
  <c r="X228" i="3"/>
  <c r="T228" i="3"/>
  <c r="S228" i="3"/>
  <c r="L228" i="3" l="1"/>
  <c r="AD229" i="3" s="1"/>
  <c r="P228" i="3"/>
  <c r="AH229" i="3" s="1"/>
  <c r="Y229" i="3" s="1"/>
  <c r="N228" i="3"/>
  <c r="AF229" i="3" s="1"/>
  <c r="O228" i="3"/>
  <c r="AG229" i="3" s="1"/>
  <c r="Q228" i="3"/>
  <c r="AI229" i="3" s="1"/>
  <c r="M228" i="3"/>
  <c r="AE229" i="3" s="1"/>
  <c r="J228" i="3"/>
  <c r="AB229" i="3" s="1"/>
  <c r="I228" i="3"/>
  <c r="AA229" i="3" s="1"/>
  <c r="K228" i="3"/>
  <c r="AC229" i="3" s="1"/>
  <c r="R229" i="3" l="1"/>
  <c r="T229" i="3"/>
  <c r="X229" i="3"/>
  <c r="V229" i="3"/>
  <c r="U229" i="3"/>
  <c r="Z229" i="3"/>
  <c r="W229" i="3"/>
  <c r="S229" i="3"/>
  <c r="M229" i="3" l="1"/>
  <c r="AE230" i="3" s="1"/>
  <c r="Q229" i="3"/>
  <c r="AI230" i="3" s="1"/>
  <c r="O229" i="3"/>
  <c r="AG230" i="3" s="1"/>
  <c r="L229" i="3"/>
  <c r="AD230" i="3" s="1"/>
  <c r="P229" i="3"/>
  <c r="AH230" i="3" s="1"/>
  <c r="Y230" i="3" s="1"/>
  <c r="N229" i="3"/>
  <c r="AF230" i="3" s="1"/>
  <c r="W230" i="3" s="1"/>
  <c r="J229" i="3"/>
  <c r="AB230" i="3" s="1"/>
  <c r="I229" i="3"/>
  <c r="AA230" i="3" s="1"/>
  <c r="K229" i="3"/>
  <c r="AC230" i="3" s="1"/>
  <c r="R230" i="3" l="1"/>
  <c r="T230" i="3"/>
  <c r="S230" i="3"/>
  <c r="V230" i="3"/>
  <c r="U230" i="3"/>
  <c r="X230" i="3"/>
  <c r="O230" i="3" s="1"/>
  <c r="Z230" i="3"/>
  <c r="P230" i="3" l="1"/>
  <c r="AH231" i="3" s="1"/>
  <c r="Y231" i="3" s="1"/>
  <c r="M230" i="3"/>
  <c r="AE231" i="3" s="1"/>
  <c r="Q230" i="3"/>
  <c r="AI231" i="3" s="1"/>
  <c r="N230" i="3"/>
  <c r="AF231" i="3" s="1"/>
  <c r="W231" i="3" s="1"/>
  <c r="L230" i="3"/>
  <c r="AD231" i="3" s="1"/>
  <c r="J230" i="3"/>
  <c r="AB231" i="3" s="1"/>
  <c r="I230" i="3"/>
  <c r="AA231" i="3" s="1"/>
  <c r="K230" i="3"/>
  <c r="AC231" i="3" s="1"/>
  <c r="AG231" i="3"/>
  <c r="U231" i="3" l="1"/>
  <c r="Z231" i="3"/>
  <c r="R231" i="3"/>
  <c r="T231" i="3"/>
  <c r="S231" i="3"/>
  <c r="X231" i="3"/>
  <c r="V231" i="3"/>
  <c r="O231" i="3" l="1"/>
  <c r="P231" i="3"/>
  <c r="AH232" i="3" s="1"/>
  <c r="Y232" i="3" s="1"/>
  <c r="Q231" i="3"/>
  <c r="AI232" i="3" s="1"/>
  <c r="N231" i="3"/>
  <c r="AF232" i="3" s="1"/>
  <c r="W232" i="3" s="1"/>
  <c r="M231" i="3"/>
  <c r="AE232" i="3" s="1"/>
  <c r="L231" i="3"/>
  <c r="AD232" i="3" s="1"/>
  <c r="U232" i="3" s="1"/>
  <c r="J231" i="3"/>
  <c r="AB232" i="3" s="1"/>
  <c r="I231" i="3"/>
  <c r="AA232" i="3" s="1"/>
  <c r="K231" i="3"/>
  <c r="AC232" i="3" s="1"/>
  <c r="AG232" i="3"/>
  <c r="Z232" i="3" l="1"/>
  <c r="R232" i="3"/>
  <c r="T232" i="3"/>
  <c r="S232" i="3"/>
  <c r="X232" i="3"/>
  <c r="O232" i="3" s="1"/>
  <c r="V232" i="3"/>
  <c r="Q232" i="3" s="1"/>
  <c r="J232" i="3" l="1"/>
  <c r="AB233" i="3" s="1"/>
  <c r="L232" i="3"/>
  <c r="AD233" i="3" s="1"/>
  <c r="U233" i="3" s="1"/>
  <c r="P232" i="3"/>
  <c r="AH233" i="3" s="1"/>
  <c r="N232" i="3"/>
  <c r="AF233" i="3" s="1"/>
  <c r="W233" i="3" s="1"/>
  <c r="M232" i="3"/>
  <c r="AE233" i="3" s="1"/>
  <c r="I232" i="3"/>
  <c r="AA233" i="3" s="1"/>
  <c r="K232" i="3"/>
  <c r="AC233" i="3" s="1"/>
  <c r="AI233" i="3"/>
  <c r="AG233" i="3"/>
  <c r="R233" i="3" l="1"/>
  <c r="S233" i="3"/>
  <c r="X233" i="3"/>
  <c r="V233" i="3"/>
  <c r="T233" i="3"/>
  <c r="Y233" i="3"/>
  <c r="Z233" i="3"/>
  <c r="M233" i="3" l="1"/>
  <c r="AE234" i="3" s="1"/>
  <c r="N233" i="3"/>
  <c r="AF234" i="3" s="1"/>
  <c r="W234" i="3" s="1"/>
  <c r="O233" i="3"/>
  <c r="AG234" i="3" s="1"/>
  <c r="L233" i="3"/>
  <c r="AD234" i="3" s="1"/>
  <c r="U234" i="3" s="1"/>
  <c r="P233" i="3"/>
  <c r="AH234" i="3" s="1"/>
  <c r="Y234" i="3" s="1"/>
  <c r="Q233" i="3"/>
  <c r="AI234" i="3" s="1"/>
  <c r="J233" i="3"/>
  <c r="AB234" i="3" s="1"/>
  <c r="I233" i="3"/>
  <c r="AA234" i="3" s="1"/>
  <c r="K233" i="3"/>
  <c r="AC234" i="3" s="1"/>
  <c r="R234" i="3" l="1"/>
  <c r="S234" i="3"/>
  <c r="V234" i="3"/>
  <c r="T234" i="3"/>
  <c r="Z234" i="3"/>
  <c r="X234" i="3"/>
  <c r="O234" i="3" s="1"/>
  <c r="Q234" i="3" l="1"/>
  <c r="AI235" i="3" s="1"/>
  <c r="M234" i="3"/>
  <c r="AE235" i="3" s="1"/>
  <c r="V235" i="3" s="1"/>
  <c r="L234" i="3"/>
  <c r="AD235" i="3" s="1"/>
  <c r="P234" i="3"/>
  <c r="AH235" i="3" s="1"/>
  <c r="N234" i="3"/>
  <c r="AF235" i="3" s="1"/>
  <c r="W235" i="3" s="1"/>
  <c r="J234" i="3"/>
  <c r="AB235" i="3" s="1"/>
  <c r="I234" i="3"/>
  <c r="AA235" i="3" s="1"/>
  <c r="K234" i="3"/>
  <c r="AC235" i="3" s="1"/>
  <c r="AG235" i="3"/>
  <c r="R235" i="3" l="1"/>
  <c r="T235" i="3"/>
  <c r="S235" i="3"/>
  <c r="X235" i="3"/>
  <c r="U235" i="3"/>
  <c r="Y235" i="3"/>
  <c r="Z235" i="3"/>
  <c r="P235" i="3" l="1"/>
  <c r="AH236" i="3" s="1"/>
  <c r="Y236" i="3" s="1"/>
  <c r="N235" i="3"/>
  <c r="AF236" i="3" s="1"/>
  <c r="W236" i="3" s="1"/>
  <c r="M235" i="3"/>
  <c r="AE236" i="3" s="1"/>
  <c r="Q235" i="3"/>
  <c r="AI236" i="3" s="1"/>
  <c r="O235" i="3"/>
  <c r="AG236" i="3" s="1"/>
  <c r="L235" i="3"/>
  <c r="AD236" i="3" s="1"/>
  <c r="J235" i="3"/>
  <c r="AB236" i="3" s="1"/>
  <c r="I235" i="3"/>
  <c r="AA236" i="3" s="1"/>
  <c r="K235" i="3"/>
  <c r="AC236" i="3" s="1"/>
  <c r="T236" i="3" l="1"/>
  <c r="S236" i="3"/>
  <c r="Z236" i="3"/>
  <c r="V236" i="3"/>
  <c r="U236" i="3"/>
  <c r="X236" i="3"/>
  <c r="R236" i="3"/>
  <c r="J236" i="3" s="1"/>
  <c r="O236" i="3" l="1"/>
  <c r="Q236" i="3"/>
  <c r="AI237" i="3" s="1"/>
  <c r="P236" i="3"/>
  <c r="AH237" i="3" s="1"/>
  <c r="Y237" i="3" s="1"/>
  <c r="N236" i="3"/>
  <c r="AF237" i="3" s="1"/>
  <c r="W237" i="3" s="1"/>
  <c r="M236" i="3"/>
  <c r="AE237" i="3" s="1"/>
  <c r="L236" i="3"/>
  <c r="AD237" i="3" s="1"/>
  <c r="I236" i="3"/>
  <c r="AA237" i="3" s="1"/>
  <c r="K236" i="3"/>
  <c r="AC237" i="3" s="1"/>
  <c r="AB237" i="3"/>
  <c r="AG237" i="3"/>
  <c r="R237" i="3" l="1"/>
  <c r="T237" i="3"/>
  <c r="S237" i="3"/>
  <c r="Z237" i="3"/>
  <c r="V237" i="3"/>
  <c r="X237" i="3"/>
  <c r="U237" i="3"/>
  <c r="O237" i="3" l="1"/>
  <c r="AG238" i="3" s="1"/>
  <c r="M237" i="3"/>
  <c r="AE238" i="3" s="1"/>
  <c r="Q237" i="3"/>
  <c r="AI238" i="3" s="1"/>
  <c r="P237" i="3"/>
  <c r="AH238" i="3" s="1"/>
  <c r="Y238" i="3" s="1"/>
  <c r="N237" i="3"/>
  <c r="AF238" i="3" s="1"/>
  <c r="W238" i="3" s="1"/>
  <c r="L237" i="3"/>
  <c r="AD238" i="3" s="1"/>
  <c r="J237" i="3"/>
  <c r="AB238" i="3" s="1"/>
  <c r="I237" i="3"/>
  <c r="AA238" i="3" s="1"/>
  <c r="K237" i="3"/>
  <c r="AC238" i="3" s="1"/>
  <c r="X238" i="3" l="1"/>
  <c r="V238" i="3"/>
  <c r="U238" i="3"/>
  <c r="T238" i="3"/>
  <c r="R238" i="3"/>
  <c r="S238" i="3"/>
  <c r="Z238" i="3"/>
  <c r="Q238" i="3" l="1"/>
  <c r="AI239" i="3" s="1"/>
  <c r="P238" i="3"/>
  <c r="AH239" i="3" s="1"/>
  <c r="Y239" i="3" s="1"/>
  <c r="O238" i="3"/>
  <c r="AG239" i="3" s="1"/>
  <c r="N238" i="3"/>
  <c r="AF239" i="3" s="1"/>
  <c r="W239" i="3" s="1"/>
  <c r="J238" i="3"/>
  <c r="AB239" i="3" s="1"/>
  <c r="M238" i="3"/>
  <c r="AE239" i="3" s="1"/>
  <c r="L238" i="3"/>
  <c r="AD239" i="3" s="1"/>
  <c r="I238" i="3"/>
  <c r="AA239" i="3" s="1"/>
  <c r="K238" i="3"/>
  <c r="AC239" i="3" s="1"/>
  <c r="S239" i="3" l="1"/>
  <c r="Z239" i="3"/>
  <c r="V239" i="3"/>
  <c r="U239" i="3"/>
  <c r="X239" i="3"/>
  <c r="T239" i="3"/>
  <c r="R239" i="3"/>
  <c r="J239" i="3" s="1"/>
  <c r="O239" i="3" l="1"/>
  <c r="AG240" i="3" s="1"/>
  <c r="P239" i="3"/>
  <c r="AH240" i="3" s="1"/>
  <c r="Q239" i="3"/>
  <c r="AI240" i="3" s="1"/>
  <c r="N239" i="3"/>
  <c r="AF240" i="3" s="1"/>
  <c r="W240" i="3" s="1"/>
  <c r="M239" i="3"/>
  <c r="AE240" i="3" s="1"/>
  <c r="L239" i="3"/>
  <c r="AD240" i="3" s="1"/>
  <c r="U240" i="3" s="1"/>
  <c r="I239" i="3"/>
  <c r="AA240" i="3" s="1"/>
  <c r="K239" i="3"/>
  <c r="AC240" i="3" s="1"/>
  <c r="AB240" i="3"/>
  <c r="S240" i="3" l="1"/>
  <c r="Z240" i="3"/>
  <c r="R240" i="3"/>
  <c r="V240" i="3"/>
  <c r="X240" i="3"/>
  <c r="T240" i="3"/>
  <c r="Y240" i="3"/>
  <c r="P240" i="3" l="1"/>
  <c r="AH241" i="3" s="1"/>
  <c r="Y241" i="3" s="1"/>
  <c r="O240" i="3"/>
  <c r="AG241" i="3" s="1"/>
  <c r="M240" i="3"/>
  <c r="AE241" i="3" s="1"/>
  <c r="V241" i="3" s="1"/>
  <c r="N240" i="3"/>
  <c r="AF241" i="3" s="1"/>
  <c r="W241" i="3" s="1"/>
  <c r="Q240" i="3"/>
  <c r="AI241" i="3" s="1"/>
  <c r="L240" i="3"/>
  <c r="AD241" i="3" s="1"/>
  <c r="U241" i="3" s="1"/>
  <c r="J240" i="3"/>
  <c r="AB241" i="3" s="1"/>
  <c r="I240" i="3"/>
  <c r="AA241" i="3" s="1"/>
  <c r="K240" i="3"/>
  <c r="AC241" i="3" s="1"/>
  <c r="R241" i="3" l="1"/>
  <c r="T241" i="3"/>
  <c r="X241" i="3"/>
  <c r="Z241" i="3"/>
  <c r="S241" i="3"/>
  <c r="P241" i="3" l="1"/>
  <c r="AH242" i="3" s="1"/>
  <c r="Y242" i="3" s="1"/>
  <c r="M241" i="3"/>
  <c r="AE242" i="3" s="1"/>
  <c r="O241" i="3"/>
  <c r="AG242" i="3" s="1"/>
  <c r="N241" i="3"/>
  <c r="AF242" i="3" s="1"/>
  <c r="W242" i="3" s="1"/>
  <c r="Q241" i="3"/>
  <c r="AI242" i="3" s="1"/>
  <c r="L241" i="3"/>
  <c r="AD242" i="3" s="1"/>
  <c r="J241" i="3"/>
  <c r="AB242" i="3" s="1"/>
  <c r="I241" i="3"/>
  <c r="AA242" i="3" s="1"/>
  <c r="K241" i="3"/>
  <c r="AC242" i="3" s="1"/>
  <c r="Z242" i="3" l="1"/>
  <c r="R242" i="3"/>
  <c r="T242" i="3"/>
  <c r="S242" i="3"/>
  <c r="U242" i="3"/>
  <c r="X242" i="3"/>
  <c r="O242" i="3" s="1"/>
  <c r="V242" i="3"/>
  <c r="M242" i="3" l="1"/>
  <c r="AE243" i="3" s="1"/>
  <c r="Q242" i="3"/>
  <c r="AI243" i="3" s="1"/>
  <c r="L242" i="3"/>
  <c r="AD243" i="3" s="1"/>
  <c r="P242" i="3"/>
  <c r="AH243" i="3" s="1"/>
  <c r="N242" i="3"/>
  <c r="AF243" i="3" s="1"/>
  <c r="W243" i="3" s="1"/>
  <c r="J242" i="3"/>
  <c r="AB243" i="3" s="1"/>
  <c r="I242" i="3"/>
  <c r="AA243" i="3" s="1"/>
  <c r="K242" i="3"/>
  <c r="AC243" i="3" s="1"/>
  <c r="AG243" i="3"/>
  <c r="Y243" i="3" l="1"/>
  <c r="X243" i="3"/>
  <c r="Z243" i="3"/>
  <c r="R243" i="3"/>
  <c r="T243" i="3"/>
  <c r="V243" i="3"/>
  <c r="S243" i="3"/>
  <c r="U243" i="3"/>
  <c r="O243" i="3" l="1"/>
  <c r="AG244" i="3" s="1"/>
  <c r="M243" i="3"/>
  <c r="AE244" i="3" s="1"/>
  <c r="Q243" i="3"/>
  <c r="AI244" i="3" s="1"/>
  <c r="L243" i="3"/>
  <c r="AD244" i="3" s="1"/>
  <c r="P243" i="3"/>
  <c r="AH244" i="3" s="1"/>
  <c r="Y244" i="3" s="1"/>
  <c r="N243" i="3"/>
  <c r="AF244" i="3" s="1"/>
  <c r="W244" i="3" s="1"/>
  <c r="J243" i="3"/>
  <c r="AB244" i="3" s="1"/>
  <c r="I243" i="3"/>
  <c r="AA244" i="3" s="1"/>
  <c r="K243" i="3"/>
  <c r="AC244" i="3" s="1"/>
  <c r="R244" i="3" l="1"/>
  <c r="T244" i="3"/>
  <c r="S244" i="3"/>
  <c r="U244" i="3"/>
  <c r="X244" i="3"/>
  <c r="V244" i="3"/>
  <c r="Z244" i="3"/>
  <c r="O244" i="3" l="1"/>
  <c r="AG245" i="3" s="1"/>
  <c r="P244" i="3"/>
  <c r="AH245" i="3" s="1"/>
  <c r="Y245" i="3" s="1"/>
  <c r="M244" i="3"/>
  <c r="AE245" i="3" s="1"/>
  <c r="Q244" i="3"/>
  <c r="AI245" i="3" s="1"/>
  <c r="N244" i="3"/>
  <c r="AF245" i="3" s="1"/>
  <c r="W245" i="3" s="1"/>
  <c r="J244" i="3"/>
  <c r="AB245" i="3" s="1"/>
  <c r="L244" i="3"/>
  <c r="AD245" i="3" s="1"/>
  <c r="I244" i="3"/>
  <c r="AA245" i="3" s="1"/>
  <c r="K244" i="3"/>
  <c r="AC245" i="3" s="1"/>
  <c r="Z245" i="3" l="1"/>
  <c r="R245" i="3"/>
  <c r="T245" i="3"/>
  <c r="S245" i="3"/>
  <c r="V245" i="3"/>
  <c r="X245" i="3"/>
  <c r="U245" i="3"/>
  <c r="J245" i="3" l="1"/>
  <c r="AB246" i="3" s="1"/>
  <c r="M245" i="3"/>
  <c r="AE246" i="3" s="1"/>
  <c r="Q245" i="3"/>
  <c r="AI246" i="3" s="1"/>
  <c r="O245" i="3"/>
  <c r="AG246" i="3" s="1"/>
  <c r="L245" i="3"/>
  <c r="AD246" i="3" s="1"/>
  <c r="P245" i="3"/>
  <c r="AH246" i="3" s="1"/>
  <c r="N245" i="3"/>
  <c r="AF246" i="3" s="1"/>
  <c r="W246" i="3" s="1"/>
  <c r="I245" i="3"/>
  <c r="AA246" i="3" s="1"/>
  <c r="K245" i="3"/>
  <c r="AC246" i="3" s="1"/>
  <c r="Y246" i="3" l="1"/>
  <c r="Z246" i="3"/>
  <c r="R246" i="3"/>
  <c r="T246" i="3"/>
  <c r="S246" i="3"/>
  <c r="V246" i="3"/>
  <c r="X246" i="3"/>
  <c r="U246" i="3"/>
  <c r="O246" i="3" l="1"/>
  <c r="AG247" i="3" s="1"/>
  <c r="M246" i="3"/>
  <c r="AE247" i="3" s="1"/>
  <c r="Q246" i="3"/>
  <c r="AI247" i="3" s="1"/>
  <c r="L246" i="3"/>
  <c r="AD247" i="3" s="1"/>
  <c r="U247" i="3" s="1"/>
  <c r="P246" i="3"/>
  <c r="AH247" i="3" s="1"/>
  <c r="N246" i="3"/>
  <c r="AF247" i="3" s="1"/>
  <c r="J246" i="3"/>
  <c r="AB247" i="3" s="1"/>
  <c r="I246" i="3"/>
  <c r="AA247" i="3" s="1"/>
  <c r="K246" i="3"/>
  <c r="AC247" i="3" s="1"/>
  <c r="Y247" i="3" l="1"/>
  <c r="X247" i="3"/>
  <c r="Z247" i="3"/>
  <c r="R247" i="3"/>
  <c r="T247" i="3"/>
  <c r="S247" i="3"/>
  <c r="V247" i="3"/>
  <c r="Q247" i="3" s="1"/>
  <c r="W247" i="3"/>
  <c r="P247" i="3" l="1"/>
  <c r="M247" i="3"/>
  <c r="AE248" i="3" s="1"/>
  <c r="O247" i="3"/>
  <c r="AG248" i="3" s="1"/>
  <c r="N247" i="3"/>
  <c r="AF248" i="3" s="1"/>
  <c r="L247" i="3"/>
  <c r="AD248" i="3" s="1"/>
  <c r="J247" i="3"/>
  <c r="AB248" i="3" s="1"/>
  <c r="I247" i="3"/>
  <c r="AA248" i="3" s="1"/>
  <c r="K247" i="3"/>
  <c r="AC248" i="3" s="1"/>
  <c r="AH248" i="3"/>
  <c r="AI248" i="3"/>
  <c r="R248" i="3" l="1"/>
  <c r="T248" i="3"/>
  <c r="S248" i="3"/>
  <c r="Z248" i="3"/>
  <c r="Y248" i="3"/>
  <c r="U248" i="3"/>
  <c r="V248" i="3"/>
  <c r="W248" i="3"/>
  <c r="X248" i="3"/>
  <c r="O248" i="3" s="1"/>
  <c r="M248" i="3" l="1"/>
  <c r="AE249" i="3" s="1"/>
  <c r="Q248" i="3"/>
  <c r="AI249" i="3" s="1"/>
  <c r="N248" i="3"/>
  <c r="AF249" i="3" s="1"/>
  <c r="W249" i="3" s="1"/>
  <c r="L248" i="3"/>
  <c r="AD249" i="3" s="1"/>
  <c r="P248" i="3"/>
  <c r="AH249" i="3" s="1"/>
  <c r="J248" i="3"/>
  <c r="AB249" i="3" s="1"/>
  <c r="I248" i="3"/>
  <c r="AA249" i="3" s="1"/>
  <c r="K248" i="3"/>
  <c r="AC249" i="3" s="1"/>
  <c r="AG249" i="3"/>
  <c r="Y249" i="3" l="1"/>
  <c r="R249" i="3"/>
  <c r="T249" i="3"/>
  <c r="S249" i="3"/>
  <c r="Z249" i="3"/>
  <c r="V249" i="3"/>
  <c r="X249" i="3"/>
  <c r="U249" i="3"/>
  <c r="O249" i="3" l="1"/>
  <c r="AG250" i="3" s="1"/>
  <c r="M249" i="3"/>
  <c r="AE250" i="3" s="1"/>
  <c r="Q249" i="3"/>
  <c r="AI250" i="3" s="1"/>
  <c r="P249" i="3"/>
  <c r="AH250" i="3" s="1"/>
  <c r="Y250" i="3" s="1"/>
  <c r="N249" i="3"/>
  <c r="AF250" i="3" s="1"/>
  <c r="L249" i="3"/>
  <c r="AD250" i="3" s="1"/>
  <c r="J249" i="3"/>
  <c r="AB250" i="3" s="1"/>
  <c r="I249" i="3"/>
  <c r="AA250" i="3" s="1"/>
  <c r="K249" i="3"/>
  <c r="AC250" i="3" s="1"/>
  <c r="S250" i="3" l="1"/>
  <c r="Z250" i="3"/>
  <c r="W250" i="3"/>
  <c r="V250" i="3"/>
  <c r="X250" i="3"/>
  <c r="U250" i="3"/>
  <c r="R250" i="3"/>
  <c r="T250" i="3"/>
  <c r="J250" i="3" l="1"/>
  <c r="AB251" i="3" s="1"/>
  <c r="L250" i="3"/>
  <c r="AD251" i="3" s="1"/>
  <c r="P250" i="3"/>
  <c r="AH251" i="3" s="1"/>
  <c r="O250" i="3"/>
  <c r="AG251" i="3" s="1"/>
  <c r="Q250" i="3"/>
  <c r="AI251" i="3" s="1"/>
  <c r="N250" i="3"/>
  <c r="AF251" i="3" s="1"/>
  <c r="W251" i="3" s="1"/>
  <c r="M250" i="3"/>
  <c r="AE251" i="3" s="1"/>
  <c r="I250" i="3"/>
  <c r="AA251" i="3" s="1"/>
  <c r="K250" i="3"/>
  <c r="AC251" i="3" s="1"/>
  <c r="T251" i="3" l="1"/>
  <c r="S251" i="3"/>
  <c r="Z251" i="3"/>
  <c r="U251" i="3"/>
  <c r="Y251" i="3"/>
  <c r="X251" i="3"/>
  <c r="V251" i="3"/>
  <c r="R251" i="3"/>
  <c r="J251" i="3" s="1"/>
  <c r="O251" i="3" l="1"/>
  <c r="AG252" i="3" s="1"/>
  <c r="N251" i="3"/>
  <c r="AF252" i="3" s="1"/>
  <c r="W252" i="3" s="1"/>
  <c r="M251" i="3"/>
  <c r="AE252" i="3" s="1"/>
  <c r="Q251" i="3"/>
  <c r="AI252" i="3" s="1"/>
  <c r="P251" i="3"/>
  <c r="AH252" i="3" s="1"/>
  <c r="Y252" i="3" s="1"/>
  <c r="L251" i="3"/>
  <c r="AD252" i="3" s="1"/>
  <c r="I251" i="3"/>
  <c r="AA252" i="3" s="1"/>
  <c r="K251" i="3"/>
  <c r="AC252" i="3" s="1"/>
  <c r="AB252" i="3"/>
  <c r="T252" i="3" l="1"/>
  <c r="S252" i="3"/>
  <c r="Z252" i="3"/>
  <c r="R252" i="3"/>
  <c r="X252" i="3"/>
  <c r="U252" i="3"/>
  <c r="V252" i="3"/>
  <c r="J252" i="3" l="1"/>
  <c r="AB253" i="3" s="1"/>
  <c r="M252" i="3"/>
  <c r="AE253" i="3" s="1"/>
  <c r="Q252" i="3"/>
  <c r="AI253" i="3" s="1"/>
  <c r="O252" i="3"/>
  <c r="AG253" i="3" s="1"/>
  <c r="P252" i="3"/>
  <c r="AH253" i="3" s="1"/>
  <c r="Y253" i="3" s="1"/>
  <c r="N252" i="3"/>
  <c r="AF253" i="3" s="1"/>
  <c r="W253" i="3" s="1"/>
  <c r="L252" i="3"/>
  <c r="AD253" i="3" s="1"/>
  <c r="I252" i="3"/>
  <c r="AA253" i="3" s="1"/>
  <c r="K252" i="3"/>
  <c r="AC253" i="3" s="1"/>
  <c r="U253" i="3" l="1"/>
  <c r="S253" i="3"/>
  <c r="T253" i="3"/>
  <c r="R253" i="3"/>
  <c r="X253" i="3"/>
  <c r="V253" i="3"/>
  <c r="Z253" i="3"/>
  <c r="O253" i="3" l="1"/>
  <c r="J253" i="3"/>
  <c r="AB254" i="3" s="1"/>
  <c r="P253" i="3"/>
  <c r="AH254" i="3" s="1"/>
  <c r="Q253" i="3"/>
  <c r="AI254" i="3" s="1"/>
  <c r="N253" i="3"/>
  <c r="AF254" i="3" s="1"/>
  <c r="W254" i="3" s="1"/>
  <c r="M253" i="3"/>
  <c r="AE254" i="3" s="1"/>
  <c r="L253" i="3"/>
  <c r="AD254" i="3" s="1"/>
  <c r="U254" i="3" s="1"/>
  <c r="I253" i="3"/>
  <c r="AA254" i="3" s="1"/>
  <c r="K253" i="3"/>
  <c r="AC254" i="3" s="1"/>
  <c r="AG254" i="3"/>
  <c r="X254" i="3" l="1"/>
  <c r="Z254" i="3"/>
  <c r="R254" i="3"/>
  <c r="T254" i="3"/>
  <c r="S254" i="3"/>
  <c r="V254" i="3"/>
  <c r="Q254" i="3" s="1"/>
  <c r="Y254" i="3"/>
  <c r="N254" i="3" s="1"/>
  <c r="M254" i="3" l="1"/>
  <c r="AE255" i="3" s="1"/>
  <c r="V255" i="3" s="1"/>
  <c r="L254" i="3"/>
  <c r="AD255" i="3" s="1"/>
  <c r="P254" i="3"/>
  <c r="AH255" i="3" s="1"/>
  <c r="O254" i="3"/>
  <c r="AG255" i="3" s="1"/>
  <c r="J254" i="3"/>
  <c r="AB255" i="3" s="1"/>
  <c r="I254" i="3"/>
  <c r="AA255" i="3" s="1"/>
  <c r="K254" i="3"/>
  <c r="AC255" i="3" s="1"/>
  <c r="AF255" i="3"/>
  <c r="AI255" i="3"/>
  <c r="S255" i="3" l="1"/>
  <c r="Y255" i="3"/>
  <c r="U255" i="3"/>
  <c r="W255" i="3"/>
  <c r="X255" i="3"/>
  <c r="Z255" i="3"/>
  <c r="R255" i="3"/>
  <c r="T255" i="3"/>
  <c r="O255" i="3" l="1"/>
  <c r="AG256" i="3" s="1"/>
  <c r="L255" i="3"/>
  <c r="AD256" i="3" s="1"/>
  <c r="P255" i="3"/>
  <c r="AH256" i="3" s="1"/>
  <c r="Y256" i="3" s="1"/>
  <c r="Q255" i="3"/>
  <c r="AI256" i="3" s="1"/>
  <c r="N255" i="3"/>
  <c r="AF256" i="3" s="1"/>
  <c r="W256" i="3" s="1"/>
  <c r="M255" i="3"/>
  <c r="AE256" i="3" s="1"/>
  <c r="J255" i="3"/>
  <c r="AB256" i="3" s="1"/>
  <c r="I255" i="3"/>
  <c r="AA256" i="3" s="1"/>
  <c r="K255" i="3"/>
  <c r="AC256" i="3" s="1"/>
  <c r="V256" i="3" l="1"/>
  <c r="Z256" i="3"/>
  <c r="R256" i="3"/>
  <c r="T256" i="3"/>
  <c r="S256" i="3"/>
  <c r="X256" i="3"/>
  <c r="U256" i="3"/>
  <c r="O256" i="3" l="1"/>
  <c r="AG257" i="3" s="1"/>
  <c r="L256" i="3"/>
  <c r="AD257" i="3" s="1"/>
  <c r="U257" i="3" s="1"/>
  <c r="P256" i="3"/>
  <c r="AH257" i="3" s="1"/>
  <c r="M256" i="3"/>
  <c r="AE257" i="3" s="1"/>
  <c r="Q256" i="3"/>
  <c r="AI257" i="3" s="1"/>
  <c r="N256" i="3"/>
  <c r="AF257" i="3" s="1"/>
  <c r="W257" i="3" s="1"/>
  <c r="J256" i="3"/>
  <c r="AB257" i="3" s="1"/>
  <c r="I256" i="3"/>
  <c r="AA257" i="3" s="1"/>
  <c r="K256" i="3"/>
  <c r="AC257" i="3" s="1"/>
  <c r="T257" i="3" l="1"/>
  <c r="S257" i="3"/>
  <c r="X257" i="3"/>
  <c r="V257" i="3"/>
  <c r="Z257" i="3"/>
  <c r="Y257" i="3"/>
  <c r="R257" i="3"/>
  <c r="J257" i="3" s="1"/>
  <c r="Q257" i="3" l="1"/>
  <c r="AI258" i="3" s="1"/>
  <c r="N257" i="3"/>
  <c r="AF258" i="3" s="1"/>
  <c r="W258" i="3" s="1"/>
  <c r="O257" i="3"/>
  <c r="AG258" i="3" s="1"/>
  <c r="L257" i="3"/>
  <c r="AD258" i="3" s="1"/>
  <c r="P257" i="3"/>
  <c r="AH258" i="3" s="1"/>
  <c r="M257" i="3"/>
  <c r="AE258" i="3" s="1"/>
  <c r="I257" i="3"/>
  <c r="AA258" i="3" s="1"/>
  <c r="K257" i="3"/>
  <c r="AC258" i="3" s="1"/>
  <c r="AB258" i="3"/>
  <c r="Y258" i="3" l="1"/>
  <c r="S258" i="3"/>
  <c r="U258" i="3"/>
  <c r="V258" i="3"/>
  <c r="X258" i="3"/>
  <c r="Z258" i="3"/>
  <c r="R258" i="3"/>
  <c r="T258" i="3"/>
  <c r="J258" i="3" l="1"/>
  <c r="AB259" i="3" s="1"/>
  <c r="O258" i="3"/>
  <c r="AG259" i="3" s="1"/>
  <c r="L258" i="3"/>
  <c r="AD259" i="3" s="1"/>
  <c r="P258" i="3"/>
  <c r="AH259" i="3" s="1"/>
  <c r="Y259" i="3" s="1"/>
  <c r="Q258" i="3"/>
  <c r="AI259" i="3" s="1"/>
  <c r="N258" i="3"/>
  <c r="AF259" i="3" s="1"/>
  <c r="W259" i="3" s="1"/>
  <c r="M258" i="3"/>
  <c r="AE259" i="3" s="1"/>
  <c r="I258" i="3"/>
  <c r="AA259" i="3" s="1"/>
  <c r="K258" i="3"/>
  <c r="AC259" i="3" s="1"/>
  <c r="R259" i="3" l="1"/>
  <c r="T259" i="3"/>
  <c r="S259" i="3"/>
  <c r="V259" i="3"/>
  <c r="U259" i="3"/>
  <c r="X259" i="3"/>
  <c r="O259" i="3" s="1"/>
  <c r="Z259" i="3"/>
  <c r="M259" i="3" l="1"/>
  <c r="AE260" i="3" s="1"/>
  <c r="Q259" i="3"/>
  <c r="AI260" i="3" s="1"/>
  <c r="P259" i="3"/>
  <c r="AH260" i="3" s="1"/>
  <c r="N259" i="3"/>
  <c r="AF260" i="3" s="1"/>
  <c r="W260" i="3" s="1"/>
  <c r="L259" i="3"/>
  <c r="AD260" i="3" s="1"/>
  <c r="J259" i="3"/>
  <c r="AB260" i="3" s="1"/>
  <c r="I259" i="3"/>
  <c r="AA260" i="3" s="1"/>
  <c r="K259" i="3"/>
  <c r="AC260" i="3" s="1"/>
  <c r="AG260" i="3"/>
  <c r="T260" i="3" l="1"/>
  <c r="S260" i="3"/>
  <c r="Z260" i="3"/>
  <c r="Y260" i="3"/>
  <c r="V260" i="3"/>
  <c r="U260" i="3"/>
  <c r="X260" i="3"/>
  <c r="O260" i="3" s="1"/>
  <c r="R260" i="3"/>
  <c r="J260" i="3" s="1"/>
  <c r="Q260" i="3" l="1"/>
  <c r="AI261" i="3" s="1"/>
  <c r="N260" i="3"/>
  <c r="AF261" i="3" s="1"/>
  <c r="W261" i="3" s="1"/>
  <c r="P260" i="3"/>
  <c r="AH261" i="3" s="1"/>
  <c r="M260" i="3"/>
  <c r="AE261" i="3" s="1"/>
  <c r="L260" i="3"/>
  <c r="AD261" i="3" s="1"/>
  <c r="I260" i="3"/>
  <c r="AA261" i="3" s="1"/>
  <c r="K260" i="3"/>
  <c r="AC261" i="3" s="1"/>
  <c r="AG261" i="3"/>
  <c r="AB261" i="3"/>
  <c r="R261" i="3" l="1"/>
  <c r="T261" i="3"/>
  <c r="S261" i="3"/>
  <c r="Y261" i="3"/>
  <c r="Z261" i="3"/>
  <c r="U261" i="3"/>
  <c r="V261" i="3"/>
  <c r="X261" i="3"/>
  <c r="O261" i="3" s="1"/>
  <c r="M261" i="3" l="1"/>
  <c r="AE262" i="3" s="1"/>
  <c r="Q261" i="3"/>
  <c r="AI262" i="3" s="1"/>
  <c r="N261" i="3"/>
  <c r="AF262" i="3" s="1"/>
  <c r="W262" i="3" s="1"/>
  <c r="P261" i="3"/>
  <c r="AH262" i="3" s="1"/>
  <c r="Y262" i="3" s="1"/>
  <c r="L261" i="3"/>
  <c r="AD262" i="3" s="1"/>
  <c r="J261" i="3"/>
  <c r="AB262" i="3" s="1"/>
  <c r="I261" i="3"/>
  <c r="AA262" i="3" s="1"/>
  <c r="K261" i="3"/>
  <c r="AC262" i="3" s="1"/>
  <c r="AG262" i="3"/>
  <c r="Z262" i="3" l="1"/>
  <c r="X262" i="3"/>
  <c r="V262" i="3"/>
  <c r="U262" i="3"/>
  <c r="R262" i="3"/>
  <c r="T262" i="3"/>
  <c r="S262" i="3"/>
  <c r="Q262" i="3" l="1"/>
  <c r="AI263" i="3" s="1"/>
  <c r="L262" i="3"/>
  <c r="AD263" i="3" s="1"/>
  <c r="P262" i="3"/>
  <c r="AH263" i="3" s="1"/>
  <c r="Y263" i="3" s="1"/>
  <c r="O262" i="3"/>
  <c r="AG263" i="3" s="1"/>
  <c r="N262" i="3"/>
  <c r="AF263" i="3" s="1"/>
  <c r="W263" i="3" s="1"/>
  <c r="M262" i="3"/>
  <c r="AE263" i="3" s="1"/>
  <c r="J262" i="3"/>
  <c r="AB263" i="3" s="1"/>
  <c r="I262" i="3"/>
  <c r="AA263" i="3" s="1"/>
  <c r="K262" i="3"/>
  <c r="AC263" i="3" s="1"/>
  <c r="R263" i="3" l="1"/>
  <c r="T263" i="3"/>
  <c r="S263" i="3"/>
  <c r="Z263" i="3"/>
  <c r="X263" i="3"/>
  <c r="U263" i="3"/>
  <c r="V263" i="3"/>
  <c r="Q263" i="3" l="1"/>
  <c r="AI264" i="3" s="1"/>
  <c r="P263" i="3"/>
  <c r="AH264" i="3" s="1"/>
  <c r="O263" i="3"/>
  <c r="AG264" i="3" s="1"/>
  <c r="N263" i="3"/>
  <c r="AF264" i="3" s="1"/>
  <c r="W264" i="3" s="1"/>
  <c r="M263" i="3"/>
  <c r="AE264" i="3" s="1"/>
  <c r="L263" i="3"/>
  <c r="AD264" i="3" s="1"/>
  <c r="J263" i="3"/>
  <c r="AB264" i="3" s="1"/>
  <c r="I263" i="3"/>
  <c r="AA264" i="3" s="1"/>
  <c r="K263" i="3"/>
  <c r="AC264" i="3" s="1"/>
  <c r="S264" i="3" l="1"/>
  <c r="Z264" i="3"/>
  <c r="R264" i="3"/>
  <c r="U264" i="3"/>
  <c r="X264" i="3"/>
  <c r="V264" i="3"/>
  <c r="T264" i="3"/>
  <c r="Y264" i="3"/>
  <c r="P264" i="3" l="1"/>
  <c r="AH265" i="3" s="1"/>
  <c r="Y265" i="3" s="1"/>
  <c r="O264" i="3"/>
  <c r="AG265" i="3" s="1"/>
  <c r="N264" i="3"/>
  <c r="AF265" i="3" s="1"/>
  <c r="W265" i="3" s="1"/>
  <c r="M264" i="3"/>
  <c r="AE265" i="3" s="1"/>
  <c r="Q264" i="3"/>
  <c r="AI265" i="3" s="1"/>
  <c r="J264" i="3"/>
  <c r="AB265" i="3" s="1"/>
  <c r="L264" i="3"/>
  <c r="AD265" i="3" s="1"/>
  <c r="U265" i="3" s="1"/>
  <c r="I264" i="3"/>
  <c r="AA265" i="3" s="1"/>
  <c r="K264" i="3"/>
  <c r="AC265" i="3" s="1"/>
  <c r="S265" i="3" l="1"/>
  <c r="X265" i="3"/>
  <c r="V265" i="3"/>
  <c r="Z265" i="3"/>
  <c r="R265" i="3"/>
  <c r="T265" i="3"/>
  <c r="J265" i="3" l="1"/>
  <c r="AB266" i="3" s="1"/>
  <c r="O265" i="3"/>
  <c r="AG266" i="3" s="1"/>
  <c r="L265" i="3"/>
  <c r="AD266" i="3" s="1"/>
  <c r="P265" i="3"/>
  <c r="AH266" i="3" s="1"/>
  <c r="Y266" i="3" s="1"/>
  <c r="Q265" i="3"/>
  <c r="AI266" i="3" s="1"/>
  <c r="N265" i="3"/>
  <c r="AF266" i="3" s="1"/>
  <c r="W266" i="3" s="1"/>
  <c r="M265" i="3"/>
  <c r="AE266" i="3" s="1"/>
  <c r="I265" i="3"/>
  <c r="AA266" i="3" s="1"/>
  <c r="K265" i="3"/>
  <c r="AC266" i="3" s="1"/>
  <c r="Z266" i="3" l="1"/>
  <c r="R266" i="3"/>
  <c r="T266" i="3"/>
  <c r="V266" i="3"/>
  <c r="X266" i="3"/>
  <c r="S266" i="3"/>
  <c r="U266" i="3"/>
  <c r="O266" i="3" l="1"/>
  <c r="AG267" i="3" s="1"/>
  <c r="J266" i="3"/>
  <c r="AB267" i="3" s="1"/>
  <c r="M266" i="3"/>
  <c r="AE267" i="3" s="1"/>
  <c r="Q266" i="3"/>
  <c r="AI267" i="3" s="1"/>
  <c r="P266" i="3"/>
  <c r="AH267" i="3" s="1"/>
  <c r="N266" i="3"/>
  <c r="AF267" i="3" s="1"/>
  <c r="W267" i="3" s="1"/>
  <c r="L266" i="3"/>
  <c r="AD267" i="3" s="1"/>
  <c r="I266" i="3"/>
  <c r="AA267" i="3" s="1"/>
  <c r="K266" i="3"/>
  <c r="AC267" i="3" s="1"/>
  <c r="U267" i="3" l="1"/>
  <c r="X267" i="3"/>
  <c r="Z267" i="3"/>
  <c r="R267" i="3"/>
  <c r="T267" i="3"/>
  <c r="S267" i="3"/>
  <c r="V267" i="3"/>
  <c r="Y267" i="3"/>
  <c r="N267" i="3" s="1"/>
  <c r="L267" i="3" l="1"/>
  <c r="AD268" i="3" s="1"/>
  <c r="P267" i="3"/>
  <c r="AH268" i="3" s="1"/>
  <c r="Y268" i="3" s="1"/>
  <c r="O267" i="3"/>
  <c r="AG268" i="3" s="1"/>
  <c r="Q267" i="3"/>
  <c r="AI268" i="3" s="1"/>
  <c r="M267" i="3"/>
  <c r="AE268" i="3" s="1"/>
  <c r="J267" i="3"/>
  <c r="AB268" i="3" s="1"/>
  <c r="I267" i="3"/>
  <c r="AA268" i="3" s="1"/>
  <c r="K267" i="3"/>
  <c r="AC268" i="3" s="1"/>
  <c r="AF268" i="3"/>
  <c r="T268" i="3" l="1"/>
  <c r="S268" i="3"/>
  <c r="W268" i="3"/>
  <c r="X268" i="3"/>
  <c r="V268" i="3"/>
  <c r="U268" i="3"/>
  <c r="Z268" i="3"/>
  <c r="R268" i="3"/>
  <c r="J268" i="3" s="1"/>
  <c r="M268" i="3" l="1"/>
  <c r="AE269" i="3" s="1"/>
  <c r="Q268" i="3"/>
  <c r="AI269" i="3" s="1"/>
  <c r="P268" i="3"/>
  <c r="AH269" i="3" s="1"/>
  <c r="O268" i="3"/>
  <c r="AG269" i="3" s="1"/>
  <c r="N268" i="3"/>
  <c r="AF269" i="3" s="1"/>
  <c r="W269" i="3" s="1"/>
  <c r="L268" i="3"/>
  <c r="AD269" i="3" s="1"/>
  <c r="I268" i="3"/>
  <c r="AA269" i="3" s="1"/>
  <c r="K268" i="3"/>
  <c r="AC269" i="3" s="1"/>
  <c r="AB269" i="3"/>
  <c r="X269" i="3" l="1"/>
  <c r="Z269" i="3"/>
  <c r="R269" i="3"/>
  <c r="T269" i="3"/>
  <c r="U269" i="3"/>
  <c r="Y269" i="3"/>
  <c r="S269" i="3"/>
  <c r="V269" i="3"/>
  <c r="Q269" i="3" l="1"/>
  <c r="AI270" i="3" s="1"/>
  <c r="N269" i="3"/>
  <c r="AF270" i="3" s="1"/>
  <c r="W270" i="3" s="1"/>
  <c r="L269" i="3"/>
  <c r="AD270" i="3" s="1"/>
  <c r="P269" i="3"/>
  <c r="AH270" i="3" s="1"/>
  <c r="O269" i="3"/>
  <c r="AG270" i="3" s="1"/>
  <c r="M269" i="3"/>
  <c r="AE270" i="3" s="1"/>
  <c r="J269" i="3"/>
  <c r="AB270" i="3" s="1"/>
  <c r="I269" i="3"/>
  <c r="AA270" i="3" s="1"/>
  <c r="K269" i="3"/>
  <c r="AC270" i="3" s="1"/>
  <c r="R270" i="3" l="1"/>
  <c r="T270" i="3"/>
  <c r="S270" i="3"/>
  <c r="U270" i="3"/>
  <c r="X270" i="3"/>
  <c r="Y270" i="3"/>
  <c r="V270" i="3"/>
  <c r="Z270" i="3"/>
  <c r="N270" i="3" l="1"/>
  <c r="AF271" i="3" s="1"/>
  <c r="O270" i="3"/>
  <c r="AG271" i="3" s="1"/>
  <c r="Q270" i="3"/>
  <c r="AI271" i="3" s="1"/>
  <c r="L270" i="3"/>
  <c r="AD271" i="3" s="1"/>
  <c r="P270" i="3"/>
  <c r="AH271" i="3" s="1"/>
  <c r="M270" i="3"/>
  <c r="AE271" i="3" s="1"/>
  <c r="J270" i="3"/>
  <c r="AB271" i="3" s="1"/>
  <c r="I270" i="3"/>
  <c r="AA271" i="3" s="1"/>
  <c r="K270" i="3"/>
  <c r="AC271" i="3" s="1"/>
  <c r="T271" i="3" l="1"/>
  <c r="S271" i="3"/>
  <c r="W271" i="3"/>
  <c r="Y271" i="3"/>
  <c r="U271" i="3"/>
  <c r="Z271" i="3"/>
  <c r="X271" i="3"/>
  <c r="R271" i="3"/>
  <c r="J271" i="3" s="1"/>
  <c r="V271" i="3"/>
  <c r="O271" i="3" l="1"/>
  <c r="AG272" i="3" s="1"/>
  <c r="Q271" i="3"/>
  <c r="AI272" i="3" s="1"/>
  <c r="N271" i="3"/>
  <c r="AF272" i="3" s="1"/>
  <c r="P271" i="3"/>
  <c r="AH272" i="3" s="1"/>
  <c r="M271" i="3"/>
  <c r="AE272" i="3" s="1"/>
  <c r="L271" i="3"/>
  <c r="AD272" i="3" s="1"/>
  <c r="I271" i="3"/>
  <c r="AA272" i="3" s="1"/>
  <c r="K271" i="3"/>
  <c r="AC272" i="3" s="1"/>
  <c r="AB272" i="3"/>
  <c r="R272" i="3" l="1"/>
  <c r="T272" i="3"/>
  <c r="S272" i="3"/>
  <c r="Z272" i="3"/>
  <c r="W272" i="3"/>
  <c r="X272" i="3"/>
  <c r="Y272" i="3"/>
  <c r="V272" i="3"/>
  <c r="U272" i="3"/>
  <c r="N272" i="3" l="1"/>
  <c r="AF273" i="3" s="1"/>
  <c r="M272" i="3"/>
  <c r="AE273" i="3" s="1"/>
  <c r="Q272" i="3"/>
  <c r="AI273" i="3" s="1"/>
  <c r="O272" i="3"/>
  <c r="AG273" i="3" s="1"/>
  <c r="P272" i="3"/>
  <c r="AH273" i="3" s="1"/>
  <c r="L272" i="3"/>
  <c r="AD273" i="3" s="1"/>
  <c r="J272" i="3"/>
  <c r="AB273" i="3" s="1"/>
  <c r="I272" i="3"/>
  <c r="AA273" i="3" s="1"/>
  <c r="K272" i="3"/>
  <c r="AC273" i="3" s="1"/>
  <c r="R273" i="3" l="1"/>
  <c r="T273" i="3"/>
  <c r="S273" i="3"/>
  <c r="Z273" i="3"/>
  <c r="W273" i="3"/>
  <c r="X273" i="3"/>
  <c r="Y273" i="3"/>
  <c r="V273" i="3"/>
  <c r="U273" i="3"/>
  <c r="M273" i="3" l="1"/>
  <c r="AE274" i="3" s="1"/>
  <c r="Q273" i="3"/>
  <c r="AI274" i="3" s="1"/>
  <c r="O273" i="3"/>
  <c r="AG274" i="3" s="1"/>
  <c r="N273" i="3"/>
  <c r="AF274" i="3" s="1"/>
  <c r="P273" i="3"/>
  <c r="AH274" i="3" s="1"/>
  <c r="J273" i="3"/>
  <c r="AB274" i="3" s="1"/>
  <c r="L273" i="3"/>
  <c r="AD274" i="3" s="1"/>
  <c r="I273" i="3"/>
  <c r="AA274" i="3" s="1"/>
  <c r="K273" i="3"/>
  <c r="AC274" i="3" s="1"/>
  <c r="W274" i="3" l="1"/>
  <c r="Y274" i="3"/>
  <c r="R274" i="3"/>
  <c r="T274" i="3"/>
  <c r="S274" i="3"/>
  <c r="Z274" i="3"/>
  <c r="U274" i="3"/>
  <c r="V274" i="3"/>
  <c r="X274" i="3"/>
  <c r="O274" i="3" s="1"/>
  <c r="M274" i="3" l="1"/>
  <c r="AE275" i="3" s="1"/>
  <c r="Q274" i="3"/>
  <c r="AI275" i="3" s="1"/>
  <c r="P274" i="3"/>
  <c r="AH275" i="3" s="1"/>
  <c r="Y275" i="3" s="1"/>
  <c r="N274" i="3"/>
  <c r="AF275" i="3" s="1"/>
  <c r="L274" i="3"/>
  <c r="AD275" i="3" s="1"/>
  <c r="U275" i="3" s="1"/>
  <c r="J274" i="3"/>
  <c r="AB275" i="3" s="1"/>
  <c r="I274" i="3"/>
  <c r="AA275" i="3" s="1"/>
  <c r="K274" i="3"/>
  <c r="AC275" i="3" s="1"/>
  <c r="AG275" i="3"/>
  <c r="Z275" i="3" l="1"/>
  <c r="X275" i="3"/>
  <c r="W275" i="3"/>
  <c r="V275" i="3"/>
  <c r="R275" i="3"/>
  <c r="T275" i="3"/>
  <c r="S275" i="3"/>
  <c r="M275" i="3" l="1"/>
  <c r="AE276" i="3" s="1"/>
  <c r="V276" i="3" s="1"/>
  <c r="Q275" i="3"/>
  <c r="AI276" i="3" s="1"/>
  <c r="L275" i="3"/>
  <c r="AD276" i="3" s="1"/>
  <c r="P275" i="3"/>
  <c r="AH276" i="3" s="1"/>
  <c r="O275" i="3"/>
  <c r="AG276" i="3" s="1"/>
  <c r="N275" i="3"/>
  <c r="AF276" i="3" s="1"/>
  <c r="W276" i="3" s="1"/>
  <c r="J275" i="3"/>
  <c r="AB276" i="3" s="1"/>
  <c r="I275" i="3"/>
  <c r="AA276" i="3" s="1"/>
  <c r="K275" i="3"/>
  <c r="AC276" i="3" s="1"/>
  <c r="R276" i="3" l="1"/>
  <c r="U276" i="3"/>
  <c r="Y276" i="3"/>
  <c r="X276" i="3"/>
  <c r="T276" i="3"/>
  <c r="S276" i="3"/>
  <c r="Z276" i="3"/>
  <c r="P276" i="3" l="1"/>
  <c r="AH277" i="3" s="1"/>
  <c r="O276" i="3"/>
  <c r="AG277" i="3" s="1"/>
  <c r="N276" i="3"/>
  <c r="AF277" i="3" s="1"/>
  <c r="W277" i="3" s="1"/>
  <c r="Q276" i="3"/>
  <c r="AI277" i="3" s="1"/>
  <c r="M276" i="3"/>
  <c r="AE277" i="3" s="1"/>
  <c r="L276" i="3"/>
  <c r="AD277" i="3" s="1"/>
  <c r="J276" i="3"/>
  <c r="AB277" i="3" s="1"/>
  <c r="I276" i="3"/>
  <c r="AA277" i="3" s="1"/>
  <c r="K276" i="3"/>
  <c r="AC277" i="3" s="1"/>
  <c r="Y277" i="3"/>
  <c r="R277" i="3" l="1"/>
  <c r="T277" i="3"/>
  <c r="U277" i="3"/>
  <c r="V277" i="3"/>
  <c r="X277" i="3"/>
  <c r="S277" i="3"/>
  <c r="Z277" i="3"/>
  <c r="O277" i="3" l="1"/>
  <c r="AG278" i="3" s="1"/>
  <c r="M277" i="3"/>
  <c r="AE278" i="3" s="1"/>
  <c r="Q277" i="3"/>
  <c r="AI278" i="3" s="1"/>
  <c r="L277" i="3"/>
  <c r="AD278" i="3" s="1"/>
  <c r="P277" i="3"/>
  <c r="AH278" i="3" s="1"/>
  <c r="Y278" i="3" s="1"/>
  <c r="N277" i="3"/>
  <c r="AF278" i="3" s="1"/>
  <c r="W278" i="3" s="1"/>
  <c r="J277" i="3"/>
  <c r="AB278" i="3" s="1"/>
  <c r="I277" i="3"/>
  <c r="AA278" i="3" s="1"/>
  <c r="K277" i="3"/>
  <c r="AC278" i="3" s="1"/>
  <c r="T278" i="3" l="1"/>
  <c r="S278" i="3"/>
  <c r="V278" i="3"/>
  <c r="X278" i="3"/>
  <c r="U278" i="3"/>
  <c r="Z278" i="3"/>
  <c r="R278" i="3"/>
  <c r="J278" i="3" s="1"/>
  <c r="Q278" i="3" l="1"/>
  <c r="AI279" i="3" s="1"/>
  <c r="P278" i="3"/>
  <c r="AH279" i="3" s="1"/>
  <c r="Y279" i="3" s="1"/>
  <c r="O278" i="3"/>
  <c r="AG279" i="3" s="1"/>
  <c r="N278" i="3"/>
  <c r="AF279" i="3" s="1"/>
  <c r="W279" i="3" s="1"/>
  <c r="M278" i="3"/>
  <c r="AE279" i="3" s="1"/>
  <c r="L278" i="3"/>
  <c r="AD279" i="3" s="1"/>
  <c r="I278" i="3"/>
  <c r="AA279" i="3" s="1"/>
  <c r="K278" i="3"/>
  <c r="AC279" i="3" s="1"/>
  <c r="AB279" i="3"/>
  <c r="R279" i="3" l="1"/>
  <c r="T279" i="3"/>
  <c r="S279" i="3"/>
  <c r="V279" i="3"/>
  <c r="U279" i="3"/>
  <c r="Z279" i="3"/>
  <c r="X279" i="3"/>
  <c r="O279" i="3" s="1"/>
  <c r="P279" i="3" l="1"/>
  <c r="AH280" i="3" s="1"/>
  <c r="Y280" i="3" s="1"/>
  <c r="M279" i="3"/>
  <c r="AE280" i="3" s="1"/>
  <c r="Q279" i="3"/>
  <c r="AI280" i="3" s="1"/>
  <c r="N279" i="3"/>
  <c r="AF280" i="3" s="1"/>
  <c r="W280" i="3" s="1"/>
  <c r="L279" i="3"/>
  <c r="AD280" i="3" s="1"/>
  <c r="J279" i="3"/>
  <c r="AB280" i="3" s="1"/>
  <c r="I279" i="3"/>
  <c r="AA280" i="3" s="1"/>
  <c r="K279" i="3"/>
  <c r="AC280" i="3" s="1"/>
  <c r="AG280" i="3"/>
  <c r="S280" i="3" l="1"/>
  <c r="U280" i="3"/>
  <c r="V280" i="3"/>
  <c r="X280" i="3"/>
  <c r="R280" i="3"/>
  <c r="Z280" i="3"/>
  <c r="T280" i="3"/>
  <c r="O280" i="3" l="1"/>
  <c r="AG281" i="3" s="1"/>
  <c r="L280" i="3"/>
  <c r="AD281" i="3" s="1"/>
  <c r="P280" i="3"/>
  <c r="AH281" i="3" s="1"/>
  <c r="Q280" i="3"/>
  <c r="AI281" i="3" s="1"/>
  <c r="N280" i="3"/>
  <c r="AF281" i="3" s="1"/>
  <c r="W281" i="3" s="1"/>
  <c r="M280" i="3"/>
  <c r="AE281" i="3" s="1"/>
  <c r="J280" i="3"/>
  <c r="AB281" i="3" s="1"/>
  <c r="I280" i="3"/>
  <c r="AA281" i="3" s="1"/>
  <c r="K280" i="3"/>
  <c r="AC281" i="3" s="1"/>
  <c r="V281" i="3" l="1"/>
  <c r="Z281" i="3"/>
  <c r="R281" i="3"/>
  <c r="T281" i="3"/>
  <c r="X281" i="3"/>
  <c r="S281" i="3"/>
  <c r="Y281" i="3"/>
  <c r="U281" i="3"/>
  <c r="O281" i="3" l="1"/>
  <c r="AG282" i="3" s="1"/>
  <c r="N281" i="3"/>
  <c r="AF282" i="3" s="1"/>
  <c r="W282" i="3" s="1"/>
  <c r="M281" i="3"/>
  <c r="AE282" i="3" s="1"/>
  <c r="Q281" i="3"/>
  <c r="AI282" i="3" s="1"/>
  <c r="P281" i="3"/>
  <c r="AH282" i="3" s="1"/>
  <c r="L281" i="3"/>
  <c r="AD282" i="3" s="1"/>
  <c r="J281" i="3"/>
  <c r="AB282" i="3" s="1"/>
  <c r="I281" i="3"/>
  <c r="AA282" i="3" s="1"/>
  <c r="K281" i="3"/>
  <c r="AC282" i="3" s="1"/>
  <c r="T282" i="3" l="1"/>
  <c r="S282" i="3"/>
  <c r="X282" i="3"/>
  <c r="V282" i="3"/>
  <c r="U282" i="3"/>
  <c r="Y282" i="3"/>
  <c r="Z282" i="3"/>
  <c r="R282" i="3"/>
  <c r="J282" i="3" s="1"/>
  <c r="N282" i="3" l="1"/>
  <c r="O282" i="3"/>
  <c r="AG283" i="3" s="1"/>
  <c r="M282" i="3"/>
  <c r="AE283" i="3" s="1"/>
  <c r="Q282" i="3"/>
  <c r="AI283" i="3" s="1"/>
  <c r="P282" i="3"/>
  <c r="AH283" i="3" s="1"/>
  <c r="L282" i="3"/>
  <c r="AD283" i="3" s="1"/>
  <c r="I282" i="3"/>
  <c r="AA283" i="3" s="1"/>
  <c r="K282" i="3"/>
  <c r="AC283" i="3" s="1"/>
  <c r="AF283" i="3"/>
  <c r="AB283" i="3"/>
  <c r="R283" i="3" l="1"/>
  <c r="T283" i="3"/>
  <c r="S283" i="3"/>
  <c r="V283" i="3"/>
  <c r="U283" i="3"/>
  <c r="Y283" i="3"/>
  <c r="X283" i="3"/>
  <c r="Z283" i="3"/>
  <c r="W283" i="3"/>
  <c r="O283" i="3" l="1"/>
  <c r="AG284" i="3" s="1"/>
  <c r="N283" i="3"/>
  <c r="AF284" i="3" s="1"/>
  <c r="W284" i="3" s="1"/>
  <c r="M283" i="3"/>
  <c r="AE284" i="3" s="1"/>
  <c r="Q283" i="3"/>
  <c r="AI284" i="3" s="1"/>
  <c r="P283" i="3"/>
  <c r="AH284" i="3" s="1"/>
  <c r="L283" i="3"/>
  <c r="AD284" i="3" s="1"/>
  <c r="J283" i="3"/>
  <c r="AB284" i="3" s="1"/>
  <c r="I283" i="3"/>
  <c r="AA284" i="3" s="1"/>
  <c r="K283" i="3"/>
  <c r="AC284" i="3" s="1"/>
  <c r="R284" i="3" l="1"/>
  <c r="T284" i="3"/>
  <c r="S284" i="3"/>
  <c r="Z284" i="3"/>
  <c r="U284" i="3"/>
  <c r="X284" i="3"/>
  <c r="V284" i="3"/>
  <c r="Y284" i="3"/>
  <c r="N284" i="3" s="1"/>
  <c r="Q284" i="3" l="1"/>
  <c r="AI285" i="3" s="1"/>
  <c r="O284" i="3"/>
  <c r="AG285" i="3" s="1"/>
  <c r="L284" i="3"/>
  <c r="AD285" i="3" s="1"/>
  <c r="U285" i="3" s="1"/>
  <c r="P284" i="3"/>
  <c r="AH285" i="3" s="1"/>
  <c r="Y285" i="3" s="1"/>
  <c r="M284" i="3"/>
  <c r="AE285" i="3" s="1"/>
  <c r="J284" i="3"/>
  <c r="AB285" i="3" s="1"/>
  <c r="I284" i="3"/>
  <c r="AA285" i="3" s="1"/>
  <c r="K284" i="3"/>
  <c r="AC285" i="3" s="1"/>
  <c r="AF285" i="3"/>
  <c r="T285" i="3" l="1"/>
  <c r="S285" i="3"/>
  <c r="Z285" i="3"/>
  <c r="R285" i="3"/>
  <c r="W285" i="3"/>
  <c r="X285" i="3"/>
  <c r="O285" i="3" s="1"/>
  <c r="V285" i="3"/>
  <c r="Q285" i="3" s="1"/>
  <c r="J285" i="3" l="1"/>
  <c r="AB286" i="3" s="1"/>
  <c r="P285" i="3"/>
  <c r="AH286" i="3" s="1"/>
  <c r="Y286" i="3" s="1"/>
  <c r="N285" i="3"/>
  <c r="AF286" i="3" s="1"/>
  <c r="W286" i="3" s="1"/>
  <c r="M285" i="3"/>
  <c r="AE286" i="3" s="1"/>
  <c r="V286" i="3" s="1"/>
  <c r="L285" i="3"/>
  <c r="AD286" i="3" s="1"/>
  <c r="I285" i="3"/>
  <c r="AA286" i="3" s="1"/>
  <c r="K285" i="3"/>
  <c r="AC286" i="3" s="1"/>
  <c r="AI286" i="3"/>
  <c r="AG286" i="3"/>
  <c r="Z286" i="3" l="1"/>
  <c r="U286" i="3"/>
  <c r="X286" i="3"/>
  <c r="R286" i="3"/>
  <c r="T286" i="3"/>
  <c r="S286" i="3"/>
  <c r="L286" i="3" l="1"/>
  <c r="AD287" i="3" s="1"/>
  <c r="P286" i="3"/>
  <c r="AH287" i="3" s="1"/>
  <c r="Y287" i="3" s="1"/>
  <c r="O286" i="3"/>
  <c r="AG287" i="3" s="1"/>
  <c r="Q286" i="3"/>
  <c r="AI287" i="3" s="1"/>
  <c r="N286" i="3"/>
  <c r="AF287" i="3" s="1"/>
  <c r="W287" i="3" s="1"/>
  <c r="M286" i="3"/>
  <c r="AE287" i="3" s="1"/>
  <c r="J286" i="3"/>
  <c r="AB287" i="3" s="1"/>
  <c r="I286" i="3"/>
  <c r="AA287" i="3" s="1"/>
  <c r="K286" i="3"/>
  <c r="AC287" i="3" s="1"/>
  <c r="V287" i="3" l="1"/>
  <c r="U287" i="3"/>
  <c r="R287" i="3"/>
  <c r="T287" i="3"/>
  <c r="S287" i="3"/>
  <c r="Z287" i="3"/>
  <c r="X287" i="3"/>
  <c r="O287" i="3" s="1"/>
  <c r="P287" i="3" l="1"/>
  <c r="AH288" i="3" s="1"/>
  <c r="Q287" i="3"/>
  <c r="AI288" i="3" s="1"/>
  <c r="N287" i="3"/>
  <c r="AF288" i="3" s="1"/>
  <c r="W288" i="3" s="1"/>
  <c r="M287" i="3"/>
  <c r="AE288" i="3" s="1"/>
  <c r="L287" i="3"/>
  <c r="AD288" i="3" s="1"/>
  <c r="J287" i="3"/>
  <c r="AB288" i="3" s="1"/>
  <c r="I287" i="3"/>
  <c r="AA288" i="3" s="1"/>
  <c r="K287" i="3"/>
  <c r="AC288" i="3" s="1"/>
  <c r="AG288" i="3"/>
  <c r="T288" i="3" l="1"/>
  <c r="S288" i="3"/>
  <c r="Z288" i="3"/>
  <c r="R288" i="3"/>
  <c r="U288" i="3"/>
  <c r="X288" i="3"/>
  <c r="Y288" i="3"/>
  <c r="V288" i="3"/>
  <c r="J288" i="3" l="1"/>
  <c r="AB289" i="3" s="1"/>
  <c r="N288" i="3"/>
  <c r="AF289" i="3" s="1"/>
  <c r="W289" i="3" s="1"/>
  <c r="Q288" i="3"/>
  <c r="AI289" i="3" s="1"/>
  <c r="O288" i="3"/>
  <c r="AG289" i="3" s="1"/>
  <c r="P288" i="3"/>
  <c r="AH289" i="3" s="1"/>
  <c r="M288" i="3"/>
  <c r="AE289" i="3" s="1"/>
  <c r="L288" i="3"/>
  <c r="AD289" i="3" s="1"/>
  <c r="I288" i="3"/>
  <c r="AA289" i="3" s="1"/>
  <c r="K288" i="3"/>
  <c r="AC289" i="3" s="1"/>
  <c r="R289" i="3" l="1"/>
  <c r="T289" i="3"/>
  <c r="V289" i="3"/>
  <c r="Y289" i="3"/>
  <c r="X289" i="3"/>
  <c r="U289" i="3"/>
  <c r="S289" i="3"/>
  <c r="Z289" i="3"/>
  <c r="O289" i="3" l="1"/>
  <c r="AG290" i="3" s="1"/>
  <c r="M289" i="3"/>
  <c r="AE290" i="3" s="1"/>
  <c r="Q289" i="3"/>
  <c r="AI290" i="3" s="1"/>
  <c r="N289" i="3"/>
  <c r="AF290" i="3" s="1"/>
  <c r="W290" i="3" s="1"/>
  <c r="L289" i="3"/>
  <c r="AD290" i="3" s="1"/>
  <c r="P289" i="3"/>
  <c r="AH290" i="3" s="1"/>
  <c r="Y290" i="3" s="1"/>
  <c r="J289" i="3"/>
  <c r="AB290" i="3" s="1"/>
  <c r="I289" i="3"/>
  <c r="AA290" i="3" s="1"/>
  <c r="K289" i="3"/>
  <c r="AC290" i="3" s="1"/>
  <c r="R290" i="3" l="1"/>
  <c r="T290" i="3"/>
  <c r="S290" i="3"/>
  <c r="V290" i="3"/>
  <c r="U290" i="3"/>
  <c r="Z290" i="3"/>
  <c r="X290" i="3"/>
  <c r="O290" i="3" s="1"/>
  <c r="M290" i="3" l="1"/>
  <c r="AE291" i="3" s="1"/>
  <c r="Q290" i="3"/>
  <c r="AI291" i="3" s="1"/>
  <c r="P290" i="3"/>
  <c r="AH291" i="3" s="1"/>
  <c r="Y291" i="3" s="1"/>
  <c r="N290" i="3"/>
  <c r="AF291" i="3" s="1"/>
  <c r="W291" i="3" s="1"/>
  <c r="L290" i="3"/>
  <c r="AD291" i="3" s="1"/>
  <c r="J290" i="3"/>
  <c r="AB291" i="3" s="1"/>
  <c r="I290" i="3"/>
  <c r="AA291" i="3" s="1"/>
  <c r="K290" i="3"/>
  <c r="AC291" i="3" s="1"/>
  <c r="AG291" i="3"/>
  <c r="Z291" i="3" l="1"/>
  <c r="S291" i="3"/>
  <c r="X291" i="3"/>
  <c r="U291" i="3"/>
  <c r="V291" i="3"/>
  <c r="R291" i="3"/>
  <c r="T291" i="3"/>
  <c r="J291" i="3" l="1"/>
  <c r="Q291" i="3"/>
  <c r="AI292" i="3" s="1"/>
  <c r="L291" i="3"/>
  <c r="AD292" i="3" s="1"/>
  <c r="P291" i="3"/>
  <c r="AH292" i="3" s="1"/>
  <c r="O291" i="3"/>
  <c r="AG292" i="3" s="1"/>
  <c r="N291" i="3"/>
  <c r="AF292" i="3" s="1"/>
  <c r="W292" i="3" s="1"/>
  <c r="M291" i="3"/>
  <c r="AE292" i="3" s="1"/>
  <c r="I291" i="3"/>
  <c r="AA292" i="3" s="1"/>
  <c r="K291" i="3"/>
  <c r="AC292" i="3" s="1"/>
  <c r="AB292" i="3"/>
  <c r="Y292" i="3" l="1"/>
  <c r="Z292" i="3"/>
  <c r="R292" i="3"/>
  <c r="T292" i="3"/>
  <c r="U292" i="3"/>
  <c r="S292" i="3"/>
  <c r="X292" i="3"/>
  <c r="V292" i="3"/>
  <c r="O292" i="3" l="1"/>
  <c r="AG293" i="3" s="1"/>
  <c r="Q292" i="3"/>
  <c r="AI293" i="3" s="1"/>
  <c r="L292" i="3"/>
  <c r="AD293" i="3" s="1"/>
  <c r="U293" i="3" s="1"/>
  <c r="P292" i="3"/>
  <c r="AH293" i="3" s="1"/>
  <c r="N292" i="3"/>
  <c r="AF293" i="3" s="1"/>
  <c r="M292" i="3"/>
  <c r="AE293" i="3" s="1"/>
  <c r="J292" i="3"/>
  <c r="AB293" i="3" s="1"/>
  <c r="I292" i="3"/>
  <c r="AA293" i="3" s="1"/>
  <c r="K292" i="3"/>
  <c r="AC293" i="3" s="1"/>
  <c r="R293" i="3" l="1"/>
  <c r="T293" i="3"/>
  <c r="S293" i="3"/>
  <c r="W293" i="3"/>
  <c r="Y293" i="3"/>
  <c r="X293" i="3"/>
  <c r="O293" i="3" s="1"/>
  <c r="V293" i="3"/>
  <c r="Z293" i="3"/>
  <c r="J293" i="3" l="1"/>
  <c r="AB294" i="3" s="1"/>
  <c r="N293" i="3"/>
  <c r="AF294" i="3" s="1"/>
  <c r="W294" i="3" s="1"/>
  <c r="L293" i="3"/>
  <c r="AD294" i="3" s="1"/>
  <c r="U294" i="3" s="1"/>
  <c r="P293" i="3"/>
  <c r="AH294" i="3" s="1"/>
  <c r="Y294" i="3" s="1"/>
  <c r="Q293" i="3"/>
  <c r="AI294" i="3" s="1"/>
  <c r="M293" i="3"/>
  <c r="AE294" i="3" s="1"/>
  <c r="I293" i="3"/>
  <c r="AA294" i="3" s="1"/>
  <c r="K293" i="3"/>
  <c r="AC294" i="3" s="1"/>
  <c r="AG294" i="3"/>
  <c r="T294" i="3" l="1"/>
  <c r="S294" i="3"/>
  <c r="X294" i="3"/>
  <c r="V294" i="3"/>
  <c r="Z294" i="3"/>
  <c r="R294" i="3"/>
  <c r="J294" i="3" s="1"/>
  <c r="Q294" i="3" l="1"/>
  <c r="AI295" i="3" s="1"/>
  <c r="O294" i="3"/>
  <c r="AG295" i="3" s="1"/>
  <c r="L294" i="3"/>
  <c r="AD295" i="3" s="1"/>
  <c r="P294" i="3"/>
  <c r="AH295" i="3" s="1"/>
  <c r="N294" i="3"/>
  <c r="AF295" i="3" s="1"/>
  <c r="W295" i="3" s="1"/>
  <c r="M294" i="3"/>
  <c r="AE295" i="3" s="1"/>
  <c r="I294" i="3"/>
  <c r="AA295" i="3" s="1"/>
  <c r="K294" i="3"/>
  <c r="AC295" i="3" s="1"/>
  <c r="AB295" i="3"/>
  <c r="R295" i="3" l="1"/>
  <c r="T295" i="3"/>
  <c r="S295" i="3"/>
  <c r="Y295" i="3"/>
  <c r="X295" i="3"/>
  <c r="U295" i="3"/>
  <c r="Z295" i="3"/>
  <c r="V295" i="3"/>
  <c r="O295" i="3" l="1"/>
  <c r="AG296" i="3" s="1"/>
  <c r="M295" i="3"/>
  <c r="AE296" i="3" s="1"/>
  <c r="Q295" i="3"/>
  <c r="AI296" i="3" s="1"/>
  <c r="N295" i="3"/>
  <c r="AF296" i="3" s="1"/>
  <c r="W296" i="3" s="1"/>
  <c r="P295" i="3"/>
  <c r="AH296" i="3" s="1"/>
  <c r="Y296" i="3" s="1"/>
  <c r="L295" i="3"/>
  <c r="AD296" i="3" s="1"/>
  <c r="J295" i="3"/>
  <c r="AB296" i="3" s="1"/>
  <c r="I295" i="3"/>
  <c r="AA296" i="3" s="1"/>
  <c r="K295" i="3"/>
  <c r="AC296" i="3" s="1"/>
  <c r="R296" i="3" l="1"/>
  <c r="T296" i="3"/>
  <c r="S296" i="3"/>
  <c r="Z296" i="3"/>
  <c r="X296" i="3"/>
  <c r="V296" i="3"/>
  <c r="U296" i="3"/>
  <c r="O296" i="3" l="1"/>
  <c r="AG297" i="3" s="1"/>
  <c r="M296" i="3"/>
  <c r="AE297" i="3" s="1"/>
  <c r="Q296" i="3"/>
  <c r="AI297" i="3" s="1"/>
  <c r="P296" i="3"/>
  <c r="AH297" i="3" s="1"/>
  <c r="Y297" i="3" s="1"/>
  <c r="N296" i="3"/>
  <c r="AF297" i="3" s="1"/>
  <c r="W297" i="3" s="1"/>
  <c r="L296" i="3"/>
  <c r="AD297" i="3" s="1"/>
  <c r="J296" i="3"/>
  <c r="AB297" i="3" s="1"/>
  <c r="I296" i="3"/>
  <c r="AA297" i="3" s="1"/>
  <c r="K296" i="3"/>
  <c r="AC297" i="3" s="1"/>
  <c r="U297" i="3" l="1"/>
  <c r="V297" i="3"/>
  <c r="X297" i="3"/>
  <c r="T297" i="3"/>
  <c r="R297" i="3"/>
  <c r="S297" i="3"/>
  <c r="Z297" i="3"/>
  <c r="O297" i="3" l="1"/>
  <c r="AG298" i="3" s="1"/>
  <c r="L297" i="3"/>
  <c r="AD298" i="3" s="1"/>
  <c r="P297" i="3"/>
  <c r="AH298" i="3" s="1"/>
  <c r="Q297" i="3"/>
  <c r="AI298" i="3" s="1"/>
  <c r="N297" i="3"/>
  <c r="AF298" i="3" s="1"/>
  <c r="W298" i="3" s="1"/>
  <c r="M297" i="3"/>
  <c r="AE298" i="3" s="1"/>
  <c r="J297" i="3"/>
  <c r="AB298" i="3" s="1"/>
  <c r="I297" i="3"/>
  <c r="AA298" i="3" s="1"/>
  <c r="K297" i="3"/>
  <c r="AC298" i="3" s="1"/>
  <c r="U298" i="3" l="1"/>
  <c r="X298" i="3"/>
  <c r="R298" i="3"/>
  <c r="T298" i="3"/>
  <c r="S298" i="3"/>
  <c r="Z298" i="3"/>
  <c r="V298" i="3"/>
  <c r="Y298" i="3"/>
  <c r="N298" i="3" s="1"/>
  <c r="P298" i="3" l="1"/>
  <c r="AH299" i="3" s="1"/>
  <c r="Y299" i="3" s="1"/>
  <c r="O298" i="3"/>
  <c r="AG299" i="3" s="1"/>
  <c r="Q298" i="3"/>
  <c r="AI299" i="3" s="1"/>
  <c r="M298" i="3"/>
  <c r="AE299" i="3" s="1"/>
  <c r="L298" i="3"/>
  <c r="AD299" i="3" s="1"/>
  <c r="J298" i="3"/>
  <c r="AB299" i="3" s="1"/>
  <c r="I298" i="3"/>
  <c r="AA299" i="3" s="1"/>
  <c r="K298" i="3"/>
  <c r="AC299" i="3" s="1"/>
  <c r="AF299" i="3"/>
  <c r="T299" i="3" l="1"/>
  <c r="S299" i="3"/>
  <c r="Z299" i="3"/>
  <c r="U299" i="3"/>
  <c r="W299" i="3"/>
  <c r="X299" i="3"/>
  <c r="V299" i="3"/>
  <c r="R299" i="3"/>
  <c r="J299" i="3" s="1"/>
  <c r="O299" i="3" l="1"/>
  <c r="AG300" i="3" s="1"/>
  <c r="Q299" i="3"/>
  <c r="AI300" i="3" s="1"/>
  <c r="P299" i="3"/>
  <c r="AH300" i="3" s="1"/>
  <c r="Y300" i="3" s="1"/>
  <c r="N299" i="3"/>
  <c r="AF300" i="3" s="1"/>
  <c r="W300" i="3" s="1"/>
  <c r="M299" i="3"/>
  <c r="AE300" i="3" s="1"/>
  <c r="L299" i="3"/>
  <c r="AD300" i="3" s="1"/>
  <c r="I299" i="3"/>
  <c r="AA300" i="3" s="1"/>
  <c r="K299" i="3"/>
  <c r="AC300" i="3" s="1"/>
  <c r="AB300" i="3"/>
  <c r="S300" i="3" l="1"/>
  <c r="Z300" i="3"/>
  <c r="R300" i="3"/>
  <c r="X300" i="3"/>
  <c r="U300" i="3"/>
  <c r="V300" i="3"/>
  <c r="T300" i="3"/>
  <c r="P300" i="3" s="1"/>
  <c r="Q300" i="3" l="1"/>
  <c r="AI301" i="3" s="1"/>
  <c r="AH301" i="3"/>
  <c r="O300" i="3"/>
  <c r="AG301" i="3" s="1"/>
  <c r="N300" i="3"/>
  <c r="AF301" i="3" s="1"/>
  <c r="W301" i="3" s="1"/>
  <c r="M300" i="3"/>
  <c r="AE301" i="3" s="1"/>
  <c r="L300" i="3"/>
  <c r="AD301" i="3" s="1"/>
  <c r="U301" i="3" s="1"/>
  <c r="J300" i="3"/>
  <c r="AB301" i="3" s="1"/>
  <c r="I300" i="3"/>
  <c r="AA301" i="3" s="1"/>
  <c r="K300" i="3"/>
  <c r="AC301" i="3" s="1"/>
  <c r="Y301" i="3"/>
  <c r="Z301" i="3" l="1"/>
  <c r="R301" i="3"/>
  <c r="T301" i="3"/>
  <c r="X301" i="3"/>
  <c r="V301" i="3"/>
  <c r="S301" i="3"/>
  <c r="Q301" i="3" l="1"/>
  <c r="O301" i="3"/>
  <c r="AG302" i="3" s="1"/>
  <c r="M301" i="3"/>
  <c r="AE302" i="3" s="1"/>
  <c r="L301" i="3"/>
  <c r="AD302" i="3" s="1"/>
  <c r="U302" i="3" s="1"/>
  <c r="P301" i="3"/>
  <c r="AH302" i="3" s="1"/>
  <c r="N301" i="3"/>
  <c r="AF302" i="3" s="1"/>
  <c r="W302" i="3" s="1"/>
  <c r="J301" i="3"/>
  <c r="AB302" i="3" s="1"/>
  <c r="I301" i="3"/>
  <c r="AA302" i="3" s="1"/>
  <c r="K301" i="3"/>
  <c r="AC302" i="3" s="1"/>
  <c r="AI302" i="3"/>
  <c r="S302" i="3" l="1"/>
  <c r="X302" i="3"/>
  <c r="Y302" i="3"/>
  <c r="V302" i="3"/>
  <c r="Z302" i="3"/>
  <c r="R302" i="3"/>
  <c r="T302" i="3"/>
  <c r="Q302" i="3" l="1"/>
  <c r="AI303" i="3" s="1"/>
  <c r="M302" i="3"/>
  <c r="AE303" i="3" s="1"/>
  <c r="V303" i="3" s="1"/>
  <c r="L302" i="3"/>
  <c r="AD303" i="3" s="1"/>
  <c r="P302" i="3"/>
  <c r="AH303" i="3" s="1"/>
  <c r="N302" i="3"/>
  <c r="AF303" i="3" s="1"/>
  <c r="W303" i="3" s="1"/>
  <c r="O302" i="3"/>
  <c r="AG303" i="3" s="1"/>
  <c r="J302" i="3"/>
  <c r="AB303" i="3" s="1"/>
  <c r="I302" i="3"/>
  <c r="AA303" i="3" s="1"/>
  <c r="K302" i="3"/>
  <c r="AC303" i="3" s="1"/>
  <c r="S303" i="3" l="1"/>
  <c r="U303" i="3"/>
  <c r="X303" i="3"/>
  <c r="Y303" i="3"/>
  <c r="Z303" i="3"/>
  <c r="R303" i="3"/>
  <c r="T303" i="3"/>
  <c r="J303" i="3" l="1"/>
  <c r="AB304" i="3" s="1"/>
  <c r="P303" i="3"/>
  <c r="AH304" i="3" s="1"/>
  <c r="Y304" i="3" s="1"/>
  <c r="O303" i="3"/>
  <c r="AG304" i="3" s="1"/>
  <c r="N303" i="3"/>
  <c r="AF304" i="3" s="1"/>
  <c r="W304" i="3" s="1"/>
  <c r="Q303" i="3"/>
  <c r="AI304" i="3" s="1"/>
  <c r="M303" i="3"/>
  <c r="AE304" i="3" s="1"/>
  <c r="L303" i="3"/>
  <c r="AD304" i="3" s="1"/>
  <c r="U304" i="3" s="1"/>
  <c r="I303" i="3"/>
  <c r="AA304" i="3" s="1"/>
  <c r="K303" i="3"/>
  <c r="AC304" i="3" s="1"/>
  <c r="R304" i="3" l="1"/>
  <c r="T304" i="3"/>
  <c r="S304" i="3"/>
  <c r="X304" i="3"/>
  <c r="O304" i="3" s="1"/>
  <c r="V304" i="3"/>
  <c r="Z304" i="3"/>
  <c r="P304" i="3" l="1"/>
  <c r="AH305" i="3" s="1"/>
  <c r="Q304" i="3"/>
  <c r="AI305" i="3" s="1"/>
  <c r="M304" i="3"/>
  <c r="AE305" i="3" s="1"/>
  <c r="V305" i="3" s="1"/>
  <c r="N304" i="3"/>
  <c r="AF305" i="3" s="1"/>
  <c r="W305" i="3" s="1"/>
  <c r="L304" i="3"/>
  <c r="AD305" i="3" s="1"/>
  <c r="J304" i="3"/>
  <c r="AB305" i="3" s="1"/>
  <c r="I304" i="3"/>
  <c r="AA305" i="3" s="1"/>
  <c r="K304" i="3"/>
  <c r="AC305" i="3" s="1"/>
  <c r="AG305" i="3"/>
  <c r="S305" i="3" l="1"/>
  <c r="U305" i="3"/>
  <c r="Y305" i="3"/>
  <c r="Z305" i="3"/>
  <c r="X305" i="3"/>
  <c r="R305" i="3"/>
  <c r="T305" i="3"/>
  <c r="P305" i="3" s="1"/>
  <c r="J305" i="3" l="1"/>
  <c r="AB306" i="3" s="1"/>
  <c r="N305" i="3"/>
  <c r="AF306" i="3" s="1"/>
  <c r="W306" i="3" s="1"/>
  <c r="M305" i="3"/>
  <c r="AE306" i="3" s="1"/>
  <c r="Q305" i="3"/>
  <c r="AI306" i="3" s="1"/>
  <c r="AH306" i="3"/>
  <c r="O305" i="3"/>
  <c r="AG306" i="3" s="1"/>
  <c r="L305" i="3"/>
  <c r="AD306" i="3" s="1"/>
  <c r="U306" i="3" s="1"/>
  <c r="I305" i="3"/>
  <c r="AA306" i="3" s="1"/>
  <c r="K305" i="3"/>
  <c r="AC306" i="3" s="1"/>
  <c r="Y306" i="3"/>
  <c r="Z306" i="3" l="1"/>
  <c r="R306" i="3"/>
  <c r="T306" i="3"/>
  <c r="S306" i="3"/>
  <c r="X306" i="3"/>
  <c r="O306" i="3" s="1"/>
  <c r="V306" i="3"/>
  <c r="Q306" i="3" s="1"/>
  <c r="M306" i="3" l="1"/>
  <c r="AE307" i="3" s="1"/>
  <c r="V307" i="3" s="1"/>
  <c r="L306" i="3"/>
  <c r="AD307" i="3" s="1"/>
  <c r="P306" i="3"/>
  <c r="AH307" i="3" s="1"/>
  <c r="Y307" i="3" s="1"/>
  <c r="N306" i="3"/>
  <c r="AF307" i="3" s="1"/>
  <c r="J306" i="3"/>
  <c r="AB307" i="3" s="1"/>
  <c r="I306" i="3"/>
  <c r="AA307" i="3" s="1"/>
  <c r="K306" i="3"/>
  <c r="AC307" i="3" s="1"/>
  <c r="AI307" i="3"/>
  <c r="AG307" i="3"/>
  <c r="R307" i="3" l="1"/>
  <c r="T307" i="3"/>
  <c r="S307" i="3"/>
  <c r="W307" i="3"/>
  <c r="U307" i="3"/>
  <c r="X307" i="3"/>
  <c r="Z307" i="3"/>
  <c r="M307" i="3" l="1"/>
  <c r="AE308" i="3" s="1"/>
  <c r="Q307" i="3"/>
  <c r="AI308" i="3" s="1"/>
  <c r="L307" i="3"/>
  <c r="AD308" i="3" s="1"/>
  <c r="P307" i="3"/>
  <c r="AH308" i="3" s="1"/>
  <c r="Y308" i="3" s="1"/>
  <c r="O307" i="3"/>
  <c r="AG308" i="3" s="1"/>
  <c r="N307" i="3"/>
  <c r="AF308" i="3" s="1"/>
  <c r="W308" i="3" s="1"/>
  <c r="J307" i="3"/>
  <c r="AB308" i="3" s="1"/>
  <c r="I307" i="3"/>
  <c r="AA308" i="3" s="1"/>
  <c r="K307" i="3"/>
  <c r="AC308" i="3" s="1"/>
  <c r="U308" i="3" l="1"/>
  <c r="S308" i="3"/>
  <c r="Z308" i="3"/>
  <c r="X308" i="3"/>
  <c r="V308" i="3"/>
  <c r="R308" i="3"/>
  <c r="T308" i="3"/>
  <c r="J308" i="3" l="1"/>
  <c r="Q308" i="3"/>
  <c r="AI309" i="3" s="1"/>
  <c r="L308" i="3"/>
  <c r="AD309" i="3" s="1"/>
  <c r="P308" i="3"/>
  <c r="AH309" i="3" s="1"/>
  <c r="Y309" i="3" s="1"/>
  <c r="O308" i="3"/>
  <c r="AG309" i="3" s="1"/>
  <c r="N308" i="3"/>
  <c r="AF309" i="3" s="1"/>
  <c r="W309" i="3" s="1"/>
  <c r="M308" i="3"/>
  <c r="AE309" i="3" s="1"/>
  <c r="I308" i="3"/>
  <c r="AA309" i="3" s="1"/>
  <c r="K308" i="3"/>
  <c r="AC309" i="3" s="1"/>
  <c r="AB309" i="3"/>
  <c r="R309" i="3" l="1"/>
  <c r="T309" i="3"/>
  <c r="S309" i="3"/>
  <c r="Z309" i="3"/>
  <c r="V309" i="3"/>
  <c r="U309" i="3"/>
  <c r="X309" i="3"/>
  <c r="O309" i="3" l="1"/>
  <c r="M309" i="3"/>
  <c r="AE310" i="3" s="1"/>
  <c r="Q309" i="3"/>
  <c r="AI310" i="3" s="1"/>
  <c r="P309" i="3"/>
  <c r="AH310" i="3" s="1"/>
  <c r="N309" i="3"/>
  <c r="AF310" i="3" s="1"/>
  <c r="W310" i="3" s="1"/>
  <c r="L309" i="3"/>
  <c r="AD310" i="3" s="1"/>
  <c r="J309" i="3"/>
  <c r="AB310" i="3" s="1"/>
  <c r="I309" i="3"/>
  <c r="AA310" i="3" s="1"/>
  <c r="K309" i="3"/>
  <c r="AC310" i="3" s="1"/>
  <c r="AG310" i="3"/>
  <c r="T310" i="3" l="1"/>
  <c r="S310" i="3"/>
  <c r="Z310" i="3"/>
  <c r="U310" i="3"/>
  <c r="V310" i="3"/>
  <c r="X310" i="3"/>
  <c r="Y310" i="3"/>
  <c r="R310" i="3"/>
  <c r="J310" i="3" s="1"/>
  <c r="O310" i="3" l="1"/>
  <c r="AG311" i="3" s="1"/>
  <c r="N310" i="3"/>
  <c r="AF311" i="3" s="1"/>
  <c r="W311" i="3" s="1"/>
  <c r="Q310" i="3"/>
  <c r="AI311" i="3" s="1"/>
  <c r="P310" i="3"/>
  <c r="AH311" i="3" s="1"/>
  <c r="M310" i="3"/>
  <c r="AE311" i="3" s="1"/>
  <c r="L310" i="3"/>
  <c r="AD311" i="3" s="1"/>
  <c r="I310" i="3"/>
  <c r="AA311" i="3" s="1"/>
  <c r="K310" i="3"/>
  <c r="AC311" i="3" s="1"/>
  <c r="AB311" i="3"/>
  <c r="U311" i="3" l="1"/>
  <c r="V311" i="3"/>
  <c r="Z311" i="3"/>
  <c r="Y311" i="3"/>
  <c r="X311" i="3"/>
  <c r="R311" i="3"/>
  <c r="T311" i="3"/>
  <c r="S311" i="3"/>
  <c r="O311" i="3" l="1"/>
  <c r="AG312" i="3" s="1"/>
  <c r="L311" i="3"/>
  <c r="AD312" i="3" s="1"/>
  <c r="P311" i="3"/>
  <c r="AH312" i="3" s="1"/>
  <c r="Y312" i="3" s="1"/>
  <c r="N311" i="3"/>
  <c r="AF312" i="3" s="1"/>
  <c r="Q311" i="3"/>
  <c r="AI312" i="3" s="1"/>
  <c r="M311" i="3"/>
  <c r="AE312" i="3" s="1"/>
  <c r="J311" i="3"/>
  <c r="AB312" i="3" s="1"/>
  <c r="I311" i="3"/>
  <c r="AA312" i="3" s="1"/>
  <c r="K311" i="3"/>
  <c r="AC312" i="3" s="1"/>
  <c r="V312" i="3" l="1"/>
  <c r="W312" i="3"/>
  <c r="T312" i="3"/>
  <c r="S312" i="3"/>
  <c r="Z312" i="3"/>
  <c r="X312" i="3"/>
  <c r="R312" i="3"/>
  <c r="U312" i="3"/>
  <c r="J312" i="3" l="1"/>
  <c r="M312" i="3"/>
  <c r="AE313" i="3" s="1"/>
  <c r="Q312" i="3"/>
  <c r="AI313" i="3" s="1"/>
  <c r="O312" i="3"/>
  <c r="AG313" i="3" s="1"/>
  <c r="P312" i="3"/>
  <c r="AH313" i="3" s="1"/>
  <c r="N312" i="3"/>
  <c r="AF313" i="3" s="1"/>
  <c r="W313" i="3" s="1"/>
  <c r="L312" i="3"/>
  <c r="AD313" i="3" s="1"/>
  <c r="I312" i="3"/>
  <c r="AA313" i="3" s="1"/>
  <c r="K312" i="3"/>
  <c r="AC313" i="3" s="1"/>
  <c r="AB313" i="3"/>
  <c r="Z313" i="3" l="1"/>
  <c r="R313" i="3"/>
  <c r="T313" i="3"/>
  <c r="U313" i="3"/>
  <c r="Y313" i="3"/>
  <c r="X313" i="3"/>
  <c r="S313" i="3"/>
  <c r="V313" i="3"/>
  <c r="O313" i="3" l="1"/>
  <c r="P313" i="3"/>
  <c r="AH314" i="3" s="1"/>
  <c r="Y314" i="3" s="1"/>
  <c r="N313" i="3"/>
  <c r="AF314" i="3" s="1"/>
  <c r="W314" i="3" s="1"/>
  <c r="Q313" i="3"/>
  <c r="AI314" i="3" s="1"/>
  <c r="M313" i="3"/>
  <c r="AE314" i="3" s="1"/>
  <c r="L313" i="3"/>
  <c r="AD314" i="3" s="1"/>
  <c r="J313" i="3"/>
  <c r="AB314" i="3" s="1"/>
  <c r="I313" i="3"/>
  <c r="AA314" i="3" s="1"/>
  <c r="K313" i="3"/>
  <c r="AC314" i="3" s="1"/>
  <c r="AG314" i="3"/>
  <c r="Z314" i="3" l="1"/>
  <c r="R314" i="3"/>
  <c r="T314" i="3"/>
  <c r="S314" i="3"/>
  <c r="U314" i="3"/>
  <c r="X314" i="3"/>
  <c r="O314" i="3" s="1"/>
  <c r="V314" i="3"/>
  <c r="M314" i="3" l="1"/>
  <c r="AE315" i="3" s="1"/>
  <c r="Q314" i="3"/>
  <c r="AI315" i="3" s="1"/>
  <c r="P314" i="3"/>
  <c r="AH315" i="3" s="1"/>
  <c r="N314" i="3"/>
  <c r="AF315" i="3" s="1"/>
  <c r="W315" i="3" s="1"/>
  <c r="L314" i="3"/>
  <c r="AD315" i="3" s="1"/>
  <c r="U315" i="3" s="1"/>
  <c r="J314" i="3"/>
  <c r="AB315" i="3" s="1"/>
  <c r="I314" i="3"/>
  <c r="AA315" i="3" s="1"/>
  <c r="K314" i="3"/>
  <c r="AC315" i="3" s="1"/>
  <c r="AG315" i="3"/>
  <c r="X315" i="3" l="1"/>
  <c r="Z315" i="3"/>
  <c r="R315" i="3"/>
  <c r="T315" i="3"/>
  <c r="S315" i="3"/>
  <c r="V315" i="3"/>
  <c r="Y315" i="3"/>
  <c r="N315" i="3" l="1"/>
  <c r="AF316" i="3" s="1"/>
  <c r="Q315" i="3"/>
  <c r="AI316" i="3" s="1"/>
  <c r="M315" i="3"/>
  <c r="AE316" i="3" s="1"/>
  <c r="V316" i="3" s="1"/>
  <c r="L315" i="3"/>
  <c r="AD316" i="3" s="1"/>
  <c r="P315" i="3"/>
  <c r="AH316" i="3" s="1"/>
  <c r="O315" i="3"/>
  <c r="AG316" i="3" s="1"/>
  <c r="J315" i="3"/>
  <c r="AB316" i="3" s="1"/>
  <c r="I315" i="3"/>
  <c r="AA316" i="3" s="1"/>
  <c r="K315" i="3"/>
  <c r="AC316" i="3" s="1"/>
  <c r="Y316" i="3" l="1"/>
  <c r="W316" i="3"/>
  <c r="U316" i="3"/>
  <c r="X316" i="3"/>
  <c r="Z316" i="3"/>
  <c r="R316" i="3"/>
  <c r="T316" i="3"/>
  <c r="S316" i="3"/>
  <c r="L316" i="3" l="1"/>
  <c r="AD317" i="3" s="1"/>
  <c r="P316" i="3"/>
  <c r="AH317" i="3" s="1"/>
  <c r="Y317" i="3" s="1"/>
  <c r="Q316" i="3"/>
  <c r="AI317" i="3" s="1"/>
  <c r="O316" i="3"/>
  <c r="AG317" i="3" s="1"/>
  <c r="N316" i="3"/>
  <c r="AF317" i="3" s="1"/>
  <c r="W317" i="3" s="1"/>
  <c r="M316" i="3"/>
  <c r="AE317" i="3" s="1"/>
  <c r="J316" i="3"/>
  <c r="AB317" i="3" s="1"/>
  <c r="I316" i="3"/>
  <c r="AA317" i="3" s="1"/>
  <c r="K316" i="3"/>
  <c r="AC317" i="3" s="1"/>
  <c r="S317" i="3" l="1"/>
  <c r="V317" i="3"/>
  <c r="X317" i="3"/>
  <c r="U317" i="3"/>
  <c r="Z317" i="3"/>
  <c r="R317" i="3"/>
  <c r="T317" i="3"/>
  <c r="J317" i="3" l="1"/>
  <c r="AB318" i="3" s="1"/>
  <c r="Q317" i="3"/>
  <c r="AI318" i="3" s="1"/>
  <c r="L317" i="3"/>
  <c r="AD318" i="3" s="1"/>
  <c r="P317" i="3"/>
  <c r="AH318" i="3" s="1"/>
  <c r="O317" i="3"/>
  <c r="AG318" i="3" s="1"/>
  <c r="N317" i="3"/>
  <c r="AF318" i="3" s="1"/>
  <c r="W318" i="3" s="1"/>
  <c r="M317" i="3"/>
  <c r="AE318" i="3" s="1"/>
  <c r="I317" i="3"/>
  <c r="AA318" i="3" s="1"/>
  <c r="K317" i="3"/>
  <c r="AC318" i="3" s="1"/>
  <c r="U318" i="3" l="1"/>
  <c r="Z318" i="3"/>
  <c r="R318" i="3"/>
  <c r="T318" i="3"/>
  <c r="S318" i="3"/>
  <c r="Y318" i="3"/>
  <c r="V318" i="3"/>
  <c r="X318" i="3"/>
  <c r="O318" i="3" s="1"/>
  <c r="N318" i="3" l="1"/>
  <c r="AF319" i="3" s="1"/>
  <c r="W319" i="3" s="1"/>
  <c r="L318" i="3"/>
  <c r="AD319" i="3" s="1"/>
  <c r="P318" i="3"/>
  <c r="AH319" i="3" s="1"/>
  <c r="Q318" i="3"/>
  <c r="AI319" i="3" s="1"/>
  <c r="M318" i="3"/>
  <c r="AE319" i="3" s="1"/>
  <c r="J318" i="3"/>
  <c r="AB319" i="3" s="1"/>
  <c r="I318" i="3"/>
  <c r="AA319" i="3" s="1"/>
  <c r="K318" i="3"/>
  <c r="AC319" i="3" s="1"/>
  <c r="AG319" i="3"/>
  <c r="V319" i="3" l="1"/>
  <c r="U319" i="3"/>
  <c r="X319" i="3"/>
  <c r="Z319" i="3"/>
  <c r="R319" i="3"/>
  <c r="T319" i="3"/>
  <c r="Y319" i="3"/>
  <c r="S319" i="3"/>
  <c r="L319" i="3" l="1"/>
  <c r="AD320" i="3" s="1"/>
  <c r="P319" i="3"/>
  <c r="AH320" i="3" s="1"/>
  <c r="O319" i="3"/>
  <c r="AG320" i="3" s="1"/>
  <c r="N319" i="3"/>
  <c r="AF320" i="3" s="1"/>
  <c r="W320" i="3" s="1"/>
  <c r="Q319" i="3"/>
  <c r="AI320" i="3" s="1"/>
  <c r="M319" i="3"/>
  <c r="AE320" i="3" s="1"/>
  <c r="J319" i="3"/>
  <c r="AB320" i="3" s="1"/>
  <c r="I319" i="3"/>
  <c r="AA320" i="3" s="1"/>
  <c r="K319" i="3"/>
  <c r="AC320" i="3" s="1"/>
  <c r="T320" i="3" l="1"/>
  <c r="S320" i="3"/>
  <c r="Z320" i="3"/>
  <c r="U320" i="3"/>
  <c r="V320" i="3"/>
  <c r="R320" i="3"/>
  <c r="J320" i="3" s="1"/>
  <c r="Y320" i="3"/>
  <c r="X320" i="3"/>
  <c r="O320" i="3" s="1"/>
  <c r="N320" i="3" l="1"/>
  <c r="AF321" i="3" s="1"/>
  <c r="Q320" i="3"/>
  <c r="AI321" i="3" s="1"/>
  <c r="P320" i="3"/>
  <c r="AH321" i="3" s="1"/>
  <c r="Y321" i="3" s="1"/>
  <c r="M320" i="3"/>
  <c r="AE321" i="3" s="1"/>
  <c r="L320" i="3"/>
  <c r="AD321" i="3" s="1"/>
  <c r="I320" i="3"/>
  <c r="AA321" i="3" s="1"/>
  <c r="K320" i="3"/>
  <c r="AC321" i="3" s="1"/>
  <c r="AG321" i="3"/>
  <c r="AB321" i="3"/>
  <c r="Z321" i="3" l="1"/>
  <c r="S321" i="3"/>
  <c r="W321" i="3"/>
  <c r="X321" i="3"/>
  <c r="V321" i="3"/>
  <c r="U321" i="3"/>
  <c r="R321" i="3"/>
  <c r="T321" i="3"/>
  <c r="J321" i="3" l="1"/>
  <c r="AB322" i="3" s="1"/>
  <c r="O321" i="3"/>
  <c r="AG322" i="3" s="1"/>
  <c r="L321" i="3"/>
  <c r="AD322" i="3" s="1"/>
  <c r="P321" i="3"/>
  <c r="AH322" i="3" s="1"/>
  <c r="Q321" i="3"/>
  <c r="AI322" i="3" s="1"/>
  <c r="N321" i="3"/>
  <c r="AF322" i="3" s="1"/>
  <c r="W322" i="3" s="1"/>
  <c r="M321" i="3"/>
  <c r="AE322" i="3" s="1"/>
  <c r="I321" i="3"/>
  <c r="AA322" i="3" s="1"/>
  <c r="K321" i="3"/>
  <c r="AC322" i="3" s="1"/>
  <c r="X322" i="3" l="1"/>
  <c r="R322" i="3"/>
  <c r="T322" i="3"/>
  <c r="S322" i="3"/>
  <c r="Z322" i="3"/>
  <c r="Y322" i="3"/>
  <c r="U322" i="3"/>
  <c r="V322" i="3"/>
  <c r="N322" i="3" l="1"/>
  <c r="AF323" i="3" s="1"/>
  <c r="M322" i="3"/>
  <c r="AE323" i="3" s="1"/>
  <c r="Q322" i="3"/>
  <c r="AI323" i="3" s="1"/>
  <c r="P322" i="3"/>
  <c r="AH323" i="3" s="1"/>
  <c r="O322" i="3"/>
  <c r="AG323" i="3" s="1"/>
  <c r="L322" i="3"/>
  <c r="AD323" i="3" s="1"/>
  <c r="J322" i="3"/>
  <c r="AB323" i="3" s="1"/>
  <c r="I322" i="3"/>
  <c r="AA323" i="3" s="1"/>
  <c r="K322" i="3"/>
  <c r="AC323" i="3" s="1"/>
  <c r="T323" i="3" l="1"/>
  <c r="S323" i="3"/>
  <c r="Z323" i="3"/>
  <c r="W323" i="3"/>
  <c r="U323" i="3"/>
  <c r="V323" i="3"/>
  <c r="X323" i="3"/>
  <c r="Y323" i="3"/>
  <c r="R323" i="3"/>
  <c r="J323" i="3" s="1"/>
  <c r="N323" i="3" l="1"/>
  <c r="AF324" i="3" s="1"/>
  <c r="W324" i="3" s="1"/>
  <c r="O323" i="3"/>
  <c r="AG324" i="3" s="1"/>
  <c r="Q323" i="3"/>
  <c r="AI324" i="3" s="1"/>
  <c r="P323" i="3"/>
  <c r="AH324" i="3" s="1"/>
  <c r="M323" i="3"/>
  <c r="AE324" i="3" s="1"/>
  <c r="L323" i="3"/>
  <c r="AD324" i="3" s="1"/>
  <c r="I323" i="3"/>
  <c r="AA324" i="3" s="1"/>
  <c r="K323" i="3"/>
  <c r="AC324" i="3" s="1"/>
  <c r="AB324" i="3"/>
  <c r="S324" i="3" l="1"/>
  <c r="Z324" i="3"/>
  <c r="R324" i="3"/>
  <c r="Y324" i="3"/>
  <c r="U324" i="3"/>
  <c r="X324" i="3"/>
  <c r="V324" i="3"/>
  <c r="T324" i="3"/>
  <c r="O324" i="3" l="1"/>
  <c r="AG325" i="3" s="1"/>
  <c r="J324" i="3"/>
  <c r="AB325" i="3" s="1"/>
  <c r="L324" i="3"/>
  <c r="AD325" i="3" s="1"/>
  <c r="P324" i="3"/>
  <c r="AH325" i="3" s="1"/>
  <c r="M324" i="3"/>
  <c r="AE325" i="3" s="1"/>
  <c r="Q324" i="3"/>
  <c r="AI325" i="3" s="1"/>
  <c r="N324" i="3"/>
  <c r="AF325" i="3" s="1"/>
  <c r="I324" i="3"/>
  <c r="AA325" i="3" s="1"/>
  <c r="K324" i="3"/>
  <c r="AC325" i="3" s="1"/>
  <c r="Y325" i="3" l="1"/>
  <c r="U325" i="3"/>
  <c r="X325" i="3"/>
  <c r="S325" i="3"/>
  <c r="Z325" i="3"/>
  <c r="W325" i="3"/>
  <c r="R325" i="3"/>
  <c r="V325" i="3"/>
  <c r="T325" i="3"/>
  <c r="O325" i="3" l="1"/>
  <c r="AG326" i="3" s="1"/>
  <c r="L325" i="3"/>
  <c r="AD326" i="3" s="1"/>
  <c r="P325" i="3"/>
  <c r="AH326" i="3" s="1"/>
  <c r="Y326" i="3" s="1"/>
  <c r="Q325" i="3"/>
  <c r="AI326" i="3" s="1"/>
  <c r="N325" i="3"/>
  <c r="AF326" i="3" s="1"/>
  <c r="M325" i="3"/>
  <c r="AE326" i="3" s="1"/>
  <c r="J325" i="3"/>
  <c r="AB326" i="3" s="1"/>
  <c r="I325" i="3"/>
  <c r="AA326" i="3" s="1"/>
  <c r="K325" i="3"/>
  <c r="AC326" i="3" s="1"/>
  <c r="T326" i="3" l="1"/>
  <c r="S326" i="3"/>
  <c r="W326" i="3"/>
  <c r="X326" i="3"/>
  <c r="V326" i="3"/>
  <c r="Z326" i="3"/>
  <c r="U326" i="3"/>
  <c r="R326" i="3"/>
  <c r="J326" i="3" s="1"/>
  <c r="M326" i="3" l="1"/>
  <c r="AE327" i="3" s="1"/>
  <c r="Q326" i="3"/>
  <c r="AI327" i="3" s="1"/>
  <c r="O326" i="3"/>
  <c r="AG327" i="3" s="1"/>
  <c r="P326" i="3"/>
  <c r="AH327" i="3" s="1"/>
  <c r="N326" i="3"/>
  <c r="AF327" i="3" s="1"/>
  <c r="W327" i="3" s="1"/>
  <c r="L326" i="3"/>
  <c r="AD327" i="3" s="1"/>
  <c r="I326" i="3"/>
  <c r="AA327" i="3" s="1"/>
  <c r="K326" i="3"/>
  <c r="AC327" i="3" s="1"/>
  <c r="AB327" i="3"/>
  <c r="R327" i="3" l="1"/>
  <c r="T327" i="3"/>
  <c r="U327" i="3"/>
  <c r="S327" i="3"/>
  <c r="X327" i="3"/>
  <c r="V327" i="3"/>
  <c r="Z327" i="3"/>
  <c r="Y327" i="3"/>
  <c r="N327" i="3" s="1"/>
  <c r="Q327" i="3" l="1"/>
  <c r="AI328" i="3" s="1"/>
  <c r="O327" i="3"/>
  <c r="AG328" i="3" s="1"/>
  <c r="P327" i="3"/>
  <c r="AH328" i="3" s="1"/>
  <c r="Y328" i="3" s="1"/>
  <c r="M327" i="3"/>
  <c r="AE328" i="3" s="1"/>
  <c r="L327" i="3"/>
  <c r="AD328" i="3" s="1"/>
  <c r="J327" i="3"/>
  <c r="AB328" i="3" s="1"/>
  <c r="I327" i="3"/>
  <c r="AA328" i="3" s="1"/>
  <c r="K327" i="3"/>
  <c r="AC328" i="3" s="1"/>
  <c r="AF328" i="3"/>
  <c r="Z328" i="3" l="1"/>
  <c r="R328" i="3"/>
  <c r="T328" i="3"/>
  <c r="S328" i="3"/>
  <c r="U328" i="3"/>
  <c r="V328" i="3"/>
  <c r="X328" i="3"/>
  <c r="O328" i="3" s="1"/>
  <c r="W328" i="3"/>
  <c r="M328" i="3" l="1"/>
  <c r="AE329" i="3" s="1"/>
  <c r="Q328" i="3"/>
  <c r="AI329" i="3" s="1"/>
  <c r="P328" i="3"/>
  <c r="AH329" i="3" s="1"/>
  <c r="N328" i="3"/>
  <c r="AF329" i="3" s="1"/>
  <c r="W329" i="3" s="1"/>
  <c r="L328" i="3"/>
  <c r="AD329" i="3" s="1"/>
  <c r="J328" i="3"/>
  <c r="AB329" i="3" s="1"/>
  <c r="I328" i="3"/>
  <c r="AA329" i="3" s="1"/>
  <c r="K328" i="3"/>
  <c r="AC329" i="3" s="1"/>
  <c r="AG329" i="3"/>
  <c r="R329" i="3" l="1"/>
  <c r="T329" i="3"/>
  <c r="S329" i="3"/>
  <c r="X329" i="3"/>
  <c r="Y329" i="3"/>
  <c r="V329" i="3"/>
  <c r="U329" i="3"/>
  <c r="Z329" i="3"/>
  <c r="O329" i="3" l="1"/>
  <c r="AG330" i="3" s="1"/>
  <c r="M329" i="3"/>
  <c r="AE330" i="3" s="1"/>
  <c r="Q329" i="3"/>
  <c r="AI330" i="3" s="1"/>
  <c r="N329" i="3"/>
  <c r="AF330" i="3" s="1"/>
  <c r="W330" i="3" s="1"/>
  <c r="P329" i="3"/>
  <c r="AH330" i="3" s="1"/>
  <c r="Y330" i="3" s="1"/>
  <c r="L329" i="3"/>
  <c r="AD330" i="3" s="1"/>
  <c r="J329" i="3"/>
  <c r="AB330" i="3" s="1"/>
  <c r="I329" i="3"/>
  <c r="AA330" i="3" s="1"/>
  <c r="K329" i="3"/>
  <c r="AC330" i="3" s="1"/>
  <c r="R330" i="3" l="1"/>
  <c r="T330" i="3"/>
  <c r="S330" i="3"/>
  <c r="U330" i="3"/>
  <c r="V330" i="3"/>
  <c r="X330" i="3"/>
  <c r="O330" i="3" s="1"/>
  <c r="Z330" i="3"/>
  <c r="M330" i="3" l="1"/>
  <c r="AE331" i="3" s="1"/>
  <c r="Q330" i="3"/>
  <c r="AI331" i="3" s="1"/>
  <c r="P330" i="3"/>
  <c r="AH331" i="3" s="1"/>
  <c r="N330" i="3"/>
  <c r="AF331" i="3" s="1"/>
  <c r="W331" i="3" s="1"/>
  <c r="L330" i="3"/>
  <c r="AD331" i="3" s="1"/>
  <c r="J330" i="3"/>
  <c r="AB331" i="3" s="1"/>
  <c r="I330" i="3"/>
  <c r="AA331" i="3" s="1"/>
  <c r="K330" i="3"/>
  <c r="AC331" i="3" s="1"/>
  <c r="AG331" i="3"/>
  <c r="R331" i="3" l="1"/>
  <c r="T331" i="3"/>
  <c r="S331" i="3"/>
  <c r="U331" i="3"/>
  <c r="Y331" i="3"/>
  <c r="X331" i="3"/>
  <c r="O331" i="3" s="1"/>
  <c r="V331" i="3"/>
  <c r="Z331" i="3"/>
  <c r="N331" i="3" l="1"/>
  <c r="AF332" i="3" s="1"/>
  <c r="M331" i="3"/>
  <c r="AE332" i="3" s="1"/>
  <c r="Q331" i="3"/>
  <c r="AI332" i="3" s="1"/>
  <c r="P331" i="3"/>
  <c r="AH332" i="3" s="1"/>
  <c r="Y332" i="3" s="1"/>
  <c r="L331" i="3"/>
  <c r="AD332" i="3" s="1"/>
  <c r="J331" i="3"/>
  <c r="AB332" i="3" s="1"/>
  <c r="I331" i="3"/>
  <c r="AA332" i="3" s="1"/>
  <c r="K331" i="3"/>
  <c r="AC332" i="3" s="1"/>
  <c r="AG332" i="3"/>
  <c r="R332" i="3" l="1"/>
  <c r="T332" i="3"/>
  <c r="S332" i="3"/>
  <c r="Z332" i="3"/>
  <c r="X332" i="3"/>
  <c r="W332" i="3"/>
  <c r="U332" i="3"/>
  <c r="V332" i="3"/>
  <c r="O332" i="3" l="1"/>
  <c r="AG333" i="3" s="1"/>
  <c r="M332" i="3"/>
  <c r="AE333" i="3" s="1"/>
  <c r="Q332" i="3"/>
  <c r="AI333" i="3" s="1"/>
  <c r="L332" i="3"/>
  <c r="AD333" i="3" s="1"/>
  <c r="P332" i="3"/>
  <c r="AH333" i="3" s="1"/>
  <c r="N332" i="3"/>
  <c r="AF333" i="3" s="1"/>
  <c r="W333" i="3" s="1"/>
  <c r="J332" i="3"/>
  <c r="AB333" i="3" s="1"/>
  <c r="I332" i="3"/>
  <c r="AA333" i="3" s="1"/>
  <c r="K332" i="3"/>
  <c r="AC333" i="3" s="1"/>
  <c r="R333" i="3" l="1"/>
  <c r="T333" i="3"/>
  <c r="S333" i="3"/>
  <c r="Z333" i="3"/>
  <c r="V333" i="3"/>
  <c r="U333" i="3"/>
  <c r="Y333" i="3"/>
  <c r="X333" i="3"/>
  <c r="O333" i="3" l="1"/>
  <c r="AG334" i="3" s="1"/>
  <c r="N333" i="3"/>
  <c r="AF334" i="3" s="1"/>
  <c r="W334" i="3" s="1"/>
  <c r="M333" i="3"/>
  <c r="AE334" i="3" s="1"/>
  <c r="Q333" i="3"/>
  <c r="AI334" i="3" s="1"/>
  <c r="L333" i="3"/>
  <c r="AD334" i="3" s="1"/>
  <c r="P333" i="3"/>
  <c r="AH334" i="3" s="1"/>
  <c r="J333" i="3"/>
  <c r="AB334" i="3" s="1"/>
  <c r="I333" i="3"/>
  <c r="AA334" i="3" s="1"/>
  <c r="K333" i="3"/>
  <c r="AC334" i="3" s="1"/>
  <c r="Y334" i="3" l="1"/>
  <c r="Z334" i="3"/>
  <c r="U334" i="3"/>
  <c r="X334" i="3"/>
  <c r="R334" i="3"/>
  <c r="T334" i="3"/>
  <c r="S334" i="3"/>
  <c r="V334" i="3"/>
  <c r="L334" i="3" l="1"/>
  <c r="AD335" i="3" s="1"/>
  <c r="P334" i="3"/>
  <c r="AH335" i="3" s="1"/>
  <c r="Y335" i="3" s="1"/>
  <c r="O334" i="3"/>
  <c r="AG335" i="3" s="1"/>
  <c r="Q334" i="3"/>
  <c r="AI335" i="3" s="1"/>
  <c r="N334" i="3"/>
  <c r="AF335" i="3" s="1"/>
  <c r="M334" i="3"/>
  <c r="AE335" i="3" s="1"/>
  <c r="J334" i="3"/>
  <c r="AB335" i="3" s="1"/>
  <c r="I334" i="3"/>
  <c r="AA335" i="3" s="1"/>
  <c r="K334" i="3"/>
  <c r="AC335" i="3" s="1"/>
  <c r="U335" i="3" l="1"/>
  <c r="V335" i="3"/>
  <c r="Z335" i="3"/>
  <c r="X335" i="3"/>
  <c r="R335" i="3"/>
  <c r="T335" i="3"/>
  <c r="W335" i="3"/>
  <c r="S335" i="3"/>
  <c r="O335" i="3" l="1"/>
  <c r="AG336" i="3" s="1"/>
  <c r="L335" i="3"/>
  <c r="AD336" i="3" s="1"/>
  <c r="P335" i="3"/>
  <c r="AH336" i="3" s="1"/>
  <c r="Y336" i="3" s="1"/>
  <c r="Q335" i="3"/>
  <c r="AI336" i="3" s="1"/>
  <c r="N335" i="3"/>
  <c r="AF336" i="3" s="1"/>
  <c r="W336" i="3" s="1"/>
  <c r="M335" i="3"/>
  <c r="AE336" i="3" s="1"/>
  <c r="J335" i="3"/>
  <c r="AB336" i="3" s="1"/>
  <c r="I335" i="3"/>
  <c r="AA336" i="3" s="1"/>
  <c r="K335" i="3"/>
  <c r="AC336" i="3" s="1"/>
  <c r="S336" i="3" l="1"/>
  <c r="Z336" i="3"/>
  <c r="R336" i="3"/>
  <c r="T336" i="3"/>
  <c r="X336" i="3"/>
  <c r="U336" i="3"/>
  <c r="V336" i="3"/>
  <c r="J336" i="3" l="1"/>
  <c r="AB337" i="3" s="1"/>
  <c r="O336" i="3"/>
  <c r="AG337" i="3" s="1"/>
  <c r="Q336" i="3"/>
  <c r="AI337" i="3" s="1"/>
  <c r="P336" i="3"/>
  <c r="AH337" i="3" s="1"/>
  <c r="N336" i="3"/>
  <c r="AF337" i="3" s="1"/>
  <c r="W337" i="3" s="1"/>
  <c r="M336" i="3"/>
  <c r="AE337" i="3" s="1"/>
  <c r="L336" i="3"/>
  <c r="AD337" i="3" s="1"/>
  <c r="I336" i="3"/>
  <c r="AA337" i="3" s="1"/>
  <c r="K336" i="3"/>
  <c r="AC337" i="3" s="1"/>
  <c r="R337" i="3" l="1"/>
  <c r="U337" i="3"/>
  <c r="Y337" i="3"/>
  <c r="T337" i="3"/>
  <c r="X337" i="3"/>
  <c r="V337" i="3"/>
  <c r="Z337" i="3"/>
  <c r="S337" i="3"/>
  <c r="O337" i="3" l="1"/>
  <c r="AG338" i="3" s="1"/>
  <c r="N337" i="3"/>
  <c r="AF338" i="3" s="1"/>
  <c r="W338" i="3" s="1"/>
  <c r="L337" i="3"/>
  <c r="AD338" i="3" s="1"/>
  <c r="P337" i="3"/>
  <c r="AH338" i="3" s="1"/>
  <c r="Q337" i="3"/>
  <c r="AI338" i="3" s="1"/>
  <c r="M337" i="3"/>
  <c r="AE338" i="3" s="1"/>
  <c r="J337" i="3"/>
  <c r="AB338" i="3" s="1"/>
  <c r="I337" i="3"/>
  <c r="AA338" i="3" s="1"/>
  <c r="K337" i="3"/>
  <c r="AC338" i="3" s="1"/>
  <c r="Z338" i="3" l="1"/>
  <c r="R338" i="3"/>
  <c r="T338" i="3"/>
  <c r="S338" i="3"/>
  <c r="U338" i="3"/>
  <c r="V338" i="3"/>
  <c r="X338" i="3"/>
  <c r="Y338" i="3"/>
  <c r="N338" i="3" l="1"/>
  <c r="O338" i="3"/>
  <c r="AG339" i="3" s="1"/>
  <c r="Q338" i="3"/>
  <c r="AI339" i="3" s="1"/>
  <c r="P338" i="3"/>
  <c r="AH339" i="3" s="1"/>
  <c r="M338" i="3"/>
  <c r="AE339" i="3" s="1"/>
  <c r="L338" i="3"/>
  <c r="AD339" i="3" s="1"/>
  <c r="U339" i="3" s="1"/>
  <c r="J338" i="3"/>
  <c r="AB339" i="3" s="1"/>
  <c r="I338" i="3"/>
  <c r="AA339" i="3" s="1"/>
  <c r="K338" i="3"/>
  <c r="AC339" i="3" s="1"/>
  <c r="AF339" i="3"/>
  <c r="Y339" i="3" l="1"/>
  <c r="Z339" i="3"/>
  <c r="W339" i="3"/>
  <c r="R339" i="3"/>
  <c r="T339" i="3"/>
  <c r="V339" i="3"/>
  <c r="S339" i="3"/>
  <c r="X339" i="3"/>
  <c r="O339" i="3" s="1"/>
  <c r="M339" i="3" l="1"/>
  <c r="AE340" i="3" s="1"/>
  <c r="P339" i="3"/>
  <c r="AH340" i="3" s="1"/>
  <c r="Y340" i="3" s="1"/>
  <c r="N339" i="3"/>
  <c r="AF340" i="3" s="1"/>
  <c r="W340" i="3" s="1"/>
  <c r="Q339" i="3"/>
  <c r="AI340" i="3" s="1"/>
  <c r="L339" i="3"/>
  <c r="AD340" i="3" s="1"/>
  <c r="J339" i="3"/>
  <c r="AB340" i="3" s="1"/>
  <c r="I339" i="3"/>
  <c r="AA340" i="3" s="1"/>
  <c r="K339" i="3"/>
  <c r="AC340" i="3" s="1"/>
  <c r="AG340" i="3"/>
  <c r="R340" i="3" l="1"/>
  <c r="S340" i="3"/>
  <c r="T340" i="3"/>
  <c r="V340" i="3"/>
  <c r="U340" i="3"/>
  <c r="X340" i="3"/>
  <c r="O340" i="3" s="1"/>
  <c r="Z340" i="3"/>
  <c r="M340" i="3" l="1"/>
  <c r="AE341" i="3" s="1"/>
  <c r="Q340" i="3"/>
  <c r="AI341" i="3" s="1"/>
  <c r="P340" i="3"/>
  <c r="AH341" i="3" s="1"/>
  <c r="N340" i="3"/>
  <c r="AF341" i="3" s="1"/>
  <c r="W341" i="3" s="1"/>
  <c r="L340" i="3"/>
  <c r="AD341" i="3" s="1"/>
  <c r="U341" i="3" s="1"/>
  <c r="J340" i="3"/>
  <c r="AB341" i="3" s="1"/>
  <c r="I340" i="3"/>
  <c r="AA341" i="3" s="1"/>
  <c r="K340" i="3"/>
  <c r="AC341" i="3" s="1"/>
  <c r="AG341" i="3"/>
  <c r="T341" i="3" l="1"/>
  <c r="S341" i="3"/>
  <c r="V341" i="3"/>
  <c r="X341" i="3"/>
  <c r="Y341" i="3"/>
  <c r="Z341" i="3"/>
  <c r="R341" i="3"/>
  <c r="J341" i="3" s="1"/>
  <c r="N341" i="3" l="1"/>
  <c r="Q341" i="3"/>
  <c r="AI342" i="3" s="1"/>
  <c r="O341" i="3"/>
  <c r="AG342" i="3" s="1"/>
  <c r="P341" i="3"/>
  <c r="AH342" i="3" s="1"/>
  <c r="M341" i="3"/>
  <c r="AE342" i="3" s="1"/>
  <c r="L341" i="3"/>
  <c r="AD342" i="3" s="1"/>
  <c r="I341" i="3"/>
  <c r="AA342" i="3" s="1"/>
  <c r="K341" i="3"/>
  <c r="AC342" i="3" s="1"/>
  <c r="AB342" i="3"/>
  <c r="AF342" i="3"/>
  <c r="X342" i="3" l="1"/>
  <c r="Z342" i="3"/>
  <c r="R342" i="3"/>
  <c r="T342" i="3"/>
  <c r="Y342" i="3"/>
  <c r="V342" i="3"/>
  <c r="W342" i="3"/>
  <c r="S342" i="3"/>
  <c r="U342" i="3"/>
  <c r="M342" i="3" l="1"/>
  <c r="AE343" i="3" s="1"/>
  <c r="Q342" i="3"/>
  <c r="AI343" i="3" s="1"/>
  <c r="N342" i="3"/>
  <c r="AF343" i="3" s="1"/>
  <c r="W343" i="3" s="1"/>
  <c r="P342" i="3"/>
  <c r="AH343" i="3" s="1"/>
  <c r="Y343" i="3" s="1"/>
  <c r="O342" i="3"/>
  <c r="AG343" i="3" s="1"/>
  <c r="L342" i="3"/>
  <c r="AD343" i="3" s="1"/>
  <c r="J342" i="3"/>
  <c r="AB343" i="3" s="1"/>
  <c r="I342" i="3"/>
  <c r="AA343" i="3" s="1"/>
  <c r="K342" i="3"/>
  <c r="AC343" i="3" s="1"/>
  <c r="R343" i="3" l="1"/>
  <c r="T343" i="3"/>
  <c r="S343" i="3"/>
  <c r="V343" i="3"/>
  <c r="X343" i="3"/>
  <c r="U343" i="3"/>
  <c r="Z343" i="3"/>
  <c r="O343" i="3" l="1"/>
  <c r="AG344" i="3" s="1"/>
  <c r="M343" i="3"/>
  <c r="AE344" i="3" s="1"/>
  <c r="Q343" i="3"/>
  <c r="AI344" i="3" s="1"/>
  <c r="P343" i="3"/>
  <c r="AH344" i="3" s="1"/>
  <c r="N343" i="3"/>
  <c r="AF344" i="3" s="1"/>
  <c r="W344" i="3" s="1"/>
  <c r="L343" i="3"/>
  <c r="AD344" i="3" s="1"/>
  <c r="J343" i="3"/>
  <c r="AB344" i="3" s="1"/>
  <c r="I343" i="3"/>
  <c r="AA344" i="3" s="1"/>
  <c r="K343" i="3"/>
  <c r="AC344" i="3" s="1"/>
  <c r="T344" i="3" l="1"/>
  <c r="S344" i="3"/>
  <c r="Z344" i="3"/>
  <c r="V344" i="3"/>
  <c r="U344" i="3"/>
  <c r="X344" i="3"/>
  <c r="R344" i="3"/>
  <c r="J344" i="3" s="1"/>
  <c r="Y344" i="3"/>
  <c r="O344" i="3" l="1"/>
  <c r="AG345" i="3" s="1"/>
  <c r="N344" i="3"/>
  <c r="AF345" i="3" s="1"/>
  <c r="W345" i="3" s="1"/>
  <c r="M344" i="3"/>
  <c r="AE345" i="3" s="1"/>
  <c r="Q344" i="3"/>
  <c r="AI345" i="3" s="1"/>
  <c r="P344" i="3"/>
  <c r="AH345" i="3" s="1"/>
  <c r="Y345" i="3" s="1"/>
  <c r="L344" i="3"/>
  <c r="AD345" i="3" s="1"/>
  <c r="I344" i="3"/>
  <c r="AA345" i="3" s="1"/>
  <c r="K344" i="3"/>
  <c r="AC345" i="3" s="1"/>
  <c r="AB345" i="3"/>
  <c r="U345" i="3" l="1"/>
  <c r="R345" i="3"/>
  <c r="T345" i="3"/>
  <c r="S345" i="3"/>
  <c r="Z345" i="3"/>
  <c r="V345" i="3"/>
  <c r="X345" i="3"/>
  <c r="O345" i="3" s="1"/>
  <c r="L345" i="3" l="1"/>
  <c r="AD346" i="3" s="1"/>
  <c r="U346" i="3" s="1"/>
  <c r="P345" i="3"/>
  <c r="AH346" i="3" s="1"/>
  <c r="Q345" i="3"/>
  <c r="AI346" i="3" s="1"/>
  <c r="N345" i="3"/>
  <c r="AF346" i="3" s="1"/>
  <c r="W346" i="3" s="1"/>
  <c r="J345" i="3"/>
  <c r="AB346" i="3" s="1"/>
  <c r="M345" i="3"/>
  <c r="AE346" i="3" s="1"/>
  <c r="I345" i="3"/>
  <c r="AA346" i="3" s="1"/>
  <c r="K345" i="3"/>
  <c r="AC346" i="3" s="1"/>
  <c r="AG346" i="3"/>
  <c r="V346" i="3" l="1"/>
  <c r="X346" i="3"/>
  <c r="Y346" i="3"/>
  <c r="R346" i="3"/>
  <c r="Z346" i="3"/>
  <c r="T346" i="3"/>
  <c r="S346" i="3"/>
  <c r="M346" i="3" l="1"/>
  <c r="AE347" i="3" s="1"/>
  <c r="V347" i="3" s="1"/>
  <c r="Q346" i="3"/>
  <c r="AI347" i="3" s="1"/>
  <c r="N346" i="3"/>
  <c r="AF347" i="3" s="1"/>
  <c r="W347" i="3" s="1"/>
  <c r="L346" i="3"/>
  <c r="AD347" i="3" s="1"/>
  <c r="P346" i="3"/>
  <c r="AH347" i="3" s="1"/>
  <c r="O346" i="3"/>
  <c r="AG347" i="3" s="1"/>
  <c r="J346" i="3"/>
  <c r="AB347" i="3" s="1"/>
  <c r="I346" i="3"/>
  <c r="AA347" i="3" s="1"/>
  <c r="K346" i="3"/>
  <c r="AC347" i="3" s="1"/>
  <c r="R347" i="3" l="1"/>
  <c r="T347" i="3"/>
  <c r="S347" i="3"/>
  <c r="Z347" i="3"/>
  <c r="Y347" i="3"/>
  <c r="U347" i="3"/>
  <c r="X347" i="3"/>
  <c r="O347" i="3" s="1"/>
  <c r="M347" i="3" l="1"/>
  <c r="AE348" i="3" s="1"/>
  <c r="Q347" i="3"/>
  <c r="AI348" i="3" s="1"/>
  <c r="N347" i="3"/>
  <c r="AF348" i="3" s="1"/>
  <c r="W348" i="3" s="1"/>
  <c r="L347" i="3"/>
  <c r="AD348" i="3" s="1"/>
  <c r="P347" i="3"/>
  <c r="AH348" i="3" s="1"/>
  <c r="Y348" i="3" s="1"/>
  <c r="J347" i="3"/>
  <c r="AB348" i="3" s="1"/>
  <c r="I347" i="3"/>
  <c r="AA348" i="3" s="1"/>
  <c r="K347" i="3"/>
  <c r="AC348" i="3" s="1"/>
  <c r="AG348" i="3"/>
  <c r="S348" i="3" l="1"/>
  <c r="Z348" i="3"/>
  <c r="R348" i="3"/>
  <c r="V348" i="3"/>
  <c r="U348" i="3"/>
  <c r="T348" i="3"/>
  <c r="X348" i="3"/>
  <c r="O348" i="3" s="1"/>
  <c r="P348" i="3" l="1"/>
  <c r="AH349" i="3" s="1"/>
  <c r="Y349" i="3" s="1"/>
  <c r="M348" i="3"/>
  <c r="AE349" i="3" s="1"/>
  <c r="Q348" i="3"/>
  <c r="AI349" i="3" s="1"/>
  <c r="N348" i="3"/>
  <c r="AF349" i="3" s="1"/>
  <c r="W349" i="3" s="1"/>
  <c r="J348" i="3"/>
  <c r="AB349" i="3" s="1"/>
  <c r="L348" i="3"/>
  <c r="AD349" i="3" s="1"/>
  <c r="U349" i="3" s="1"/>
  <c r="I348" i="3"/>
  <c r="AA349" i="3" s="1"/>
  <c r="K348" i="3"/>
  <c r="AC349" i="3" s="1"/>
  <c r="AG349" i="3"/>
  <c r="T349" i="3" l="1"/>
  <c r="V349" i="3"/>
  <c r="X349" i="3"/>
  <c r="S349" i="3"/>
  <c r="Z349" i="3"/>
  <c r="R349" i="3"/>
  <c r="J349" i="3" s="1"/>
  <c r="Q349" i="3" l="1"/>
  <c r="AI350" i="3" s="1"/>
  <c r="N349" i="3"/>
  <c r="AF350" i="3" s="1"/>
  <c r="W350" i="3" s="1"/>
  <c r="O349" i="3"/>
  <c r="AG350" i="3" s="1"/>
  <c r="P349" i="3"/>
  <c r="AH350" i="3" s="1"/>
  <c r="Y350" i="3" s="1"/>
  <c r="M349" i="3"/>
  <c r="AE350" i="3" s="1"/>
  <c r="L349" i="3"/>
  <c r="AD350" i="3" s="1"/>
  <c r="I349" i="3"/>
  <c r="AA350" i="3" s="1"/>
  <c r="K349" i="3"/>
  <c r="AC350" i="3" s="1"/>
  <c r="AB350" i="3"/>
  <c r="R350" i="3" l="1"/>
  <c r="T350" i="3"/>
  <c r="S350" i="3"/>
  <c r="V350" i="3"/>
  <c r="X350" i="3"/>
  <c r="U350" i="3"/>
  <c r="Z350" i="3"/>
  <c r="O350" i="3" l="1"/>
  <c r="AG351" i="3" s="1"/>
  <c r="P350" i="3"/>
  <c r="AH351" i="3" s="1"/>
  <c r="M350" i="3"/>
  <c r="AE351" i="3" s="1"/>
  <c r="Q350" i="3"/>
  <c r="AI351" i="3" s="1"/>
  <c r="N350" i="3"/>
  <c r="AF351" i="3" s="1"/>
  <c r="W351" i="3" s="1"/>
  <c r="L350" i="3"/>
  <c r="AD351" i="3" s="1"/>
  <c r="J350" i="3"/>
  <c r="AB351" i="3" s="1"/>
  <c r="I350" i="3"/>
  <c r="AA351" i="3" s="1"/>
  <c r="K350" i="3"/>
  <c r="AC351" i="3" s="1"/>
  <c r="X351" i="3" l="1"/>
  <c r="Z351" i="3"/>
  <c r="R351" i="3"/>
  <c r="T351" i="3"/>
  <c r="Y351" i="3"/>
  <c r="S351" i="3"/>
  <c r="U351" i="3"/>
  <c r="V351" i="3"/>
  <c r="M351" i="3" l="1"/>
  <c r="AE352" i="3" s="1"/>
  <c r="Q351" i="3"/>
  <c r="AI352" i="3" s="1"/>
  <c r="N351" i="3"/>
  <c r="AF352" i="3" s="1"/>
  <c r="W352" i="3" s="1"/>
  <c r="P351" i="3"/>
  <c r="AH352" i="3" s="1"/>
  <c r="O351" i="3"/>
  <c r="AG352" i="3" s="1"/>
  <c r="L351" i="3"/>
  <c r="AD352" i="3" s="1"/>
  <c r="J351" i="3"/>
  <c r="AB352" i="3" s="1"/>
  <c r="I351" i="3"/>
  <c r="AA352" i="3" s="1"/>
  <c r="K351" i="3"/>
  <c r="AC352" i="3" s="1"/>
  <c r="X352" i="3" l="1"/>
  <c r="Y352" i="3"/>
  <c r="U352" i="3"/>
  <c r="Z352" i="3"/>
  <c r="R352" i="3"/>
  <c r="T352" i="3"/>
  <c r="V352" i="3"/>
  <c r="S352" i="3"/>
  <c r="J352" i="3" l="1"/>
  <c r="AB353" i="3" s="1"/>
  <c r="P352" i="3"/>
  <c r="AH353" i="3" s="1"/>
  <c r="Y353" i="3" s="1"/>
  <c r="N352" i="3"/>
  <c r="AF353" i="3" s="1"/>
  <c r="Q352" i="3"/>
  <c r="AI353" i="3" s="1"/>
  <c r="O352" i="3"/>
  <c r="AG353" i="3" s="1"/>
  <c r="M352" i="3"/>
  <c r="AE353" i="3" s="1"/>
  <c r="L352" i="3"/>
  <c r="AD353" i="3" s="1"/>
  <c r="I352" i="3"/>
  <c r="AA353" i="3" s="1"/>
  <c r="K352" i="3"/>
  <c r="AC353" i="3" s="1"/>
  <c r="R353" i="3" l="1"/>
  <c r="T353" i="3"/>
  <c r="S353" i="3"/>
  <c r="V353" i="3"/>
  <c r="X353" i="3"/>
  <c r="U353" i="3"/>
  <c r="Z353" i="3"/>
  <c r="W353" i="3"/>
  <c r="M353" i="3" l="1"/>
  <c r="AE354" i="3" s="1"/>
  <c r="Q353" i="3"/>
  <c r="AI354" i="3" s="1"/>
  <c r="O353" i="3"/>
  <c r="AG354" i="3" s="1"/>
  <c r="L353" i="3"/>
  <c r="AD354" i="3" s="1"/>
  <c r="P353" i="3"/>
  <c r="AH354" i="3" s="1"/>
  <c r="Y354" i="3" s="1"/>
  <c r="N353" i="3"/>
  <c r="AF354" i="3" s="1"/>
  <c r="W354" i="3" s="1"/>
  <c r="J353" i="3"/>
  <c r="AB354" i="3" s="1"/>
  <c r="I353" i="3"/>
  <c r="AA354" i="3" s="1"/>
  <c r="K353" i="3"/>
  <c r="AC354" i="3" s="1"/>
  <c r="V354" i="3" l="1"/>
  <c r="S354" i="3"/>
  <c r="U354" i="3"/>
  <c r="X354" i="3"/>
  <c r="T354" i="3"/>
  <c r="Z354" i="3"/>
  <c r="R354" i="3"/>
  <c r="J354" i="3" l="1"/>
  <c r="AB355" i="3" s="1"/>
  <c r="Q354" i="3"/>
  <c r="AI355" i="3" s="1"/>
  <c r="L354" i="3"/>
  <c r="AD355" i="3" s="1"/>
  <c r="P354" i="3"/>
  <c r="AH355" i="3" s="1"/>
  <c r="Y355" i="3" s="1"/>
  <c r="O354" i="3"/>
  <c r="AG355" i="3" s="1"/>
  <c r="N354" i="3"/>
  <c r="AF355" i="3" s="1"/>
  <c r="W355" i="3" s="1"/>
  <c r="M354" i="3"/>
  <c r="AE355" i="3" s="1"/>
  <c r="I354" i="3"/>
  <c r="AA355" i="3" s="1"/>
  <c r="K354" i="3"/>
  <c r="AC355" i="3" s="1"/>
  <c r="S355" i="3" l="1"/>
  <c r="T355" i="3"/>
  <c r="U355" i="3"/>
  <c r="V355" i="3"/>
  <c r="Z355" i="3"/>
  <c r="X355" i="3"/>
  <c r="R355" i="3"/>
  <c r="J355" i="3" s="1"/>
  <c r="O355" i="3" l="1"/>
  <c r="AG356" i="3" s="1"/>
  <c r="Q355" i="3"/>
  <c r="AI356" i="3" s="1"/>
  <c r="L355" i="3"/>
  <c r="AD356" i="3" s="1"/>
  <c r="P355" i="3"/>
  <c r="AH356" i="3" s="1"/>
  <c r="N355" i="3"/>
  <c r="AF356" i="3" s="1"/>
  <c r="W356" i="3" s="1"/>
  <c r="M355" i="3"/>
  <c r="AE356" i="3" s="1"/>
  <c r="I355" i="3"/>
  <c r="AA356" i="3" s="1"/>
  <c r="K355" i="3"/>
  <c r="AC356" i="3" s="1"/>
  <c r="AB356" i="3"/>
  <c r="S356" i="3" l="1"/>
  <c r="Z356" i="3"/>
  <c r="X356" i="3"/>
  <c r="U356" i="3"/>
  <c r="Y356" i="3"/>
  <c r="V356" i="3"/>
  <c r="R356" i="3"/>
  <c r="T356" i="3"/>
  <c r="L356" i="3" l="1"/>
  <c r="AD357" i="3" s="1"/>
  <c r="P356" i="3"/>
  <c r="AH357" i="3" s="1"/>
  <c r="Q356" i="3"/>
  <c r="AI357" i="3" s="1"/>
  <c r="N356" i="3"/>
  <c r="AF357" i="3" s="1"/>
  <c r="O356" i="3"/>
  <c r="AG357" i="3" s="1"/>
  <c r="M356" i="3"/>
  <c r="AE357" i="3" s="1"/>
  <c r="J356" i="3"/>
  <c r="AB357" i="3" s="1"/>
  <c r="I356" i="3"/>
  <c r="AA357" i="3" s="1"/>
  <c r="K356" i="3"/>
  <c r="AC357" i="3" s="1"/>
  <c r="S357" i="3" l="1"/>
  <c r="Z357" i="3"/>
  <c r="W357" i="3"/>
  <c r="U357" i="3"/>
  <c r="Y357" i="3"/>
  <c r="T357" i="3"/>
  <c r="X357" i="3"/>
  <c r="R357" i="3"/>
  <c r="V357" i="3"/>
  <c r="J357" i="3" l="1"/>
  <c r="AB358" i="3" s="1"/>
  <c r="O357" i="3"/>
  <c r="AG358" i="3" s="1"/>
  <c r="L357" i="3"/>
  <c r="AD358" i="3" s="1"/>
  <c r="P357" i="3"/>
  <c r="AH358" i="3" s="1"/>
  <c r="N357" i="3"/>
  <c r="AF358" i="3" s="1"/>
  <c r="W358" i="3" s="1"/>
  <c r="Q357" i="3"/>
  <c r="AI358" i="3" s="1"/>
  <c r="M357" i="3"/>
  <c r="AE358" i="3" s="1"/>
  <c r="I357" i="3"/>
  <c r="AA358" i="3" s="1"/>
  <c r="K357" i="3"/>
  <c r="AC358" i="3" s="1"/>
  <c r="R358" i="3" l="1"/>
  <c r="T358" i="3"/>
  <c r="S358" i="3"/>
  <c r="Z358" i="3"/>
  <c r="U358" i="3"/>
  <c r="X358" i="3"/>
  <c r="Y358" i="3"/>
  <c r="V358" i="3"/>
  <c r="N358" i="3" l="1"/>
  <c r="O358" i="3"/>
  <c r="AG359" i="3" s="1"/>
  <c r="M358" i="3"/>
  <c r="AE359" i="3" s="1"/>
  <c r="Q358" i="3"/>
  <c r="AI359" i="3" s="1"/>
  <c r="P358" i="3"/>
  <c r="AH359" i="3" s="1"/>
  <c r="L358" i="3"/>
  <c r="AD359" i="3" s="1"/>
  <c r="J358" i="3"/>
  <c r="AB359" i="3" s="1"/>
  <c r="I358" i="3"/>
  <c r="AA359" i="3" s="1"/>
  <c r="K358" i="3"/>
  <c r="AC359" i="3" s="1"/>
  <c r="AF359" i="3"/>
  <c r="Z359" i="3" l="1"/>
  <c r="S359" i="3"/>
  <c r="W359" i="3"/>
  <c r="Y359" i="3"/>
  <c r="X359" i="3"/>
  <c r="V359" i="3"/>
  <c r="U359" i="3"/>
  <c r="T359" i="3"/>
  <c r="R359" i="3"/>
  <c r="J359" i="3" s="1"/>
  <c r="Q359" i="3" l="1"/>
  <c r="AI360" i="3" s="1"/>
  <c r="N359" i="3"/>
  <c r="AF360" i="3" s="1"/>
  <c r="W360" i="3" s="1"/>
  <c r="P359" i="3"/>
  <c r="AH360" i="3" s="1"/>
  <c r="Y360" i="3" s="1"/>
  <c r="O359" i="3"/>
  <c r="AG360" i="3" s="1"/>
  <c r="M359" i="3"/>
  <c r="AE360" i="3" s="1"/>
  <c r="L359" i="3"/>
  <c r="AD360" i="3" s="1"/>
  <c r="U360" i="3" s="1"/>
  <c r="I359" i="3"/>
  <c r="AA360" i="3" s="1"/>
  <c r="K359" i="3"/>
  <c r="AC360" i="3" s="1"/>
  <c r="AB360" i="3"/>
  <c r="R360" i="3" l="1"/>
  <c r="V360" i="3"/>
  <c r="X360" i="3"/>
  <c r="T360" i="3"/>
  <c r="Z360" i="3"/>
  <c r="S360" i="3"/>
  <c r="Q360" i="3" l="1"/>
  <c r="AI361" i="3" s="1"/>
  <c r="O360" i="3"/>
  <c r="AG361" i="3" s="1"/>
  <c r="M360" i="3"/>
  <c r="AE361" i="3" s="1"/>
  <c r="V361" i="3" s="1"/>
  <c r="L360" i="3"/>
  <c r="AD361" i="3" s="1"/>
  <c r="P360" i="3"/>
  <c r="AH361" i="3" s="1"/>
  <c r="N360" i="3"/>
  <c r="AF361" i="3" s="1"/>
  <c r="W361" i="3" s="1"/>
  <c r="J360" i="3"/>
  <c r="AB361" i="3" s="1"/>
  <c r="I360" i="3"/>
  <c r="AA361" i="3" s="1"/>
  <c r="K360" i="3"/>
  <c r="AC361" i="3" s="1"/>
  <c r="R361" i="3" l="1"/>
  <c r="T361" i="3"/>
  <c r="Y361" i="3"/>
  <c r="X361" i="3"/>
  <c r="U361" i="3"/>
  <c r="S361" i="3"/>
  <c r="Z361" i="3"/>
  <c r="M361" i="3" l="1"/>
  <c r="AE362" i="3" s="1"/>
  <c r="Q361" i="3"/>
  <c r="AI362" i="3" s="1"/>
  <c r="O361" i="3"/>
  <c r="AG362" i="3" s="1"/>
  <c r="N361" i="3"/>
  <c r="AF362" i="3" s="1"/>
  <c r="W362" i="3" s="1"/>
  <c r="P361" i="3"/>
  <c r="AH362" i="3" s="1"/>
  <c r="Y362" i="3" s="1"/>
  <c r="L361" i="3"/>
  <c r="AD362" i="3" s="1"/>
  <c r="J361" i="3"/>
  <c r="AB362" i="3" s="1"/>
  <c r="I361" i="3"/>
  <c r="AA362" i="3" s="1"/>
  <c r="K361" i="3"/>
  <c r="AC362" i="3" s="1"/>
  <c r="T362" i="3" l="1"/>
  <c r="S362" i="3"/>
  <c r="U362" i="3"/>
  <c r="V362" i="3"/>
  <c r="Z362" i="3"/>
  <c r="X362" i="3"/>
  <c r="R362" i="3"/>
  <c r="J362" i="3" s="1"/>
  <c r="O362" i="3" l="1"/>
  <c r="Q362" i="3"/>
  <c r="AI363" i="3" s="1"/>
  <c r="P362" i="3"/>
  <c r="AH363" i="3" s="1"/>
  <c r="Y363" i="3" s="1"/>
  <c r="N362" i="3"/>
  <c r="AF363" i="3" s="1"/>
  <c r="W363" i="3" s="1"/>
  <c r="M362" i="3"/>
  <c r="AE363" i="3" s="1"/>
  <c r="L362" i="3"/>
  <c r="AD363" i="3" s="1"/>
  <c r="I362" i="3"/>
  <c r="AA363" i="3" s="1"/>
  <c r="K362" i="3"/>
  <c r="AC363" i="3" s="1"/>
  <c r="AB363" i="3"/>
  <c r="AG363" i="3"/>
  <c r="V363" i="3" l="1"/>
  <c r="Z363" i="3"/>
  <c r="R363" i="3"/>
  <c r="T363" i="3"/>
  <c r="X363" i="3"/>
  <c r="S363" i="3"/>
  <c r="U363" i="3"/>
  <c r="O363" i="3" l="1"/>
  <c r="AG364" i="3" s="1"/>
  <c r="M363" i="3"/>
  <c r="AE364" i="3" s="1"/>
  <c r="Q363" i="3"/>
  <c r="AI364" i="3" s="1"/>
  <c r="P363" i="3"/>
  <c r="AH364" i="3" s="1"/>
  <c r="N363" i="3"/>
  <c r="AF364" i="3" s="1"/>
  <c r="W364" i="3" s="1"/>
  <c r="L363" i="3"/>
  <c r="AD364" i="3" s="1"/>
  <c r="J363" i="3"/>
  <c r="AB364" i="3" s="1"/>
  <c r="I363" i="3"/>
  <c r="AA364" i="3" s="1"/>
  <c r="K363" i="3"/>
  <c r="AC364" i="3" s="1"/>
  <c r="Z364" i="3" l="1"/>
  <c r="R364" i="3"/>
  <c r="T364" i="3"/>
  <c r="Y364" i="3"/>
  <c r="S364" i="3"/>
  <c r="V364" i="3"/>
  <c r="X364" i="3"/>
  <c r="U364" i="3"/>
  <c r="M364" i="3" l="1"/>
  <c r="AE365" i="3" s="1"/>
  <c r="Q364" i="3"/>
  <c r="AI365" i="3" s="1"/>
  <c r="N364" i="3"/>
  <c r="AF365" i="3" s="1"/>
  <c r="W365" i="3" s="1"/>
  <c r="O364" i="3"/>
  <c r="AG365" i="3" s="1"/>
  <c r="P364" i="3"/>
  <c r="AH365" i="3" s="1"/>
  <c r="L364" i="3"/>
  <c r="AD365" i="3" s="1"/>
  <c r="J364" i="3"/>
  <c r="AB365" i="3" s="1"/>
  <c r="I364" i="3"/>
  <c r="AA365" i="3" s="1"/>
  <c r="K364" i="3"/>
  <c r="AC365" i="3" s="1"/>
  <c r="R365" i="3" l="1"/>
  <c r="T365" i="3"/>
  <c r="Z365" i="3"/>
  <c r="S365" i="3"/>
  <c r="U365" i="3"/>
  <c r="X365" i="3"/>
  <c r="Y365" i="3"/>
  <c r="N365" i="3" s="1"/>
  <c r="V365" i="3"/>
  <c r="O365" i="3" l="1"/>
  <c r="AG366" i="3" s="1"/>
  <c r="Q365" i="3"/>
  <c r="AI366" i="3" s="1"/>
  <c r="L365" i="3"/>
  <c r="AD366" i="3" s="1"/>
  <c r="U366" i="3" s="1"/>
  <c r="P365" i="3"/>
  <c r="AH366" i="3" s="1"/>
  <c r="M365" i="3"/>
  <c r="AE366" i="3" s="1"/>
  <c r="J365" i="3"/>
  <c r="AB366" i="3" s="1"/>
  <c r="I365" i="3"/>
  <c r="AA366" i="3" s="1"/>
  <c r="K365" i="3"/>
  <c r="AC366" i="3" s="1"/>
  <c r="AF366" i="3"/>
  <c r="T366" i="3" l="1"/>
  <c r="S366" i="3"/>
  <c r="R366" i="3"/>
  <c r="W366" i="3"/>
  <c r="Y366" i="3"/>
  <c r="X366" i="3"/>
  <c r="V366" i="3"/>
  <c r="Z366" i="3"/>
  <c r="N366" i="3" l="1"/>
  <c r="AF367" i="3" s="1"/>
  <c r="W367" i="3" s="1"/>
  <c r="O366" i="3"/>
  <c r="AG367" i="3" s="1"/>
  <c r="J366" i="3"/>
  <c r="AB367" i="3" s="1"/>
  <c r="L366" i="3"/>
  <c r="AD367" i="3" s="1"/>
  <c r="P366" i="3"/>
  <c r="AH367" i="3" s="1"/>
  <c r="Y367" i="3" s="1"/>
  <c r="Q366" i="3"/>
  <c r="AI367" i="3" s="1"/>
  <c r="M366" i="3"/>
  <c r="AE367" i="3" s="1"/>
  <c r="V367" i="3" s="1"/>
  <c r="I366" i="3"/>
  <c r="AA367" i="3" s="1"/>
  <c r="K366" i="3"/>
  <c r="AC367" i="3" s="1"/>
  <c r="S367" i="3" l="1"/>
  <c r="U367" i="3"/>
  <c r="X367" i="3"/>
  <c r="Z367" i="3"/>
  <c r="T367" i="3"/>
  <c r="R367" i="3"/>
  <c r="J367" i="3" s="1"/>
  <c r="Q367" i="3" l="1"/>
  <c r="AI368" i="3" s="1"/>
  <c r="L367" i="3"/>
  <c r="AD368" i="3" s="1"/>
  <c r="P367" i="3"/>
  <c r="AH368" i="3" s="1"/>
  <c r="Y368" i="3" s="1"/>
  <c r="O367" i="3"/>
  <c r="AG368" i="3" s="1"/>
  <c r="N367" i="3"/>
  <c r="AF368" i="3" s="1"/>
  <c r="W368" i="3" s="1"/>
  <c r="M367" i="3"/>
  <c r="AE368" i="3" s="1"/>
  <c r="I367" i="3"/>
  <c r="AA368" i="3" s="1"/>
  <c r="K367" i="3"/>
  <c r="AC368" i="3" s="1"/>
  <c r="AB368" i="3"/>
  <c r="V368" i="3" l="1"/>
  <c r="R368" i="3"/>
  <c r="T368" i="3"/>
  <c r="S368" i="3"/>
  <c r="Z368" i="3"/>
  <c r="U368" i="3"/>
  <c r="X368" i="3"/>
  <c r="O368" i="3" l="1"/>
  <c r="AG369" i="3" s="1"/>
  <c r="M368" i="3"/>
  <c r="AE369" i="3" s="1"/>
  <c r="Q368" i="3"/>
  <c r="AI369" i="3" s="1"/>
  <c r="L368" i="3"/>
  <c r="AD369" i="3" s="1"/>
  <c r="U369" i="3" s="1"/>
  <c r="P368" i="3"/>
  <c r="AH369" i="3" s="1"/>
  <c r="N368" i="3"/>
  <c r="AF369" i="3" s="1"/>
  <c r="W369" i="3" s="1"/>
  <c r="J368" i="3"/>
  <c r="AB369" i="3" s="1"/>
  <c r="I368" i="3"/>
  <c r="AA369" i="3" s="1"/>
  <c r="K368" i="3"/>
  <c r="AC369" i="3" s="1"/>
  <c r="R369" i="3" l="1"/>
  <c r="S369" i="3"/>
  <c r="Z369" i="3"/>
  <c r="V369" i="3"/>
  <c r="X369" i="3"/>
  <c r="Y369" i="3"/>
  <c r="T369" i="3"/>
  <c r="Q369" i="3" l="1"/>
  <c r="AI370" i="3" s="1"/>
  <c r="M369" i="3"/>
  <c r="AE370" i="3" s="1"/>
  <c r="V370" i="3" s="1"/>
  <c r="L369" i="3"/>
  <c r="AD370" i="3" s="1"/>
  <c r="P369" i="3"/>
  <c r="AH370" i="3" s="1"/>
  <c r="N369" i="3"/>
  <c r="AF370" i="3" s="1"/>
  <c r="W370" i="3" s="1"/>
  <c r="O369" i="3"/>
  <c r="AG370" i="3" s="1"/>
  <c r="J369" i="3"/>
  <c r="AB370" i="3" s="1"/>
  <c r="I369" i="3"/>
  <c r="AA370" i="3" s="1"/>
  <c r="K369" i="3"/>
  <c r="AC370" i="3" s="1"/>
  <c r="Y370" i="3" l="1"/>
  <c r="X370" i="3"/>
  <c r="U370" i="3"/>
  <c r="R370" i="3"/>
  <c r="T370" i="3"/>
  <c r="Z370" i="3"/>
  <c r="S370" i="3"/>
  <c r="Q370" i="3" l="1"/>
  <c r="AI371" i="3" s="1"/>
  <c r="L370" i="3"/>
  <c r="AD371" i="3" s="1"/>
  <c r="P370" i="3"/>
  <c r="AH371" i="3" s="1"/>
  <c r="Y371" i="3" s="1"/>
  <c r="O370" i="3"/>
  <c r="AG371" i="3" s="1"/>
  <c r="N370" i="3"/>
  <c r="AF371" i="3" s="1"/>
  <c r="W371" i="3" s="1"/>
  <c r="M370" i="3"/>
  <c r="AE371" i="3" s="1"/>
  <c r="J370" i="3"/>
  <c r="AB371" i="3" s="1"/>
  <c r="I370" i="3"/>
  <c r="AA371" i="3" s="1"/>
  <c r="K370" i="3"/>
  <c r="AC371" i="3" s="1"/>
  <c r="Z371" i="3" l="1"/>
  <c r="U371" i="3"/>
  <c r="V371" i="3"/>
  <c r="X371" i="3"/>
  <c r="R371" i="3"/>
  <c r="T371" i="3"/>
  <c r="S371" i="3"/>
  <c r="L371" i="3" l="1"/>
  <c r="AD372" i="3" s="1"/>
  <c r="P371" i="3"/>
  <c r="AH372" i="3" s="1"/>
  <c r="Q371" i="3"/>
  <c r="AI372" i="3" s="1"/>
  <c r="O371" i="3"/>
  <c r="AG372" i="3" s="1"/>
  <c r="N371" i="3"/>
  <c r="AF372" i="3" s="1"/>
  <c r="W372" i="3" s="1"/>
  <c r="J371" i="3"/>
  <c r="AB372" i="3" s="1"/>
  <c r="M371" i="3"/>
  <c r="AE372" i="3" s="1"/>
  <c r="I371" i="3"/>
  <c r="AA372" i="3" s="1"/>
  <c r="K371" i="3"/>
  <c r="AC372" i="3" s="1"/>
  <c r="T372" i="3" l="1"/>
  <c r="S372" i="3"/>
  <c r="Z372" i="3"/>
  <c r="X372" i="3"/>
  <c r="R372" i="3"/>
  <c r="V372" i="3"/>
  <c r="Y372" i="3"/>
  <c r="U372" i="3"/>
  <c r="J372" i="3" l="1"/>
  <c r="AB373" i="3" s="1"/>
  <c r="N372" i="3"/>
  <c r="AF373" i="3" s="1"/>
  <c r="W373" i="3" s="1"/>
  <c r="M372" i="3"/>
  <c r="AE373" i="3" s="1"/>
  <c r="Q372" i="3"/>
  <c r="AI373" i="3" s="1"/>
  <c r="O372" i="3"/>
  <c r="AG373" i="3" s="1"/>
  <c r="P372" i="3"/>
  <c r="AH373" i="3" s="1"/>
  <c r="L372" i="3"/>
  <c r="AD373" i="3" s="1"/>
  <c r="I372" i="3"/>
  <c r="AA373" i="3" s="1"/>
  <c r="K372" i="3"/>
  <c r="AC373" i="3" s="1"/>
  <c r="S373" i="3" l="1"/>
  <c r="Z373" i="3"/>
  <c r="R373" i="3"/>
  <c r="Y373" i="3"/>
  <c r="T373" i="3"/>
  <c r="U373" i="3"/>
  <c r="V373" i="3"/>
  <c r="X373" i="3"/>
  <c r="O373" i="3" s="1"/>
  <c r="Q373" i="3" l="1"/>
  <c r="AI374" i="3" s="1"/>
  <c r="L373" i="3"/>
  <c r="AD374" i="3" s="1"/>
  <c r="P373" i="3"/>
  <c r="AH374" i="3" s="1"/>
  <c r="Y374" i="3" s="1"/>
  <c r="N373" i="3"/>
  <c r="AF374" i="3" s="1"/>
  <c r="W374" i="3" s="1"/>
  <c r="M373" i="3"/>
  <c r="AE374" i="3" s="1"/>
  <c r="J373" i="3"/>
  <c r="AB374" i="3" s="1"/>
  <c r="I373" i="3"/>
  <c r="AA374" i="3" s="1"/>
  <c r="K373" i="3"/>
  <c r="AC374" i="3" s="1"/>
  <c r="AG374" i="3"/>
  <c r="S374" i="3" l="1"/>
  <c r="V374" i="3"/>
  <c r="U374" i="3"/>
  <c r="X374" i="3"/>
  <c r="Z374" i="3"/>
  <c r="T374" i="3"/>
  <c r="R374" i="3"/>
  <c r="J374" i="3" l="1"/>
  <c r="AB375" i="3" s="1"/>
  <c r="Q374" i="3"/>
  <c r="AI375" i="3" s="1"/>
  <c r="L374" i="3"/>
  <c r="AD375" i="3" s="1"/>
  <c r="P374" i="3"/>
  <c r="AH375" i="3" s="1"/>
  <c r="Y375" i="3" s="1"/>
  <c r="O374" i="3"/>
  <c r="AG375" i="3" s="1"/>
  <c r="N374" i="3"/>
  <c r="AF375" i="3" s="1"/>
  <c r="W375" i="3" s="1"/>
  <c r="M374" i="3"/>
  <c r="AE375" i="3" s="1"/>
  <c r="I374" i="3"/>
  <c r="AA375" i="3" s="1"/>
  <c r="K374" i="3"/>
  <c r="AC375" i="3" s="1"/>
  <c r="R375" i="3" l="1"/>
  <c r="T375" i="3"/>
  <c r="S375" i="3"/>
  <c r="X375" i="3"/>
  <c r="U375" i="3"/>
  <c r="Z375" i="3"/>
  <c r="V375" i="3"/>
  <c r="O375" i="3" l="1"/>
  <c r="AG376" i="3" s="1"/>
  <c r="M375" i="3"/>
  <c r="AE376" i="3" s="1"/>
  <c r="Q375" i="3"/>
  <c r="AI376" i="3" s="1"/>
  <c r="P375" i="3"/>
  <c r="AH376" i="3" s="1"/>
  <c r="N375" i="3"/>
  <c r="AF376" i="3" s="1"/>
  <c r="W376" i="3" s="1"/>
  <c r="L375" i="3"/>
  <c r="AD376" i="3" s="1"/>
  <c r="J375" i="3"/>
  <c r="AB376" i="3" s="1"/>
  <c r="I375" i="3"/>
  <c r="AA376" i="3" s="1"/>
  <c r="K375" i="3"/>
  <c r="AC376" i="3" s="1"/>
  <c r="T376" i="3" l="1"/>
  <c r="S376" i="3"/>
  <c r="V376" i="3"/>
  <c r="Y376" i="3"/>
  <c r="Z376" i="3"/>
  <c r="U376" i="3"/>
  <c r="X376" i="3"/>
  <c r="R376" i="3"/>
  <c r="J376" i="3" s="1"/>
  <c r="O376" i="3" l="1"/>
  <c r="AG377" i="3" s="1"/>
  <c r="M376" i="3"/>
  <c r="AE377" i="3" s="1"/>
  <c r="Q376" i="3"/>
  <c r="AI377" i="3" s="1"/>
  <c r="N376" i="3"/>
  <c r="AF377" i="3" s="1"/>
  <c r="P376" i="3"/>
  <c r="AH377" i="3" s="1"/>
  <c r="L376" i="3"/>
  <c r="AD377" i="3" s="1"/>
  <c r="I376" i="3"/>
  <c r="AA377" i="3" s="1"/>
  <c r="K376" i="3"/>
  <c r="AC377" i="3" s="1"/>
  <c r="AB377" i="3"/>
  <c r="T377" i="3" l="1"/>
  <c r="S377" i="3"/>
  <c r="X377" i="3"/>
  <c r="R377" i="3"/>
  <c r="Y377" i="3"/>
  <c r="W377" i="3"/>
  <c r="Z377" i="3"/>
  <c r="U377" i="3"/>
  <c r="V377" i="3"/>
  <c r="J377" i="3" l="1"/>
  <c r="AB378" i="3" s="1"/>
  <c r="M377" i="3"/>
  <c r="AE378" i="3" s="1"/>
  <c r="Q377" i="3"/>
  <c r="AI378" i="3" s="1"/>
  <c r="N377" i="3"/>
  <c r="AF378" i="3" s="1"/>
  <c r="O377" i="3"/>
  <c r="AG378" i="3" s="1"/>
  <c r="P377" i="3"/>
  <c r="AH378" i="3" s="1"/>
  <c r="L377" i="3"/>
  <c r="AD378" i="3" s="1"/>
  <c r="I377" i="3"/>
  <c r="AA378" i="3" s="1"/>
  <c r="K377" i="3"/>
  <c r="AC378" i="3" s="1"/>
  <c r="R378" i="3" l="1"/>
  <c r="T378" i="3"/>
  <c r="Y378" i="3"/>
  <c r="S378" i="3"/>
  <c r="U378" i="3"/>
  <c r="X378" i="3"/>
  <c r="W378" i="3"/>
  <c r="Z378" i="3"/>
  <c r="V378" i="3"/>
  <c r="O378" i="3" l="1"/>
  <c r="AG379" i="3" s="1"/>
  <c r="P378" i="3"/>
  <c r="AH379" i="3" s="1"/>
  <c r="Q378" i="3"/>
  <c r="AI379" i="3" s="1"/>
  <c r="N378" i="3"/>
  <c r="AF379" i="3" s="1"/>
  <c r="W379" i="3" s="1"/>
  <c r="M378" i="3"/>
  <c r="AE379" i="3" s="1"/>
  <c r="L378" i="3"/>
  <c r="AD379" i="3" s="1"/>
  <c r="J378" i="3"/>
  <c r="AB379" i="3" s="1"/>
  <c r="I378" i="3"/>
  <c r="AA379" i="3" s="1"/>
  <c r="K378" i="3"/>
  <c r="AC379" i="3" s="1"/>
  <c r="T379" i="3" l="1"/>
  <c r="S379" i="3"/>
  <c r="U379" i="3"/>
  <c r="Y379" i="3"/>
  <c r="R379" i="3"/>
  <c r="X379" i="3"/>
  <c r="O379" i="3" s="1"/>
  <c r="V379" i="3"/>
  <c r="Z379" i="3"/>
  <c r="J379" i="3" l="1"/>
  <c r="AB380" i="3" s="1"/>
  <c r="Q379" i="3"/>
  <c r="AI380" i="3" s="1"/>
  <c r="N379" i="3"/>
  <c r="AF380" i="3" s="1"/>
  <c r="P379" i="3"/>
  <c r="AH380" i="3" s="1"/>
  <c r="M379" i="3"/>
  <c r="AE380" i="3" s="1"/>
  <c r="L379" i="3"/>
  <c r="AD380" i="3" s="1"/>
  <c r="I379" i="3"/>
  <c r="AA380" i="3" s="1"/>
  <c r="K379" i="3"/>
  <c r="AC380" i="3" s="1"/>
  <c r="AG380" i="3"/>
  <c r="R380" i="3" l="1"/>
  <c r="T380" i="3"/>
  <c r="U380" i="3"/>
  <c r="S380" i="3"/>
  <c r="Z380" i="3"/>
  <c r="X380" i="3"/>
  <c r="Y380" i="3"/>
  <c r="W380" i="3"/>
  <c r="V380" i="3"/>
  <c r="O380" i="3" l="1"/>
  <c r="AG381" i="3" s="1"/>
  <c r="N380" i="3"/>
  <c r="AF381" i="3" s="1"/>
  <c r="W381" i="3" s="1"/>
  <c r="Q380" i="3"/>
  <c r="AI381" i="3" s="1"/>
  <c r="P380" i="3"/>
  <c r="AH381" i="3" s="1"/>
  <c r="M380" i="3"/>
  <c r="AE381" i="3" s="1"/>
  <c r="L380" i="3"/>
  <c r="AD381" i="3" s="1"/>
  <c r="J380" i="3"/>
  <c r="AB381" i="3" s="1"/>
  <c r="I380" i="3"/>
  <c r="AA381" i="3" s="1"/>
  <c r="K380" i="3"/>
  <c r="AC381" i="3" s="1"/>
  <c r="S381" i="3" l="1"/>
  <c r="Z381" i="3"/>
  <c r="X381" i="3"/>
  <c r="U381" i="3"/>
  <c r="T381" i="3"/>
  <c r="V381" i="3"/>
  <c r="Y381" i="3"/>
  <c r="R381" i="3"/>
  <c r="J381" i="3" s="1"/>
  <c r="N381" i="3" l="1"/>
  <c r="L381" i="3"/>
  <c r="AD382" i="3" s="1"/>
  <c r="P381" i="3"/>
  <c r="AH382" i="3" s="1"/>
  <c r="Q381" i="3"/>
  <c r="AI382" i="3" s="1"/>
  <c r="O381" i="3"/>
  <c r="AG382" i="3" s="1"/>
  <c r="M381" i="3"/>
  <c r="AE382" i="3" s="1"/>
  <c r="I381" i="3"/>
  <c r="AA382" i="3" s="1"/>
  <c r="K381" i="3"/>
  <c r="AC382" i="3" s="1"/>
  <c r="AB382" i="3"/>
  <c r="AF382" i="3"/>
  <c r="S382" i="3" l="1"/>
  <c r="Z382" i="3"/>
  <c r="U382" i="3"/>
  <c r="V382" i="3"/>
  <c r="T382" i="3"/>
  <c r="W382" i="3"/>
  <c r="X382" i="3"/>
  <c r="R382" i="3"/>
  <c r="J382" i="3" s="1"/>
  <c r="Y382" i="3"/>
  <c r="N382" i="3" s="1"/>
  <c r="O382" i="3" l="1"/>
  <c r="AG383" i="3" s="1"/>
  <c r="Q382" i="3"/>
  <c r="AI383" i="3" s="1"/>
  <c r="L382" i="3"/>
  <c r="AD383" i="3" s="1"/>
  <c r="P382" i="3"/>
  <c r="AH383" i="3" s="1"/>
  <c r="M382" i="3"/>
  <c r="AE383" i="3" s="1"/>
  <c r="I382" i="3"/>
  <c r="AA383" i="3" s="1"/>
  <c r="K382" i="3"/>
  <c r="AC383" i="3" s="1"/>
  <c r="AF383" i="3"/>
  <c r="AB383" i="3"/>
  <c r="T383" i="3" l="1"/>
  <c r="S383" i="3"/>
  <c r="Z383" i="3"/>
  <c r="W383" i="3"/>
  <c r="Y383" i="3"/>
  <c r="X383" i="3"/>
  <c r="U383" i="3"/>
  <c r="R383" i="3"/>
  <c r="V383" i="3"/>
  <c r="J383" i="3" l="1"/>
  <c r="AB384" i="3" s="1"/>
  <c r="O383" i="3"/>
  <c r="AG384" i="3" s="1"/>
  <c r="N383" i="3"/>
  <c r="AF384" i="3" s="1"/>
  <c r="W384" i="3" s="1"/>
  <c r="M383" i="3"/>
  <c r="AE384" i="3" s="1"/>
  <c r="Q383" i="3"/>
  <c r="AI384" i="3" s="1"/>
  <c r="P383" i="3"/>
  <c r="AH384" i="3" s="1"/>
  <c r="L383" i="3"/>
  <c r="AD384" i="3" s="1"/>
  <c r="I383" i="3"/>
  <c r="AA384" i="3" s="1"/>
  <c r="K383" i="3"/>
  <c r="AC384" i="3" s="1"/>
  <c r="R384" i="3" l="1"/>
  <c r="U384" i="3"/>
  <c r="V384" i="3"/>
  <c r="X384" i="3"/>
  <c r="T384" i="3"/>
  <c r="Y384" i="3"/>
  <c r="N384" i="3" s="1"/>
  <c r="S384" i="3"/>
  <c r="Z384" i="3"/>
  <c r="L384" i="3" l="1"/>
  <c r="AD385" i="3" s="1"/>
  <c r="P384" i="3"/>
  <c r="AH385" i="3" s="1"/>
  <c r="O384" i="3"/>
  <c r="AG385" i="3" s="1"/>
  <c r="M384" i="3"/>
  <c r="AE385" i="3" s="1"/>
  <c r="Q384" i="3"/>
  <c r="AI385" i="3" s="1"/>
  <c r="J384" i="3"/>
  <c r="AB385" i="3" s="1"/>
  <c r="I384" i="3"/>
  <c r="AA385" i="3" s="1"/>
  <c r="K384" i="3"/>
  <c r="AC385" i="3" s="1"/>
  <c r="AF385" i="3"/>
  <c r="R385" i="3" l="1"/>
  <c r="T385" i="3"/>
  <c r="X385" i="3"/>
  <c r="V385" i="3"/>
  <c r="S385" i="3"/>
  <c r="U385" i="3"/>
  <c r="Z385" i="3"/>
  <c r="W385" i="3"/>
  <c r="Y385" i="3"/>
  <c r="N385" i="3" l="1"/>
  <c r="O385" i="3"/>
  <c r="AG386" i="3" s="1"/>
  <c r="M385" i="3"/>
  <c r="AE386" i="3" s="1"/>
  <c r="Q385" i="3"/>
  <c r="AI386" i="3" s="1"/>
  <c r="P385" i="3"/>
  <c r="AH386" i="3" s="1"/>
  <c r="L385" i="3"/>
  <c r="AD386" i="3" s="1"/>
  <c r="J385" i="3"/>
  <c r="AB386" i="3" s="1"/>
  <c r="I385" i="3"/>
  <c r="AA386" i="3" s="1"/>
  <c r="K385" i="3"/>
  <c r="AC386" i="3" s="1"/>
  <c r="AF386" i="3"/>
  <c r="W386" i="3" s="1"/>
  <c r="S386" i="3" l="1"/>
  <c r="Y386" i="3"/>
  <c r="U386" i="3"/>
  <c r="X386" i="3"/>
  <c r="V386" i="3"/>
  <c r="Z386" i="3"/>
  <c r="R386" i="3"/>
  <c r="T386" i="3"/>
  <c r="O386" i="3" l="1"/>
  <c r="AG387" i="3" s="1"/>
  <c r="Q386" i="3"/>
  <c r="AI387" i="3" s="1"/>
  <c r="L386" i="3"/>
  <c r="AD387" i="3" s="1"/>
  <c r="P386" i="3"/>
  <c r="AH387" i="3" s="1"/>
  <c r="Y387" i="3" s="1"/>
  <c r="N386" i="3"/>
  <c r="AF387" i="3" s="1"/>
  <c r="W387" i="3" s="1"/>
  <c r="M386" i="3"/>
  <c r="AE387" i="3" s="1"/>
  <c r="J386" i="3"/>
  <c r="AB387" i="3" s="1"/>
  <c r="I386" i="3"/>
  <c r="AA387" i="3" s="1"/>
  <c r="K386" i="3"/>
  <c r="AC387" i="3" s="1"/>
  <c r="V387" i="3" l="1"/>
  <c r="Z387" i="3"/>
  <c r="R387" i="3"/>
  <c r="T387" i="3"/>
  <c r="S387" i="3"/>
  <c r="U387" i="3"/>
  <c r="X387" i="3"/>
  <c r="O387" i="3" s="1"/>
  <c r="M387" i="3" l="1"/>
  <c r="AE388" i="3" s="1"/>
  <c r="Q387" i="3"/>
  <c r="AI388" i="3" s="1"/>
  <c r="P387" i="3"/>
  <c r="AH388" i="3" s="1"/>
  <c r="N387" i="3"/>
  <c r="AF388" i="3" s="1"/>
  <c r="W388" i="3" s="1"/>
  <c r="L387" i="3"/>
  <c r="AD388" i="3" s="1"/>
  <c r="J387" i="3"/>
  <c r="AB388" i="3" s="1"/>
  <c r="I387" i="3"/>
  <c r="AA388" i="3" s="1"/>
  <c r="K387" i="3"/>
  <c r="AC388" i="3" s="1"/>
  <c r="AG388" i="3"/>
  <c r="R388" i="3" l="1"/>
  <c r="T388" i="3"/>
  <c r="S388" i="3"/>
  <c r="X388" i="3"/>
  <c r="V388" i="3"/>
  <c r="U388" i="3"/>
  <c r="Y388" i="3"/>
  <c r="Z388" i="3"/>
  <c r="O388" i="3" l="1"/>
  <c r="AG389" i="3" s="1"/>
  <c r="M388" i="3"/>
  <c r="AE389" i="3" s="1"/>
  <c r="Q388" i="3"/>
  <c r="AI389" i="3" s="1"/>
  <c r="N388" i="3"/>
  <c r="AF389" i="3" s="1"/>
  <c r="W389" i="3" s="1"/>
  <c r="P388" i="3"/>
  <c r="AH389" i="3" s="1"/>
  <c r="L388" i="3"/>
  <c r="AD389" i="3" s="1"/>
  <c r="J388" i="3"/>
  <c r="AB389" i="3" s="1"/>
  <c r="I388" i="3"/>
  <c r="AA389" i="3" s="1"/>
  <c r="K388" i="3"/>
  <c r="AC389" i="3" s="1"/>
  <c r="U389" i="3" l="1"/>
  <c r="Y389" i="3"/>
  <c r="Z389" i="3"/>
  <c r="R389" i="3"/>
  <c r="T389" i="3"/>
  <c r="S389" i="3"/>
  <c r="X389" i="3"/>
  <c r="V389" i="3"/>
  <c r="O389" i="3" l="1"/>
  <c r="L389" i="3"/>
  <c r="AD390" i="3" s="1"/>
  <c r="P389" i="3"/>
  <c r="AH390" i="3" s="1"/>
  <c r="Y390" i="3" s="1"/>
  <c r="N389" i="3"/>
  <c r="AF390" i="3" s="1"/>
  <c r="W390" i="3" s="1"/>
  <c r="Q389" i="3"/>
  <c r="AI390" i="3" s="1"/>
  <c r="M389" i="3"/>
  <c r="AE390" i="3" s="1"/>
  <c r="J389" i="3"/>
  <c r="AB390" i="3" s="1"/>
  <c r="I389" i="3"/>
  <c r="AA390" i="3" s="1"/>
  <c r="K389" i="3"/>
  <c r="AC390" i="3" s="1"/>
  <c r="AG390" i="3"/>
  <c r="U390" i="3" l="1"/>
  <c r="Z390" i="3"/>
  <c r="R390" i="3"/>
  <c r="T390" i="3"/>
  <c r="X390" i="3"/>
  <c r="S390" i="3"/>
  <c r="V390" i="3"/>
  <c r="P390" i="3" l="1"/>
  <c r="AH391" i="3" s="1"/>
  <c r="Y391" i="3" s="1"/>
  <c r="O390" i="3"/>
  <c r="AG391" i="3" s="1"/>
  <c r="Q390" i="3"/>
  <c r="AI391" i="3" s="1"/>
  <c r="N390" i="3"/>
  <c r="AF391" i="3" s="1"/>
  <c r="W391" i="3" s="1"/>
  <c r="M390" i="3"/>
  <c r="AE391" i="3" s="1"/>
  <c r="L390" i="3"/>
  <c r="AD391" i="3" s="1"/>
  <c r="U391" i="3" s="1"/>
  <c r="J390" i="3"/>
  <c r="AB391" i="3" s="1"/>
  <c r="I390" i="3"/>
  <c r="AA391" i="3" s="1"/>
  <c r="K390" i="3"/>
  <c r="AC391" i="3" s="1"/>
  <c r="Z391" i="3" l="1"/>
  <c r="R391" i="3"/>
  <c r="T391" i="3"/>
  <c r="V391" i="3"/>
  <c r="S391" i="3"/>
  <c r="X391" i="3"/>
  <c r="O391" i="3" s="1"/>
  <c r="Q391" i="3" l="1"/>
  <c r="AI392" i="3" s="1"/>
  <c r="M391" i="3"/>
  <c r="AE392" i="3" s="1"/>
  <c r="V392" i="3" s="1"/>
  <c r="P391" i="3"/>
  <c r="AH392" i="3" s="1"/>
  <c r="N391" i="3"/>
  <c r="AF392" i="3" s="1"/>
  <c r="W392" i="3" s="1"/>
  <c r="L391" i="3"/>
  <c r="AD392" i="3" s="1"/>
  <c r="U392" i="3" s="1"/>
  <c r="J391" i="3"/>
  <c r="AB392" i="3" s="1"/>
  <c r="I391" i="3"/>
  <c r="AA392" i="3" s="1"/>
  <c r="K391" i="3"/>
  <c r="AC392" i="3" s="1"/>
  <c r="AG392" i="3"/>
  <c r="X392" i="3" l="1"/>
  <c r="Y392" i="3"/>
  <c r="R392" i="3"/>
  <c r="T392" i="3"/>
  <c r="S392" i="3"/>
  <c r="Z392" i="3"/>
  <c r="P392" i="3" l="1"/>
  <c r="AH393" i="3" s="1"/>
  <c r="M392" i="3"/>
  <c r="AE393" i="3" s="1"/>
  <c r="V393" i="3" s="1"/>
  <c r="O392" i="3"/>
  <c r="AG393" i="3" s="1"/>
  <c r="N392" i="3"/>
  <c r="AF393" i="3" s="1"/>
  <c r="Q392" i="3"/>
  <c r="AI393" i="3" s="1"/>
  <c r="L392" i="3"/>
  <c r="AD393" i="3" s="1"/>
  <c r="J392" i="3"/>
  <c r="AB393" i="3" s="1"/>
  <c r="I392" i="3"/>
  <c r="AA393" i="3" s="1"/>
  <c r="K392" i="3"/>
  <c r="AC393" i="3" s="1"/>
  <c r="Y393" i="3"/>
  <c r="W393" i="3" l="1"/>
  <c r="X393" i="3"/>
  <c r="R393" i="3"/>
  <c r="T393" i="3"/>
  <c r="S393" i="3"/>
  <c r="Z393" i="3"/>
  <c r="U393" i="3"/>
  <c r="J393" i="3" l="1"/>
  <c r="AB394" i="3" s="1"/>
  <c r="M393" i="3"/>
  <c r="AE394" i="3" s="1"/>
  <c r="Q393" i="3"/>
  <c r="AI394" i="3" s="1"/>
  <c r="P393" i="3"/>
  <c r="AH394" i="3" s="1"/>
  <c r="Y394" i="3" s="1"/>
  <c r="N393" i="3"/>
  <c r="AF394" i="3" s="1"/>
  <c r="W394" i="3" s="1"/>
  <c r="O393" i="3"/>
  <c r="AG394" i="3" s="1"/>
  <c r="L393" i="3"/>
  <c r="AD394" i="3" s="1"/>
  <c r="U394" i="3" s="1"/>
  <c r="I393" i="3"/>
  <c r="AA394" i="3" s="1"/>
  <c r="K393" i="3"/>
  <c r="AC394" i="3" s="1"/>
  <c r="S394" i="3" l="1"/>
  <c r="X394" i="3"/>
  <c r="Z394" i="3"/>
  <c r="V394" i="3"/>
  <c r="T394" i="3"/>
  <c r="R394" i="3"/>
  <c r="J394" i="3" s="1"/>
  <c r="P394" i="3" l="1"/>
  <c r="AH395" i="3" s="1"/>
  <c r="Y395" i="3" s="1"/>
  <c r="O394" i="3"/>
  <c r="AG395" i="3" s="1"/>
  <c r="Q394" i="3"/>
  <c r="AI395" i="3" s="1"/>
  <c r="N394" i="3"/>
  <c r="AF395" i="3" s="1"/>
  <c r="W395" i="3" s="1"/>
  <c r="M394" i="3"/>
  <c r="AE395" i="3" s="1"/>
  <c r="V395" i="3" s="1"/>
  <c r="L394" i="3"/>
  <c r="AD395" i="3" s="1"/>
  <c r="U395" i="3" s="1"/>
  <c r="I394" i="3"/>
  <c r="AA395" i="3" s="1"/>
  <c r="K394" i="3"/>
  <c r="AC395" i="3" s="1"/>
  <c r="AB395" i="3"/>
  <c r="R395" i="3" l="1"/>
  <c r="T395" i="3"/>
  <c r="X395" i="3"/>
  <c r="S395" i="3"/>
  <c r="Z395" i="3"/>
  <c r="P395" i="3" l="1"/>
  <c r="AH396" i="3" s="1"/>
  <c r="Y396" i="3" s="1"/>
  <c r="M395" i="3"/>
  <c r="AE396" i="3" s="1"/>
  <c r="O395" i="3"/>
  <c r="AG396" i="3" s="1"/>
  <c r="Q395" i="3"/>
  <c r="AI396" i="3" s="1"/>
  <c r="N395" i="3"/>
  <c r="AF396" i="3" s="1"/>
  <c r="W396" i="3" s="1"/>
  <c r="L395" i="3"/>
  <c r="AD396" i="3" s="1"/>
  <c r="J395" i="3"/>
  <c r="AB396" i="3" s="1"/>
  <c r="I395" i="3"/>
  <c r="AA396" i="3" s="1"/>
  <c r="K395" i="3"/>
  <c r="AC396" i="3" s="1"/>
  <c r="Z396" i="3" l="1"/>
  <c r="R396" i="3"/>
  <c r="V396" i="3"/>
  <c r="X396" i="3"/>
  <c r="U396" i="3"/>
  <c r="T396" i="3"/>
  <c r="S396" i="3"/>
  <c r="O396" i="3" l="1"/>
  <c r="AG397" i="3" s="1"/>
  <c r="L396" i="3"/>
  <c r="AD397" i="3" s="1"/>
  <c r="P396" i="3"/>
  <c r="AH397" i="3" s="1"/>
  <c r="Y397" i="3" s="1"/>
  <c r="Q396" i="3"/>
  <c r="AI397" i="3" s="1"/>
  <c r="N396" i="3"/>
  <c r="AF397" i="3" s="1"/>
  <c r="W397" i="3" s="1"/>
  <c r="M396" i="3"/>
  <c r="AE397" i="3" s="1"/>
  <c r="J396" i="3"/>
  <c r="AB397" i="3" s="1"/>
  <c r="I396" i="3"/>
  <c r="AA397" i="3" s="1"/>
  <c r="K396" i="3"/>
  <c r="AC397" i="3" s="1"/>
  <c r="Z397" i="3" l="1"/>
  <c r="R397" i="3"/>
  <c r="T397" i="3"/>
  <c r="X397" i="3"/>
  <c r="V397" i="3"/>
  <c r="U397" i="3"/>
  <c r="S397" i="3"/>
  <c r="M397" i="3" l="1"/>
  <c r="AE398" i="3" s="1"/>
  <c r="Q397" i="3"/>
  <c r="AI398" i="3" s="1"/>
  <c r="P397" i="3"/>
  <c r="AH398" i="3" s="1"/>
  <c r="O397" i="3"/>
  <c r="AG398" i="3" s="1"/>
  <c r="N397" i="3"/>
  <c r="AF398" i="3" s="1"/>
  <c r="W398" i="3" s="1"/>
  <c r="L397" i="3"/>
  <c r="AD398" i="3" s="1"/>
  <c r="U398" i="3" s="1"/>
  <c r="J397" i="3"/>
  <c r="AB398" i="3" s="1"/>
  <c r="I397" i="3"/>
  <c r="AA398" i="3" s="1"/>
  <c r="K397" i="3"/>
  <c r="AC398" i="3" s="1"/>
  <c r="T398" i="3" l="1"/>
  <c r="S398" i="3"/>
  <c r="Y398" i="3"/>
  <c r="V398" i="3"/>
  <c r="X398" i="3"/>
  <c r="Z398" i="3"/>
  <c r="R398" i="3"/>
  <c r="J398" i="3" s="1"/>
  <c r="O398" i="3" l="1"/>
  <c r="AG399" i="3" s="1"/>
  <c r="Q398" i="3"/>
  <c r="AI399" i="3" s="1"/>
  <c r="N398" i="3"/>
  <c r="AF399" i="3" s="1"/>
  <c r="W399" i="3" s="1"/>
  <c r="P398" i="3"/>
  <c r="AH399" i="3" s="1"/>
  <c r="Y399" i="3" s="1"/>
  <c r="M398" i="3"/>
  <c r="AE399" i="3" s="1"/>
  <c r="L398" i="3"/>
  <c r="AD399" i="3" s="1"/>
  <c r="I398" i="3"/>
  <c r="AA399" i="3" s="1"/>
  <c r="K398" i="3"/>
  <c r="AC399" i="3" s="1"/>
  <c r="AB399" i="3"/>
  <c r="V399" i="3" l="1"/>
  <c r="X399" i="3"/>
  <c r="U399" i="3"/>
  <c r="Z399" i="3"/>
  <c r="R399" i="3"/>
  <c r="T399" i="3"/>
  <c r="S399" i="3"/>
  <c r="L399" i="3" l="1"/>
  <c r="AD400" i="3" s="1"/>
  <c r="P399" i="3"/>
  <c r="AH400" i="3" s="1"/>
  <c r="O399" i="3"/>
  <c r="AG400" i="3" s="1"/>
  <c r="Q399" i="3"/>
  <c r="AI400" i="3" s="1"/>
  <c r="N399" i="3"/>
  <c r="AF400" i="3" s="1"/>
  <c r="W400" i="3" s="1"/>
  <c r="M399" i="3"/>
  <c r="AE400" i="3" s="1"/>
  <c r="J399" i="3"/>
  <c r="AB400" i="3" s="1"/>
  <c r="I399" i="3"/>
  <c r="AA400" i="3" s="1"/>
  <c r="K399" i="3"/>
  <c r="AC400" i="3" s="1"/>
  <c r="V400" i="3" l="1"/>
  <c r="S400" i="3"/>
  <c r="R400" i="3"/>
  <c r="T400" i="3"/>
  <c r="U400" i="3"/>
  <c r="X400" i="3"/>
  <c r="Y400" i="3"/>
  <c r="N400" i="3" s="1"/>
  <c r="Z400" i="3"/>
  <c r="O400" i="3" l="1"/>
  <c r="AG401" i="3" s="1"/>
  <c r="M400" i="3"/>
  <c r="AE401" i="3" s="1"/>
  <c r="Q400" i="3"/>
  <c r="AI401" i="3" s="1"/>
  <c r="L400" i="3"/>
  <c r="AD401" i="3" s="1"/>
  <c r="U401" i="3" s="1"/>
  <c r="P400" i="3"/>
  <c r="AH401" i="3" s="1"/>
  <c r="J400" i="3"/>
  <c r="AB401" i="3" s="1"/>
  <c r="I400" i="3"/>
  <c r="AA401" i="3" s="1"/>
  <c r="K400" i="3"/>
  <c r="AC401" i="3" s="1"/>
  <c r="AF401" i="3"/>
  <c r="T401" i="3" l="1"/>
  <c r="S401" i="3"/>
  <c r="Y401" i="3"/>
  <c r="V401" i="3"/>
  <c r="W401" i="3"/>
  <c r="X401" i="3"/>
  <c r="Z401" i="3"/>
  <c r="R401" i="3"/>
  <c r="J401" i="3" s="1"/>
  <c r="O401" i="3" l="1"/>
  <c r="AG402" i="3" s="1"/>
  <c r="Q401" i="3"/>
  <c r="AI402" i="3" s="1"/>
  <c r="N401" i="3"/>
  <c r="AF402" i="3" s="1"/>
  <c r="L401" i="3"/>
  <c r="AD402" i="3" s="1"/>
  <c r="P401" i="3"/>
  <c r="AH402" i="3" s="1"/>
  <c r="Y402" i="3" s="1"/>
  <c r="M401" i="3"/>
  <c r="AE402" i="3" s="1"/>
  <c r="V402" i="3" s="1"/>
  <c r="I401" i="3"/>
  <c r="AA402" i="3" s="1"/>
  <c r="K401" i="3"/>
  <c r="AC402" i="3" s="1"/>
  <c r="AB402" i="3"/>
  <c r="X402" i="3" l="1"/>
  <c r="W402" i="3"/>
  <c r="Z402" i="3"/>
  <c r="R402" i="3"/>
  <c r="S402" i="3"/>
  <c r="T402" i="3"/>
  <c r="U402" i="3"/>
  <c r="P402" i="3" l="1"/>
  <c r="AH403" i="3" s="1"/>
  <c r="Y403" i="3" s="1"/>
  <c r="O402" i="3"/>
  <c r="AG403" i="3" s="1"/>
  <c r="M402" i="3"/>
  <c r="AE403" i="3" s="1"/>
  <c r="Q402" i="3"/>
  <c r="AI403" i="3" s="1"/>
  <c r="N402" i="3"/>
  <c r="AF403" i="3" s="1"/>
  <c r="W403" i="3" s="1"/>
  <c r="L402" i="3"/>
  <c r="AD403" i="3" s="1"/>
  <c r="U403" i="3" s="1"/>
  <c r="J402" i="3"/>
  <c r="AB403" i="3" s="1"/>
  <c r="I402" i="3"/>
  <c r="AA403" i="3" s="1"/>
  <c r="K402" i="3"/>
  <c r="AC403" i="3" s="1"/>
  <c r="V403" i="3" l="1"/>
  <c r="X403" i="3"/>
  <c r="R403" i="3"/>
  <c r="T403" i="3"/>
  <c r="Z403" i="3"/>
  <c r="S403" i="3"/>
  <c r="J403" i="3" l="1"/>
  <c r="AB404" i="3" s="1"/>
  <c r="Q403" i="3"/>
  <c r="AI404" i="3" s="1"/>
  <c r="O403" i="3"/>
  <c r="AG404" i="3" s="1"/>
  <c r="L403" i="3"/>
  <c r="AD404" i="3" s="1"/>
  <c r="P403" i="3"/>
  <c r="AH404" i="3" s="1"/>
  <c r="N403" i="3"/>
  <c r="AF404" i="3" s="1"/>
  <c r="W404" i="3" s="1"/>
  <c r="M403" i="3"/>
  <c r="AE404" i="3" s="1"/>
  <c r="I403" i="3"/>
  <c r="AA404" i="3" s="1"/>
  <c r="K403" i="3"/>
  <c r="AC404" i="3" s="1"/>
  <c r="R404" i="3" l="1"/>
  <c r="T404" i="3"/>
  <c r="S404" i="3"/>
  <c r="Z404" i="3"/>
  <c r="Y404" i="3"/>
  <c r="U404" i="3"/>
  <c r="V404" i="3"/>
  <c r="X404" i="3"/>
  <c r="O404" i="3" s="1"/>
  <c r="M404" i="3" l="1"/>
  <c r="AE405" i="3" s="1"/>
  <c r="Q404" i="3"/>
  <c r="AI405" i="3" s="1"/>
  <c r="N404" i="3"/>
  <c r="AF405" i="3" s="1"/>
  <c r="W405" i="3" s="1"/>
  <c r="P404" i="3"/>
  <c r="AH405" i="3" s="1"/>
  <c r="L404" i="3"/>
  <c r="AD405" i="3" s="1"/>
  <c r="J404" i="3"/>
  <c r="AB405" i="3" s="1"/>
  <c r="I404" i="3"/>
  <c r="AA405" i="3" s="1"/>
  <c r="K404" i="3"/>
  <c r="AC405" i="3" s="1"/>
  <c r="AG405" i="3"/>
  <c r="T405" i="3" l="1"/>
  <c r="S405" i="3"/>
  <c r="Z405" i="3"/>
  <c r="V405" i="3"/>
  <c r="R405" i="3"/>
  <c r="U405" i="3"/>
  <c r="Y405" i="3"/>
  <c r="X405" i="3"/>
  <c r="O405" i="3" s="1"/>
  <c r="J405" i="3" l="1"/>
  <c r="AB406" i="3" s="1"/>
  <c r="N405" i="3"/>
  <c r="AF406" i="3" s="1"/>
  <c r="W406" i="3" s="1"/>
  <c r="M405" i="3"/>
  <c r="AE406" i="3" s="1"/>
  <c r="Q405" i="3"/>
  <c r="AI406" i="3" s="1"/>
  <c r="P405" i="3"/>
  <c r="AH406" i="3" s="1"/>
  <c r="Y406" i="3" s="1"/>
  <c r="L405" i="3"/>
  <c r="AD406" i="3" s="1"/>
  <c r="I405" i="3"/>
  <c r="AA406" i="3" s="1"/>
  <c r="K405" i="3"/>
  <c r="AC406" i="3" s="1"/>
  <c r="AG406" i="3"/>
  <c r="R406" i="3" l="1"/>
  <c r="T406" i="3"/>
  <c r="S406" i="3"/>
  <c r="Z406" i="3"/>
  <c r="V406" i="3"/>
  <c r="U406" i="3"/>
  <c r="X406" i="3"/>
  <c r="O406" i="3" s="1"/>
  <c r="M406" i="3" l="1"/>
  <c r="AE407" i="3" s="1"/>
  <c r="Q406" i="3"/>
  <c r="AI407" i="3" s="1"/>
  <c r="L406" i="3"/>
  <c r="AD407" i="3" s="1"/>
  <c r="P406" i="3"/>
  <c r="AH407" i="3" s="1"/>
  <c r="Y407" i="3" s="1"/>
  <c r="N406" i="3"/>
  <c r="AF407" i="3" s="1"/>
  <c r="W407" i="3" s="1"/>
  <c r="J406" i="3"/>
  <c r="AB407" i="3" s="1"/>
  <c r="I406" i="3"/>
  <c r="AA407" i="3" s="1"/>
  <c r="K406" i="3"/>
  <c r="AC407" i="3" s="1"/>
  <c r="AG407" i="3"/>
  <c r="U407" i="3" l="1"/>
  <c r="V407" i="3"/>
  <c r="X407" i="3"/>
  <c r="T407" i="3"/>
  <c r="R407" i="3"/>
  <c r="S407" i="3"/>
  <c r="Z407" i="3"/>
  <c r="J407" i="3" l="1"/>
  <c r="AB408" i="3" s="1"/>
  <c r="O407" i="3"/>
  <c r="AG408" i="3" s="1"/>
  <c r="Q407" i="3"/>
  <c r="AI408" i="3" s="1"/>
  <c r="P407" i="3"/>
  <c r="AH408" i="3" s="1"/>
  <c r="Y408" i="3" s="1"/>
  <c r="N407" i="3"/>
  <c r="AF408" i="3" s="1"/>
  <c r="W408" i="3" s="1"/>
  <c r="M407" i="3"/>
  <c r="AE408" i="3" s="1"/>
  <c r="L407" i="3"/>
  <c r="AD408" i="3" s="1"/>
  <c r="I407" i="3"/>
  <c r="AA408" i="3" s="1"/>
  <c r="K407" i="3"/>
  <c r="AC408" i="3" s="1"/>
  <c r="R408" i="3" l="1"/>
  <c r="X408" i="3"/>
  <c r="V408" i="3"/>
  <c r="U408" i="3"/>
  <c r="T408" i="3"/>
  <c r="Z408" i="3"/>
  <c r="S408" i="3"/>
  <c r="Q408" i="3" l="1"/>
  <c r="AI409" i="3" s="1"/>
  <c r="O408" i="3"/>
  <c r="AG409" i="3" s="1"/>
  <c r="L408" i="3"/>
  <c r="AD409" i="3" s="1"/>
  <c r="P408" i="3"/>
  <c r="AH409" i="3" s="1"/>
  <c r="Y409" i="3" s="1"/>
  <c r="N408" i="3"/>
  <c r="AF409" i="3" s="1"/>
  <c r="W409" i="3" s="1"/>
  <c r="M408" i="3"/>
  <c r="AE409" i="3" s="1"/>
  <c r="J408" i="3"/>
  <c r="AB409" i="3" s="1"/>
  <c r="I408" i="3"/>
  <c r="AA409" i="3" s="1"/>
  <c r="K408" i="3"/>
  <c r="AC409" i="3" s="1"/>
  <c r="U409" i="3" l="1"/>
  <c r="S409" i="3"/>
  <c r="Z409" i="3"/>
  <c r="R409" i="3"/>
  <c r="T409" i="3"/>
  <c r="V409" i="3"/>
  <c r="X409" i="3"/>
  <c r="O409" i="3" s="1"/>
  <c r="J409" i="3" l="1"/>
  <c r="AB410" i="3" s="1"/>
  <c r="L409" i="3"/>
  <c r="AD410" i="3" s="1"/>
  <c r="P409" i="3"/>
  <c r="AH410" i="3" s="1"/>
  <c r="Y410" i="3" s="1"/>
  <c r="Q409" i="3"/>
  <c r="AI410" i="3" s="1"/>
  <c r="N409" i="3"/>
  <c r="AF410" i="3" s="1"/>
  <c r="W410" i="3" s="1"/>
  <c r="M409" i="3"/>
  <c r="AE410" i="3" s="1"/>
  <c r="I409" i="3"/>
  <c r="AA410" i="3" s="1"/>
  <c r="K409" i="3"/>
  <c r="AC410" i="3" s="1"/>
  <c r="AG410" i="3"/>
  <c r="T410" i="3" l="1"/>
  <c r="S410" i="3"/>
  <c r="U410" i="3"/>
  <c r="V410" i="3"/>
  <c r="X410" i="3"/>
  <c r="Z410" i="3"/>
  <c r="R410" i="3"/>
  <c r="J410" i="3" s="1"/>
  <c r="O410" i="3" l="1"/>
  <c r="AG411" i="3" s="1"/>
  <c r="Q410" i="3"/>
  <c r="AI411" i="3" s="1"/>
  <c r="P410" i="3"/>
  <c r="AH411" i="3" s="1"/>
  <c r="Y411" i="3" s="1"/>
  <c r="N410" i="3"/>
  <c r="AF411" i="3" s="1"/>
  <c r="W411" i="3" s="1"/>
  <c r="M410" i="3"/>
  <c r="AE411" i="3" s="1"/>
  <c r="L410" i="3"/>
  <c r="AD411" i="3" s="1"/>
  <c r="I410" i="3"/>
  <c r="AA411" i="3" s="1"/>
  <c r="K410" i="3"/>
  <c r="AC411" i="3" s="1"/>
  <c r="AB411" i="3"/>
  <c r="Z411" i="3" l="1"/>
  <c r="R411" i="3"/>
  <c r="T411" i="3"/>
  <c r="V411" i="3"/>
  <c r="S411" i="3"/>
  <c r="X411" i="3"/>
  <c r="U411" i="3"/>
  <c r="O411" i="3" l="1"/>
  <c r="AG412" i="3" s="1"/>
  <c r="M411" i="3"/>
  <c r="AE412" i="3" s="1"/>
  <c r="Q411" i="3"/>
  <c r="AI412" i="3" s="1"/>
  <c r="P411" i="3"/>
  <c r="AH412" i="3" s="1"/>
  <c r="N411" i="3"/>
  <c r="AF412" i="3" s="1"/>
  <c r="W412" i="3" s="1"/>
  <c r="L411" i="3"/>
  <c r="AD412" i="3" s="1"/>
  <c r="U412" i="3" s="1"/>
  <c r="J411" i="3"/>
  <c r="AB412" i="3" s="1"/>
  <c r="I411" i="3"/>
  <c r="AA412" i="3" s="1"/>
  <c r="K411" i="3"/>
  <c r="AC412" i="3" s="1"/>
  <c r="Z412" i="3" l="1"/>
  <c r="R412" i="3"/>
  <c r="T412" i="3"/>
  <c r="S412" i="3"/>
  <c r="V412" i="3"/>
  <c r="Y412" i="3"/>
  <c r="X412" i="3"/>
  <c r="O412" i="3" s="1"/>
  <c r="Q412" i="3" l="1"/>
  <c r="M412" i="3"/>
  <c r="AE413" i="3" s="1"/>
  <c r="V413" i="3" s="1"/>
  <c r="N412" i="3"/>
  <c r="AF413" i="3" s="1"/>
  <c r="W413" i="3" s="1"/>
  <c r="P412" i="3"/>
  <c r="AH413" i="3" s="1"/>
  <c r="L412" i="3"/>
  <c r="AD413" i="3" s="1"/>
  <c r="J412" i="3"/>
  <c r="AB413" i="3" s="1"/>
  <c r="I412" i="3"/>
  <c r="AA413" i="3" s="1"/>
  <c r="K412" i="3"/>
  <c r="AC413" i="3" s="1"/>
  <c r="AI413" i="3"/>
  <c r="AG413" i="3"/>
  <c r="Z413" i="3" l="1"/>
  <c r="R413" i="3"/>
  <c r="T413" i="3"/>
  <c r="S413" i="3"/>
  <c r="U413" i="3"/>
  <c r="X413" i="3"/>
  <c r="Y413" i="3"/>
  <c r="N413" i="3" s="1"/>
  <c r="O413" i="3" l="1"/>
  <c r="AG414" i="3" s="1"/>
  <c r="M413" i="3"/>
  <c r="AE414" i="3" s="1"/>
  <c r="Q413" i="3"/>
  <c r="AI414" i="3" s="1"/>
  <c r="L413" i="3"/>
  <c r="AD414" i="3" s="1"/>
  <c r="P413" i="3"/>
  <c r="AH414" i="3" s="1"/>
  <c r="Y414" i="3" s="1"/>
  <c r="J413" i="3"/>
  <c r="AB414" i="3" s="1"/>
  <c r="I413" i="3"/>
  <c r="AA414" i="3" s="1"/>
  <c r="K413" i="3"/>
  <c r="AC414" i="3" s="1"/>
  <c r="AF414" i="3"/>
  <c r="T414" i="3" l="1"/>
  <c r="S414" i="3"/>
  <c r="U414" i="3"/>
  <c r="X414" i="3"/>
  <c r="R414" i="3"/>
  <c r="V414" i="3"/>
  <c r="W414" i="3"/>
  <c r="Z414" i="3"/>
  <c r="J414" i="3" l="1"/>
  <c r="O414" i="3"/>
  <c r="AG415" i="3" s="1"/>
  <c r="M414" i="3"/>
  <c r="AE415" i="3" s="1"/>
  <c r="Q414" i="3"/>
  <c r="AI415" i="3" s="1"/>
  <c r="P414" i="3"/>
  <c r="AH415" i="3" s="1"/>
  <c r="N414" i="3"/>
  <c r="AF415" i="3" s="1"/>
  <c r="W415" i="3" s="1"/>
  <c r="L414" i="3"/>
  <c r="AD415" i="3" s="1"/>
  <c r="I414" i="3"/>
  <c r="AA415" i="3" s="1"/>
  <c r="K414" i="3"/>
  <c r="AC415" i="3" s="1"/>
  <c r="AB415" i="3"/>
  <c r="V415" i="3" l="1"/>
  <c r="Z415" i="3"/>
  <c r="R415" i="3"/>
  <c r="T415" i="3"/>
  <c r="S415" i="3"/>
  <c r="X415" i="3"/>
  <c r="Y415" i="3"/>
  <c r="U415" i="3"/>
  <c r="M415" i="3" l="1"/>
  <c r="AE416" i="3" s="1"/>
  <c r="Q415" i="3"/>
  <c r="AI416" i="3" s="1"/>
  <c r="N415" i="3"/>
  <c r="AF416" i="3" s="1"/>
  <c r="W416" i="3" s="1"/>
  <c r="O415" i="3"/>
  <c r="AG416" i="3" s="1"/>
  <c r="P415" i="3"/>
  <c r="AH416" i="3" s="1"/>
  <c r="L415" i="3"/>
  <c r="AD416" i="3" s="1"/>
  <c r="J415" i="3"/>
  <c r="AB416" i="3" s="1"/>
  <c r="I415" i="3"/>
  <c r="AA416" i="3" s="1"/>
  <c r="K415" i="3"/>
  <c r="AC416" i="3" s="1"/>
  <c r="R416" i="3" l="1"/>
  <c r="T416" i="3"/>
  <c r="S416" i="3"/>
  <c r="Z416" i="3"/>
  <c r="U416" i="3"/>
  <c r="X416" i="3"/>
  <c r="Y416" i="3"/>
  <c r="V416" i="3"/>
  <c r="O416" i="3" l="1"/>
  <c r="AG417" i="3" s="1"/>
  <c r="M416" i="3"/>
  <c r="AE417" i="3" s="1"/>
  <c r="Q416" i="3"/>
  <c r="AI417" i="3" s="1"/>
  <c r="N416" i="3"/>
  <c r="AF417" i="3" s="1"/>
  <c r="W417" i="3" s="1"/>
  <c r="P416" i="3"/>
  <c r="AH417" i="3" s="1"/>
  <c r="L416" i="3"/>
  <c r="AD417" i="3" s="1"/>
  <c r="J416" i="3"/>
  <c r="AB417" i="3" s="1"/>
  <c r="I416" i="3"/>
  <c r="AA417" i="3" s="1"/>
  <c r="K416" i="3"/>
  <c r="AC417" i="3" s="1"/>
  <c r="S417" i="3" l="1"/>
  <c r="Z417" i="3"/>
  <c r="X417" i="3"/>
  <c r="U417" i="3"/>
  <c r="V417" i="3"/>
  <c r="Y417" i="3"/>
  <c r="T417" i="3"/>
  <c r="R417" i="3"/>
  <c r="J417" i="3" s="1"/>
  <c r="P417" i="3" l="1"/>
  <c r="AH418" i="3" s="1"/>
  <c r="Q417" i="3"/>
  <c r="AI418" i="3" s="1"/>
  <c r="N417" i="3"/>
  <c r="AF418" i="3" s="1"/>
  <c r="W418" i="3" s="1"/>
  <c r="O417" i="3"/>
  <c r="AG418" i="3" s="1"/>
  <c r="M417" i="3"/>
  <c r="AE418" i="3" s="1"/>
  <c r="L417" i="3"/>
  <c r="AD418" i="3" s="1"/>
  <c r="U418" i="3" s="1"/>
  <c r="I417" i="3"/>
  <c r="AA418" i="3" s="1"/>
  <c r="K417" i="3"/>
  <c r="AC418" i="3" s="1"/>
  <c r="AB418" i="3"/>
  <c r="Z418" i="3" l="1"/>
  <c r="Y418" i="3"/>
  <c r="V418" i="3"/>
  <c r="X418" i="3"/>
  <c r="R418" i="3"/>
  <c r="T418" i="3"/>
  <c r="S418" i="3"/>
  <c r="M418" i="3" l="1"/>
  <c r="AE419" i="3" s="1"/>
  <c r="V419" i="3" s="1"/>
  <c r="Q418" i="3"/>
  <c r="AI419" i="3" s="1"/>
  <c r="O418" i="3"/>
  <c r="AG419" i="3" s="1"/>
  <c r="L418" i="3"/>
  <c r="AD419" i="3" s="1"/>
  <c r="P418" i="3"/>
  <c r="AH419" i="3" s="1"/>
  <c r="Y419" i="3" s="1"/>
  <c r="N418" i="3"/>
  <c r="AF419" i="3" s="1"/>
  <c r="J418" i="3"/>
  <c r="AB419" i="3" s="1"/>
  <c r="I418" i="3"/>
  <c r="AA419" i="3" s="1"/>
  <c r="K418" i="3"/>
  <c r="AC419" i="3" s="1"/>
  <c r="S419" i="3" l="1"/>
  <c r="Z419" i="3"/>
  <c r="W419" i="3"/>
  <c r="X419" i="3"/>
  <c r="U419" i="3"/>
  <c r="R419" i="3"/>
  <c r="T419" i="3"/>
  <c r="J419" i="3" l="1"/>
  <c r="AB420" i="3" s="1"/>
  <c r="O419" i="3"/>
  <c r="AG420" i="3" s="1"/>
  <c r="L419" i="3"/>
  <c r="AD420" i="3" s="1"/>
  <c r="P419" i="3"/>
  <c r="AH420" i="3" s="1"/>
  <c r="Y420" i="3" s="1"/>
  <c r="M419" i="3"/>
  <c r="AE420" i="3" s="1"/>
  <c r="Q419" i="3"/>
  <c r="AI420" i="3" s="1"/>
  <c r="N419" i="3"/>
  <c r="AF420" i="3" s="1"/>
  <c r="W420" i="3" s="1"/>
  <c r="I419" i="3"/>
  <c r="AA420" i="3" s="1"/>
  <c r="K419" i="3"/>
  <c r="AC420" i="3" s="1"/>
  <c r="R420" i="3" l="1"/>
  <c r="X420" i="3"/>
  <c r="V420" i="3"/>
  <c r="T420" i="3"/>
  <c r="U420" i="3"/>
  <c r="S420" i="3"/>
  <c r="Z420" i="3"/>
  <c r="Q420" i="3" l="1"/>
  <c r="AI421" i="3" s="1"/>
  <c r="L420" i="3"/>
  <c r="AD421" i="3" s="1"/>
  <c r="P420" i="3"/>
  <c r="AH421" i="3" s="1"/>
  <c r="Y421" i="3" s="1"/>
  <c r="O420" i="3"/>
  <c r="AG421" i="3" s="1"/>
  <c r="N420" i="3"/>
  <c r="AF421" i="3" s="1"/>
  <c r="W421" i="3" s="1"/>
  <c r="M420" i="3"/>
  <c r="AE421" i="3" s="1"/>
  <c r="J420" i="3"/>
  <c r="AB421" i="3" s="1"/>
  <c r="I420" i="3"/>
  <c r="AA421" i="3" s="1"/>
  <c r="K420" i="3"/>
  <c r="AC421" i="3" s="1"/>
  <c r="T421" i="3" l="1"/>
  <c r="V421" i="3"/>
  <c r="U421" i="3"/>
  <c r="X421" i="3"/>
  <c r="S421" i="3"/>
  <c r="Z421" i="3"/>
  <c r="R421" i="3"/>
  <c r="J421" i="3" s="1"/>
  <c r="Q421" i="3" l="1"/>
  <c r="AI422" i="3" s="1"/>
  <c r="O421" i="3"/>
  <c r="AG422" i="3" s="1"/>
  <c r="P421" i="3"/>
  <c r="AH422" i="3" s="1"/>
  <c r="Y422" i="3" s="1"/>
  <c r="N421" i="3"/>
  <c r="AF422" i="3" s="1"/>
  <c r="W422" i="3" s="1"/>
  <c r="M421" i="3"/>
  <c r="AE422" i="3" s="1"/>
  <c r="L421" i="3"/>
  <c r="AD422" i="3" s="1"/>
  <c r="I421" i="3"/>
  <c r="AA422" i="3" s="1"/>
  <c r="K421" i="3"/>
  <c r="AC422" i="3" s="1"/>
  <c r="AB422" i="3"/>
  <c r="Z422" i="3" l="1"/>
  <c r="R422" i="3"/>
  <c r="T422" i="3"/>
  <c r="S422" i="3"/>
  <c r="X422" i="3"/>
  <c r="U422" i="3"/>
  <c r="V422" i="3"/>
  <c r="O422" i="3" l="1"/>
  <c r="AG423" i="3" s="1"/>
  <c r="M422" i="3"/>
  <c r="AE423" i="3" s="1"/>
  <c r="Q422" i="3"/>
  <c r="AI423" i="3" s="1"/>
  <c r="P422" i="3"/>
  <c r="AH423" i="3" s="1"/>
  <c r="N422" i="3"/>
  <c r="AF423" i="3" s="1"/>
  <c r="W423" i="3" s="1"/>
  <c r="L422" i="3"/>
  <c r="AD423" i="3" s="1"/>
  <c r="U423" i="3" s="1"/>
  <c r="J422" i="3"/>
  <c r="AB423" i="3" s="1"/>
  <c r="I422" i="3"/>
  <c r="AA423" i="3" s="1"/>
  <c r="K422" i="3"/>
  <c r="AC423" i="3" s="1"/>
  <c r="R423" i="3" l="1"/>
  <c r="T423" i="3"/>
  <c r="Z423" i="3"/>
  <c r="S423" i="3"/>
  <c r="V423" i="3"/>
  <c r="X423" i="3"/>
  <c r="Y423" i="3"/>
  <c r="N423" i="3" s="1"/>
  <c r="Q423" i="3" l="1"/>
  <c r="AI424" i="3" s="1"/>
  <c r="M423" i="3"/>
  <c r="AE424" i="3" s="1"/>
  <c r="O423" i="3"/>
  <c r="AG424" i="3" s="1"/>
  <c r="P423" i="3"/>
  <c r="AH424" i="3" s="1"/>
  <c r="L423" i="3"/>
  <c r="AD424" i="3" s="1"/>
  <c r="J423" i="3"/>
  <c r="AB424" i="3" s="1"/>
  <c r="I423" i="3"/>
  <c r="AA424" i="3" s="1"/>
  <c r="K423" i="3"/>
  <c r="AC424" i="3" s="1"/>
  <c r="AF424" i="3"/>
  <c r="Z424" i="3" l="1"/>
  <c r="R424" i="3"/>
  <c r="T424" i="3"/>
  <c r="U424" i="3"/>
  <c r="S424" i="3"/>
  <c r="X424" i="3"/>
  <c r="Y424" i="3"/>
  <c r="W424" i="3"/>
  <c r="V424" i="3"/>
  <c r="N424" i="3" l="1"/>
  <c r="AF425" i="3" s="1"/>
  <c r="W425" i="3" s="1"/>
  <c r="Q424" i="3"/>
  <c r="AI425" i="3" s="1"/>
  <c r="O424" i="3"/>
  <c r="AG425" i="3" s="1"/>
  <c r="P424" i="3"/>
  <c r="AH425" i="3" s="1"/>
  <c r="M424" i="3"/>
  <c r="AE425" i="3" s="1"/>
  <c r="L424" i="3"/>
  <c r="AD425" i="3" s="1"/>
  <c r="J424" i="3"/>
  <c r="AB425" i="3" s="1"/>
  <c r="I424" i="3"/>
  <c r="AA425" i="3" s="1"/>
  <c r="K424" i="3"/>
  <c r="AC425" i="3" s="1"/>
  <c r="U425" i="3" l="1"/>
  <c r="Z425" i="3"/>
  <c r="R425" i="3"/>
  <c r="V425" i="3"/>
  <c r="T425" i="3"/>
  <c r="X425" i="3"/>
  <c r="S425" i="3"/>
  <c r="Y425" i="3"/>
  <c r="J425" i="3" l="1"/>
  <c r="AB426" i="3" s="1"/>
  <c r="N425" i="3"/>
  <c r="AF426" i="3" s="1"/>
  <c r="W426" i="3" s="1"/>
  <c r="O425" i="3"/>
  <c r="AG426" i="3" s="1"/>
  <c r="L425" i="3"/>
  <c r="AD426" i="3" s="1"/>
  <c r="P425" i="3"/>
  <c r="AH426" i="3" s="1"/>
  <c r="Q425" i="3"/>
  <c r="AI426" i="3" s="1"/>
  <c r="M425" i="3"/>
  <c r="AE426" i="3" s="1"/>
  <c r="I425" i="3"/>
  <c r="AA426" i="3" s="1"/>
  <c r="K425" i="3"/>
  <c r="AC426" i="3" s="1"/>
  <c r="V426" i="3" l="1"/>
  <c r="Z426" i="3"/>
  <c r="R426" i="3"/>
  <c r="T426" i="3"/>
  <c r="S426" i="3"/>
  <c r="U426" i="3"/>
  <c r="Y426" i="3"/>
  <c r="X426" i="3"/>
  <c r="O426" i="3" l="1"/>
  <c r="M426" i="3"/>
  <c r="AE427" i="3" s="1"/>
  <c r="Q426" i="3"/>
  <c r="AI427" i="3" s="1"/>
  <c r="P426" i="3"/>
  <c r="AH427" i="3" s="1"/>
  <c r="N426" i="3"/>
  <c r="AF427" i="3" s="1"/>
  <c r="W427" i="3" s="1"/>
  <c r="L426" i="3"/>
  <c r="AD427" i="3" s="1"/>
  <c r="J426" i="3"/>
  <c r="AB427" i="3" s="1"/>
  <c r="I426" i="3"/>
  <c r="AA427" i="3" s="1"/>
  <c r="K426" i="3"/>
  <c r="AC427" i="3" s="1"/>
  <c r="AG427" i="3"/>
  <c r="Z427" i="3" l="1"/>
  <c r="R427" i="3"/>
  <c r="T427" i="3"/>
  <c r="Y427" i="3"/>
  <c r="S427" i="3"/>
  <c r="U427" i="3"/>
  <c r="V427" i="3"/>
  <c r="X427" i="3"/>
  <c r="O427" i="3" s="1"/>
  <c r="M427" i="3" l="1"/>
  <c r="AE428" i="3" s="1"/>
  <c r="Q427" i="3"/>
  <c r="AI428" i="3" s="1"/>
  <c r="N427" i="3"/>
  <c r="AF428" i="3" s="1"/>
  <c r="L427" i="3"/>
  <c r="AD428" i="3" s="1"/>
  <c r="U428" i="3" s="1"/>
  <c r="P427" i="3"/>
  <c r="AH428" i="3" s="1"/>
  <c r="Y428" i="3" s="1"/>
  <c r="J427" i="3"/>
  <c r="AB428" i="3" s="1"/>
  <c r="I427" i="3"/>
  <c r="AA428" i="3" s="1"/>
  <c r="K427" i="3"/>
  <c r="AC428" i="3" s="1"/>
  <c r="AG428" i="3"/>
  <c r="R428" i="3" l="1"/>
  <c r="T428" i="3"/>
  <c r="S428" i="3"/>
  <c r="Z428" i="3"/>
  <c r="V428" i="3"/>
  <c r="W428" i="3"/>
  <c r="X428" i="3"/>
  <c r="O428" i="3" s="1"/>
  <c r="M428" i="3" l="1"/>
  <c r="AE429" i="3" s="1"/>
  <c r="V429" i="3" s="1"/>
  <c r="L428" i="3"/>
  <c r="AD429" i="3" s="1"/>
  <c r="P428" i="3"/>
  <c r="AH429" i="3" s="1"/>
  <c r="Y429" i="3" s="1"/>
  <c r="Q428" i="3"/>
  <c r="AI429" i="3" s="1"/>
  <c r="N428" i="3"/>
  <c r="AF429" i="3" s="1"/>
  <c r="W429" i="3" s="1"/>
  <c r="J428" i="3"/>
  <c r="AB429" i="3" s="1"/>
  <c r="I428" i="3"/>
  <c r="AA429" i="3" s="1"/>
  <c r="K428" i="3"/>
  <c r="AC429" i="3" s="1"/>
  <c r="AG429" i="3"/>
  <c r="X429" i="3" l="1"/>
  <c r="U429" i="3"/>
  <c r="R429" i="3"/>
  <c r="T429" i="3"/>
  <c r="S429" i="3"/>
  <c r="Z429" i="3"/>
  <c r="O429" i="3" l="1"/>
  <c r="AG430" i="3" s="1"/>
  <c r="Q429" i="3"/>
  <c r="AI430" i="3" s="1"/>
  <c r="L429" i="3"/>
  <c r="AD430" i="3" s="1"/>
  <c r="P429" i="3"/>
  <c r="AH430" i="3" s="1"/>
  <c r="Y430" i="3" s="1"/>
  <c r="N429" i="3"/>
  <c r="AF430" i="3" s="1"/>
  <c r="W430" i="3" s="1"/>
  <c r="M429" i="3"/>
  <c r="AE430" i="3" s="1"/>
  <c r="J429" i="3"/>
  <c r="AB430" i="3" s="1"/>
  <c r="I429" i="3"/>
  <c r="AA430" i="3" s="1"/>
  <c r="K429" i="3"/>
  <c r="AC430" i="3" s="1"/>
  <c r="R430" i="3" l="1"/>
  <c r="T430" i="3"/>
  <c r="S430" i="3"/>
  <c r="Z430" i="3"/>
  <c r="X430" i="3"/>
  <c r="V430" i="3"/>
  <c r="U430" i="3"/>
  <c r="O430" i="3" l="1"/>
  <c r="AG431" i="3" s="1"/>
  <c r="M430" i="3"/>
  <c r="AE431" i="3" s="1"/>
  <c r="Q430" i="3"/>
  <c r="AI431" i="3" s="1"/>
  <c r="P430" i="3"/>
  <c r="AH431" i="3" s="1"/>
  <c r="Y431" i="3" s="1"/>
  <c r="N430" i="3"/>
  <c r="AF431" i="3" s="1"/>
  <c r="W431" i="3" s="1"/>
  <c r="L430" i="3"/>
  <c r="AD431" i="3" s="1"/>
  <c r="J430" i="3"/>
  <c r="AB431" i="3" s="1"/>
  <c r="I430" i="3"/>
  <c r="AA431" i="3" s="1"/>
  <c r="K430" i="3"/>
  <c r="AC431" i="3" s="1"/>
  <c r="R431" i="3" l="1"/>
  <c r="T431" i="3"/>
  <c r="S431" i="3"/>
  <c r="Z431" i="3"/>
  <c r="U431" i="3"/>
  <c r="V431" i="3"/>
  <c r="X431" i="3"/>
  <c r="O431" i="3" s="1"/>
  <c r="M431" i="3" l="1"/>
  <c r="AE432" i="3" s="1"/>
  <c r="Q431" i="3"/>
  <c r="AI432" i="3" s="1"/>
  <c r="L431" i="3"/>
  <c r="AD432" i="3" s="1"/>
  <c r="P431" i="3"/>
  <c r="AH432" i="3" s="1"/>
  <c r="N431" i="3"/>
  <c r="AF432" i="3" s="1"/>
  <c r="W432" i="3" s="1"/>
  <c r="J431" i="3"/>
  <c r="AB432" i="3" s="1"/>
  <c r="I431" i="3"/>
  <c r="AA432" i="3" s="1"/>
  <c r="K431" i="3"/>
  <c r="AC432" i="3" s="1"/>
  <c r="AG432" i="3"/>
  <c r="R432" i="3" l="1"/>
  <c r="V432" i="3"/>
  <c r="U432" i="3"/>
  <c r="X432" i="3"/>
  <c r="T432" i="3"/>
  <c r="Y432" i="3"/>
  <c r="N432" i="3" s="1"/>
  <c r="Z432" i="3"/>
  <c r="S432" i="3"/>
  <c r="O432" i="3" l="1"/>
  <c r="AG433" i="3" s="1"/>
  <c r="L432" i="3"/>
  <c r="AD433" i="3" s="1"/>
  <c r="P432" i="3"/>
  <c r="AH433" i="3" s="1"/>
  <c r="Y433" i="3" s="1"/>
  <c r="Q432" i="3"/>
  <c r="AI433" i="3" s="1"/>
  <c r="M432" i="3"/>
  <c r="AE433" i="3" s="1"/>
  <c r="J432" i="3"/>
  <c r="AB433" i="3" s="1"/>
  <c r="I432" i="3"/>
  <c r="AA433" i="3" s="1"/>
  <c r="K432" i="3"/>
  <c r="AC433" i="3" s="1"/>
  <c r="AF433" i="3"/>
  <c r="R433" i="3" l="1"/>
  <c r="T433" i="3"/>
  <c r="W433" i="3"/>
  <c r="V433" i="3"/>
  <c r="X433" i="3"/>
  <c r="U433" i="3"/>
  <c r="Z433" i="3"/>
  <c r="S433" i="3"/>
  <c r="O433" i="3" l="1"/>
  <c r="AG434" i="3" s="1"/>
  <c r="M433" i="3"/>
  <c r="AE434" i="3" s="1"/>
  <c r="Q433" i="3"/>
  <c r="AI434" i="3" s="1"/>
  <c r="P433" i="3"/>
  <c r="AH434" i="3" s="1"/>
  <c r="Y434" i="3" s="1"/>
  <c r="N433" i="3"/>
  <c r="AF434" i="3" s="1"/>
  <c r="W434" i="3" s="1"/>
  <c r="L433" i="3"/>
  <c r="AD434" i="3" s="1"/>
  <c r="J433" i="3"/>
  <c r="AB434" i="3" s="1"/>
  <c r="I433" i="3"/>
  <c r="AA434" i="3" s="1"/>
  <c r="K433" i="3"/>
  <c r="AC434" i="3" s="1"/>
  <c r="S434" i="3" l="1"/>
  <c r="U434" i="3"/>
  <c r="V434" i="3"/>
  <c r="X434" i="3"/>
  <c r="R434" i="3"/>
  <c r="Z434" i="3"/>
  <c r="T434" i="3"/>
  <c r="J434" i="3" l="1"/>
  <c r="AB435" i="3" s="1"/>
  <c r="L434" i="3"/>
  <c r="AD435" i="3" s="1"/>
  <c r="P434" i="3"/>
  <c r="AH435" i="3" s="1"/>
  <c r="Q434" i="3"/>
  <c r="AI435" i="3" s="1"/>
  <c r="O434" i="3"/>
  <c r="AG435" i="3" s="1"/>
  <c r="N434" i="3"/>
  <c r="AF435" i="3" s="1"/>
  <c r="W435" i="3" s="1"/>
  <c r="M434" i="3"/>
  <c r="AE435" i="3" s="1"/>
  <c r="I434" i="3"/>
  <c r="AA435" i="3" s="1"/>
  <c r="K434" i="3"/>
  <c r="AC435" i="3" s="1"/>
  <c r="Z435" i="3" l="1"/>
  <c r="R435" i="3"/>
  <c r="T435" i="3"/>
  <c r="X435" i="3"/>
  <c r="S435" i="3"/>
  <c r="Y435" i="3"/>
  <c r="V435" i="3"/>
  <c r="U435" i="3"/>
  <c r="M435" i="3" l="1"/>
  <c r="AE436" i="3" s="1"/>
  <c r="Q435" i="3"/>
  <c r="AI436" i="3" s="1"/>
  <c r="O435" i="3"/>
  <c r="AG436" i="3" s="1"/>
  <c r="N435" i="3"/>
  <c r="AF436" i="3" s="1"/>
  <c r="W436" i="3" s="1"/>
  <c r="P435" i="3"/>
  <c r="AH436" i="3" s="1"/>
  <c r="L435" i="3"/>
  <c r="AD436" i="3" s="1"/>
  <c r="U436" i="3" s="1"/>
  <c r="J435" i="3"/>
  <c r="AB436" i="3" s="1"/>
  <c r="I435" i="3"/>
  <c r="AA436" i="3" s="1"/>
  <c r="K435" i="3"/>
  <c r="AC436" i="3" s="1"/>
  <c r="R436" i="3" l="1"/>
  <c r="T436" i="3"/>
  <c r="S436" i="3"/>
  <c r="X436" i="3"/>
  <c r="Z436" i="3"/>
  <c r="V436" i="3"/>
  <c r="Y436" i="3"/>
  <c r="M436" i="3" l="1"/>
  <c r="AE437" i="3" s="1"/>
  <c r="V437" i="3" s="1"/>
  <c r="N436" i="3"/>
  <c r="AF437" i="3" s="1"/>
  <c r="W437" i="3" s="1"/>
  <c r="O436" i="3"/>
  <c r="AG437" i="3" s="1"/>
  <c r="L436" i="3"/>
  <c r="AD437" i="3" s="1"/>
  <c r="P436" i="3"/>
  <c r="AH437" i="3" s="1"/>
  <c r="Y437" i="3" s="1"/>
  <c r="Q436" i="3"/>
  <c r="AI437" i="3" s="1"/>
  <c r="J436" i="3"/>
  <c r="AB437" i="3" s="1"/>
  <c r="I436" i="3"/>
  <c r="AA437" i="3" s="1"/>
  <c r="K436" i="3"/>
  <c r="AC437" i="3" s="1"/>
  <c r="U437" i="3" l="1"/>
  <c r="X437" i="3"/>
  <c r="Z437" i="3"/>
  <c r="T437" i="3"/>
  <c r="R437" i="3"/>
  <c r="S437" i="3"/>
  <c r="O437" i="3" l="1"/>
  <c r="AG438" i="3" s="1"/>
  <c r="P437" i="3"/>
  <c r="AH438" i="3" s="1"/>
  <c r="Y438" i="3" s="1"/>
  <c r="Q437" i="3"/>
  <c r="AI438" i="3" s="1"/>
  <c r="N437" i="3"/>
  <c r="AF438" i="3" s="1"/>
  <c r="W438" i="3" s="1"/>
  <c r="M437" i="3"/>
  <c r="AE438" i="3" s="1"/>
  <c r="L437" i="3"/>
  <c r="AD438" i="3" s="1"/>
  <c r="J437" i="3"/>
  <c r="AB438" i="3" s="1"/>
  <c r="I437" i="3"/>
  <c r="AA438" i="3" s="1"/>
  <c r="K437" i="3"/>
  <c r="AC438" i="3" s="1"/>
  <c r="R438" i="3" l="1"/>
  <c r="T438" i="3"/>
  <c r="S438" i="3"/>
  <c r="V438" i="3"/>
  <c r="X438" i="3"/>
  <c r="U438" i="3"/>
  <c r="Z438" i="3"/>
  <c r="M438" i="3" l="1"/>
  <c r="AE439" i="3" s="1"/>
  <c r="Q438" i="3"/>
  <c r="AI439" i="3" s="1"/>
  <c r="O438" i="3"/>
  <c r="AG439" i="3" s="1"/>
  <c r="P438" i="3"/>
  <c r="AH439" i="3" s="1"/>
  <c r="Y439" i="3" s="1"/>
  <c r="N438" i="3"/>
  <c r="AF439" i="3" s="1"/>
  <c r="W439" i="3" s="1"/>
  <c r="J438" i="3"/>
  <c r="AB439" i="3" s="1"/>
  <c r="L438" i="3"/>
  <c r="AD439" i="3" s="1"/>
  <c r="I438" i="3"/>
  <c r="AA439" i="3" s="1"/>
  <c r="K438" i="3"/>
  <c r="AC439" i="3" s="1"/>
  <c r="T439" i="3" l="1"/>
  <c r="S439" i="3"/>
  <c r="V439" i="3"/>
  <c r="U439" i="3"/>
  <c r="X439" i="3"/>
  <c r="Z439" i="3"/>
  <c r="R439" i="3"/>
  <c r="J439" i="3" s="1"/>
  <c r="O439" i="3" l="1"/>
  <c r="AG440" i="3" s="1"/>
  <c r="M439" i="3"/>
  <c r="AE440" i="3" s="1"/>
  <c r="Q439" i="3"/>
  <c r="AI440" i="3" s="1"/>
  <c r="L439" i="3"/>
  <c r="AD440" i="3" s="1"/>
  <c r="P439" i="3"/>
  <c r="AH440" i="3" s="1"/>
  <c r="Y440" i="3" s="1"/>
  <c r="N439" i="3"/>
  <c r="AF440" i="3" s="1"/>
  <c r="W440" i="3" s="1"/>
  <c r="I439" i="3"/>
  <c r="AA440" i="3" s="1"/>
  <c r="K439" i="3"/>
  <c r="AC440" i="3" s="1"/>
  <c r="AB440" i="3"/>
  <c r="S440" i="3" l="1"/>
  <c r="Z440" i="3"/>
  <c r="X440" i="3"/>
  <c r="U440" i="3"/>
  <c r="V440" i="3"/>
  <c r="R440" i="3"/>
  <c r="T440" i="3"/>
  <c r="L440" i="3" l="1"/>
  <c r="AD441" i="3" s="1"/>
  <c r="P440" i="3"/>
  <c r="AH441" i="3" s="1"/>
  <c r="Q440" i="3"/>
  <c r="AI441" i="3" s="1"/>
  <c r="O440" i="3"/>
  <c r="AG441" i="3" s="1"/>
  <c r="N440" i="3"/>
  <c r="AF441" i="3" s="1"/>
  <c r="W441" i="3" s="1"/>
  <c r="M440" i="3"/>
  <c r="AE441" i="3" s="1"/>
  <c r="J440" i="3"/>
  <c r="AB441" i="3" s="1"/>
  <c r="I440" i="3"/>
  <c r="AA441" i="3" s="1"/>
  <c r="K440" i="3"/>
  <c r="AC441" i="3" s="1"/>
  <c r="R441" i="3" l="1"/>
  <c r="T441" i="3"/>
  <c r="S441" i="3"/>
  <c r="Z441" i="3"/>
  <c r="V441" i="3"/>
  <c r="X441" i="3"/>
  <c r="Y441" i="3"/>
  <c r="U441" i="3"/>
  <c r="O441" i="3" l="1"/>
  <c r="AG442" i="3" s="1"/>
  <c r="P441" i="3"/>
  <c r="AH442" i="3" s="1"/>
  <c r="M441" i="3"/>
  <c r="AE442" i="3" s="1"/>
  <c r="Q441" i="3"/>
  <c r="AI442" i="3" s="1"/>
  <c r="N441" i="3"/>
  <c r="AF442" i="3" s="1"/>
  <c r="W442" i="3" s="1"/>
  <c r="L441" i="3"/>
  <c r="AD442" i="3" s="1"/>
  <c r="J441" i="3"/>
  <c r="AB442" i="3" s="1"/>
  <c r="I441" i="3"/>
  <c r="AA442" i="3" s="1"/>
  <c r="K441" i="3"/>
  <c r="AC442" i="3" s="1"/>
  <c r="X442" i="3" l="1"/>
  <c r="R442" i="3"/>
  <c r="T442" i="3"/>
  <c r="S442" i="3"/>
  <c r="Z442" i="3"/>
  <c r="V442" i="3"/>
  <c r="U442" i="3"/>
  <c r="Y442" i="3"/>
  <c r="N442" i="3" s="1"/>
  <c r="M442" i="3" l="1"/>
  <c r="AE443" i="3" s="1"/>
  <c r="Q442" i="3"/>
  <c r="AI443" i="3" s="1"/>
  <c r="P442" i="3"/>
  <c r="AH443" i="3" s="1"/>
  <c r="O442" i="3"/>
  <c r="AG443" i="3" s="1"/>
  <c r="L442" i="3"/>
  <c r="AD443" i="3" s="1"/>
  <c r="J442" i="3"/>
  <c r="AB443" i="3" s="1"/>
  <c r="I442" i="3"/>
  <c r="AA443" i="3" s="1"/>
  <c r="K442" i="3"/>
  <c r="AC443" i="3" s="1"/>
  <c r="AF443" i="3"/>
  <c r="R443" i="3" l="1"/>
  <c r="T443" i="3"/>
  <c r="S443" i="3"/>
  <c r="Z443" i="3"/>
  <c r="U443" i="3"/>
  <c r="V443" i="3"/>
  <c r="Y443" i="3"/>
  <c r="X443" i="3"/>
  <c r="W443" i="3"/>
  <c r="O443" i="3" l="1"/>
  <c r="Q443" i="3"/>
  <c r="AI444" i="3" s="1"/>
  <c r="N443" i="3"/>
  <c r="AF444" i="3" s="1"/>
  <c r="W444" i="3" s="1"/>
  <c r="L443" i="3"/>
  <c r="AD444" i="3" s="1"/>
  <c r="P443" i="3"/>
  <c r="AH444" i="3" s="1"/>
  <c r="Y444" i="3" s="1"/>
  <c r="M443" i="3"/>
  <c r="AE444" i="3" s="1"/>
  <c r="J443" i="3"/>
  <c r="AB444" i="3" s="1"/>
  <c r="I443" i="3"/>
  <c r="AA444" i="3" s="1"/>
  <c r="K443" i="3"/>
  <c r="AC444" i="3" s="1"/>
  <c r="AG444" i="3"/>
  <c r="Z444" i="3" l="1"/>
  <c r="R444" i="3"/>
  <c r="V444" i="3"/>
  <c r="U444" i="3"/>
  <c r="X444" i="3"/>
  <c r="T444" i="3"/>
  <c r="S444" i="3"/>
  <c r="O444" i="3" l="1"/>
  <c r="AG445" i="3" s="1"/>
  <c r="M444" i="3"/>
  <c r="AE445" i="3" s="1"/>
  <c r="Q444" i="3"/>
  <c r="AI445" i="3" s="1"/>
  <c r="L444" i="3"/>
  <c r="AD445" i="3" s="1"/>
  <c r="P444" i="3"/>
  <c r="AH445" i="3" s="1"/>
  <c r="N444" i="3"/>
  <c r="AF445" i="3" s="1"/>
  <c r="W445" i="3" s="1"/>
  <c r="J444" i="3"/>
  <c r="AB445" i="3" s="1"/>
  <c r="I444" i="3"/>
  <c r="AA445" i="3" s="1"/>
  <c r="K444" i="3"/>
  <c r="AC445" i="3" s="1"/>
  <c r="V445" i="3" l="1"/>
  <c r="U445" i="3"/>
  <c r="S445" i="3"/>
  <c r="Z445" i="3"/>
  <c r="R445" i="3"/>
  <c r="T445" i="3"/>
  <c r="Y445" i="3"/>
  <c r="X445" i="3"/>
  <c r="O445" i="3" s="1"/>
  <c r="J445" i="3" l="1"/>
  <c r="AB446" i="3" s="1"/>
  <c r="N445" i="3"/>
  <c r="AF446" i="3" s="1"/>
  <c r="W446" i="3" s="1"/>
  <c r="L445" i="3"/>
  <c r="AD446" i="3" s="1"/>
  <c r="P445" i="3"/>
  <c r="AH446" i="3" s="1"/>
  <c r="Q445" i="3"/>
  <c r="AI446" i="3" s="1"/>
  <c r="M445" i="3"/>
  <c r="AE446" i="3" s="1"/>
  <c r="I445" i="3"/>
  <c r="AA446" i="3" s="1"/>
  <c r="K445" i="3"/>
  <c r="AC446" i="3" s="1"/>
  <c r="AG446" i="3"/>
  <c r="R446" i="3" l="1"/>
  <c r="S446" i="3"/>
  <c r="V446" i="3"/>
  <c r="U446" i="3"/>
  <c r="T446" i="3"/>
  <c r="Y446" i="3"/>
  <c r="Z446" i="3"/>
  <c r="X446" i="3"/>
  <c r="O446" i="3" l="1"/>
  <c r="N446" i="3"/>
  <c r="AF447" i="3" s="1"/>
  <c r="L446" i="3"/>
  <c r="AD447" i="3" s="1"/>
  <c r="P446" i="3"/>
  <c r="AH447" i="3" s="1"/>
  <c r="Y447" i="3" s="1"/>
  <c r="M446" i="3"/>
  <c r="AE447" i="3" s="1"/>
  <c r="Q446" i="3"/>
  <c r="AI447" i="3" s="1"/>
  <c r="J446" i="3"/>
  <c r="AB447" i="3" s="1"/>
  <c r="I446" i="3"/>
  <c r="AA447" i="3" s="1"/>
  <c r="K446" i="3"/>
  <c r="AC447" i="3" s="1"/>
  <c r="AG447" i="3"/>
  <c r="S447" i="3" l="1"/>
  <c r="U447" i="3"/>
  <c r="V447" i="3"/>
  <c r="W447" i="3"/>
  <c r="X447" i="3"/>
  <c r="T447" i="3"/>
  <c r="Z447" i="3"/>
  <c r="R447" i="3"/>
  <c r="J447" i="3" s="1"/>
  <c r="O447" i="3" l="1"/>
  <c r="AG448" i="3" s="1"/>
  <c r="Q447" i="3"/>
  <c r="AI448" i="3" s="1"/>
  <c r="P447" i="3"/>
  <c r="AH448" i="3" s="1"/>
  <c r="Y448" i="3" s="1"/>
  <c r="N447" i="3"/>
  <c r="AF448" i="3" s="1"/>
  <c r="W448" i="3" s="1"/>
  <c r="M447" i="3"/>
  <c r="AE448" i="3" s="1"/>
  <c r="L447" i="3"/>
  <c r="AD448" i="3" s="1"/>
  <c r="U448" i="3" s="1"/>
  <c r="I447" i="3"/>
  <c r="AA448" i="3" s="1"/>
  <c r="K447" i="3"/>
  <c r="AC448" i="3" s="1"/>
  <c r="AB448" i="3"/>
  <c r="T448" i="3" l="1"/>
  <c r="X448" i="3"/>
  <c r="S448" i="3"/>
  <c r="Z448" i="3"/>
  <c r="V448" i="3"/>
  <c r="R448" i="3"/>
  <c r="J448" i="3" s="1"/>
  <c r="Q448" i="3" l="1"/>
  <c r="AI449" i="3" s="1"/>
  <c r="O448" i="3"/>
  <c r="AG449" i="3" s="1"/>
  <c r="P448" i="3"/>
  <c r="AH449" i="3" s="1"/>
  <c r="N448" i="3"/>
  <c r="AF449" i="3" s="1"/>
  <c r="W449" i="3" s="1"/>
  <c r="M448" i="3"/>
  <c r="AE449" i="3" s="1"/>
  <c r="V449" i="3" s="1"/>
  <c r="L448" i="3"/>
  <c r="AD449" i="3" s="1"/>
  <c r="I448" i="3"/>
  <c r="AA449" i="3" s="1"/>
  <c r="K448" i="3"/>
  <c r="AC449" i="3" s="1"/>
  <c r="AB449" i="3"/>
  <c r="S449" i="3" l="1"/>
  <c r="X449" i="3"/>
  <c r="Y449" i="3"/>
  <c r="U449" i="3"/>
  <c r="Z449" i="3"/>
  <c r="R449" i="3"/>
  <c r="T449" i="3"/>
  <c r="L449" i="3" l="1"/>
  <c r="AD450" i="3" s="1"/>
  <c r="P449" i="3"/>
  <c r="AH450" i="3" s="1"/>
  <c r="Y450" i="3" s="1"/>
  <c r="N449" i="3"/>
  <c r="AF450" i="3" s="1"/>
  <c r="W450" i="3" s="1"/>
  <c r="M449" i="3"/>
  <c r="AE450" i="3" s="1"/>
  <c r="Q449" i="3"/>
  <c r="AI450" i="3" s="1"/>
  <c r="O449" i="3"/>
  <c r="AG450" i="3" s="1"/>
  <c r="J449" i="3"/>
  <c r="AB450" i="3" s="1"/>
  <c r="I449" i="3"/>
  <c r="AA450" i="3" s="1"/>
  <c r="K449" i="3"/>
  <c r="AC450" i="3" s="1"/>
  <c r="Z450" i="3" l="1"/>
  <c r="R450" i="3"/>
  <c r="T450" i="3"/>
  <c r="V450" i="3"/>
  <c r="S450" i="3"/>
  <c r="X450" i="3"/>
  <c r="U450" i="3"/>
  <c r="O450" i="3" l="1"/>
  <c r="AG451" i="3" s="1"/>
  <c r="J450" i="3"/>
  <c r="AB451" i="3" s="1"/>
  <c r="M450" i="3"/>
  <c r="AE451" i="3" s="1"/>
  <c r="Q450" i="3"/>
  <c r="AI451" i="3" s="1"/>
  <c r="P450" i="3"/>
  <c r="AH451" i="3" s="1"/>
  <c r="N450" i="3"/>
  <c r="AF451" i="3" s="1"/>
  <c r="W451" i="3" s="1"/>
  <c r="L450" i="3"/>
  <c r="AD451" i="3" s="1"/>
  <c r="U451" i="3" s="1"/>
  <c r="I450" i="3"/>
  <c r="AA451" i="3" s="1"/>
  <c r="K450" i="3"/>
  <c r="AC451" i="3" s="1"/>
  <c r="V451" i="3" l="1"/>
  <c r="Z451" i="3"/>
  <c r="R451" i="3"/>
  <c r="T451" i="3"/>
  <c r="S451" i="3"/>
  <c r="Y451" i="3"/>
  <c r="X451" i="3"/>
  <c r="O451" i="3" s="1"/>
  <c r="N451" i="3" l="1"/>
  <c r="AF452" i="3" s="1"/>
  <c r="W452" i="3" s="1"/>
  <c r="M451" i="3"/>
  <c r="AE452" i="3" s="1"/>
  <c r="V452" i="3" s="1"/>
  <c r="Q451" i="3"/>
  <c r="AI452" i="3" s="1"/>
  <c r="P451" i="3"/>
  <c r="AH452" i="3" s="1"/>
  <c r="L451" i="3"/>
  <c r="AD452" i="3" s="1"/>
  <c r="U452" i="3" s="1"/>
  <c r="J451" i="3"/>
  <c r="AB452" i="3" s="1"/>
  <c r="I451" i="3"/>
  <c r="AA452" i="3" s="1"/>
  <c r="K451" i="3"/>
  <c r="AC452" i="3" s="1"/>
  <c r="AG452" i="3"/>
  <c r="R452" i="3" l="1"/>
  <c r="T452" i="3"/>
  <c r="S452" i="3"/>
  <c r="Z452" i="3"/>
  <c r="X452" i="3"/>
  <c r="Y452" i="3"/>
  <c r="J452" i="3" l="1"/>
  <c r="AB453" i="3" s="1"/>
  <c r="N452" i="3"/>
  <c r="AF453" i="3" s="1"/>
  <c r="W453" i="3" s="1"/>
  <c r="P452" i="3"/>
  <c r="AH453" i="3" s="1"/>
  <c r="Y453" i="3" s="1"/>
  <c r="O452" i="3"/>
  <c r="AG453" i="3" s="1"/>
  <c r="Q452" i="3"/>
  <c r="AI453" i="3" s="1"/>
  <c r="M452" i="3"/>
  <c r="AE453" i="3" s="1"/>
  <c r="L452" i="3"/>
  <c r="AD453" i="3" s="1"/>
  <c r="I452" i="3"/>
  <c r="AA453" i="3" s="1"/>
  <c r="K452" i="3"/>
  <c r="AC453" i="3" s="1"/>
  <c r="U453" i="3" l="1"/>
  <c r="V453" i="3"/>
  <c r="X453" i="3"/>
  <c r="T453" i="3"/>
  <c r="R453" i="3"/>
  <c r="S453" i="3"/>
  <c r="Z453" i="3"/>
  <c r="J453" i="3" l="1"/>
  <c r="AB454" i="3" s="1"/>
  <c r="P453" i="3"/>
  <c r="AH454" i="3" s="1"/>
  <c r="O453" i="3"/>
  <c r="AG454" i="3" s="1"/>
  <c r="Q453" i="3"/>
  <c r="AI454" i="3" s="1"/>
  <c r="N453" i="3"/>
  <c r="AF454" i="3" s="1"/>
  <c r="W454" i="3" s="1"/>
  <c r="M453" i="3"/>
  <c r="AE454" i="3" s="1"/>
  <c r="L453" i="3"/>
  <c r="AD454" i="3" s="1"/>
  <c r="I453" i="3"/>
  <c r="AA454" i="3" s="1"/>
  <c r="K453" i="3"/>
  <c r="AC454" i="3" s="1"/>
  <c r="R454" i="3" l="1"/>
  <c r="T454" i="3"/>
  <c r="S454" i="3"/>
  <c r="Z454" i="3"/>
  <c r="U454" i="3"/>
  <c r="Y454" i="3"/>
  <c r="V454" i="3"/>
  <c r="X454" i="3"/>
  <c r="O454" i="3" s="1"/>
  <c r="N454" i="3" l="1"/>
  <c r="AF455" i="3" s="1"/>
  <c r="W455" i="3" s="1"/>
  <c r="M454" i="3"/>
  <c r="AE455" i="3" s="1"/>
  <c r="Q454" i="3"/>
  <c r="AI455" i="3" s="1"/>
  <c r="P454" i="3"/>
  <c r="AH455" i="3" s="1"/>
  <c r="L454" i="3"/>
  <c r="AD455" i="3" s="1"/>
  <c r="J454" i="3"/>
  <c r="AB455" i="3" s="1"/>
  <c r="I454" i="3"/>
  <c r="AA455" i="3" s="1"/>
  <c r="K454" i="3"/>
  <c r="AC455" i="3" s="1"/>
  <c r="AG455" i="3"/>
  <c r="R455" i="3" l="1"/>
  <c r="V455" i="3"/>
  <c r="T455" i="3"/>
  <c r="Z455" i="3"/>
  <c r="S455" i="3"/>
  <c r="U455" i="3"/>
  <c r="X455" i="3"/>
  <c r="Y455" i="3"/>
  <c r="N455" i="3" s="1"/>
  <c r="O455" i="3" l="1"/>
  <c r="AG456" i="3" s="1"/>
  <c r="P455" i="3"/>
  <c r="AH456" i="3" s="1"/>
  <c r="M455" i="3"/>
  <c r="AE456" i="3" s="1"/>
  <c r="Q455" i="3"/>
  <c r="AI456" i="3" s="1"/>
  <c r="L455" i="3"/>
  <c r="AD456" i="3" s="1"/>
  <c r="J455" i="3"/>
  <c r="AB456" i="3" s="1"/>
  <c r="I455" i="3"/>
  <c r="AA456" i="3" s="1"/>
  <c r="K455" i="3"/>
  <c r="AC456" i="3" s="1"/>
  <c r="AF456" i="3"/>
  <c r="S456" i="3" l="1"/>
  <c r="R456" i="3"/>
  <c r="Z456" i="3"/>
  <c r="W456" i="3"/>
  <c r="X456" i="3"/>
  <c r="U456" i="3"/>
  <c r="Y456" i="3"/>
  <c r="T456" i="3"/>
  <c r="V456" i="3"/>
  <c r="O456" i="3" l="1"/>
  <c r="AG457" i="3" s="1"/>
  <c r="L456" i="3"/>
  <c r="AD457" i="3" s="1"/>
  <c r="P456" i="3"/>
  <c r="AH457" i="3" s="1"/>
  <c r="N456" i="3"/>
  <c r="AF457" i="3" s="1"/>
  <c r="W457" i="3" s="1"/>
  <c r="Q456" i="3"/>
  <c r="AI457" i="3" s="1"/>
  <c r="M456" i="3"/>
  <c r="AE457" i="3" s="1"/>
  <c r="J456" i="3"/>
  <c r="AB457" i="3" s="1"/>
  <c r="I456" i="3"/>
  <c r="AA457" i="3" s="1"/>
  <c r="K456" i="3"/>
  <c r="AC457" i="3" s="1"/>
  <c r="Y457" i="3" l="1"/>
  <c r="V457" i="3"/>
  <c r="S457" i="3"/>
  <c r="Z457" i="3"/>
  <c r="R457" i="3"/>
  <c r="T457" i="3"/>
  <c r="X457" i="3"/>
  <c r="U457" i="3"/>
  <c r="J457" i="3" l="1"/>
  <c r="AB458" i="3" s="1"/>
  <c r="M457" i="3"/>
  <c r="AE458" i="3" s="1"/>
  <c r="Q457" i="3"/>
  <c r="AI458" i="3" s="1"/>
  <c r="O457" i="3"/>
  <c r="AG458" i="3" s="1"/>
  <c r="L457" i="3"/>
  <c r="AD458" i="3" s="1"/>
  <c r="P457" i="3"/>
  <c r="AH458" i="3" s="1"/>
  <c r="N457" i="3"/>
  <c r="AF458" i="3" s="1"/>
  <c r="I457" i="3"/>
  <c r="AA458" i="3" s="1"/>
  <c r="K457" i="3"/>
  <c r="AC458" i="3" s="1"/>
  <c r="R458" i="3" l="1"/>
  <c r="T458" i="3"/>
  <c r="S458" i="3"/>
  <c r="Z458" i="3"/>
  <c r="W458" i="3"/>
  <c r="V458" i="3"/>
  <c r="Y458" i="3"/>
  <c r="U458" i="3"/>
  <c r="X458" i="3"/>
  <c r="O458" i="3" l="1"/>
  <c r="J458" i="3"/>
  <c r="AB459" i="3" s="1"/>
  <c r="M458" i="3"/>
  <c r="AE459" i="3" s="1"/>
  <c r="Q458" i="3"/>
  <c r="AI459" i="3" s="1"/>
  <c r="N458" i="3"/>
  <c r="AF459" i="3" s="1"/>
  <c r="W459" i="3" s="1"/>
  <c r="P458" i="3"/>
  <c r="AH459" i="3" s="1"/>
  <c r="Y459" i="3" s="1"/>
  <c r="L458" i="3"/>
  <c r="AD459" i="3" s="1"/>
  <c r="I458" i="3"/>
  <c r="AA459" i="3" s="1"/>
  <c r="K458" i="3"/>
  <c r="AC459" i="3" s="1"/>
  <c r="AG459" i="3"/>
  <c r="S459" i="3" l="1"/>
  <c r="U459" i="3"/>
  <c r="V459" i="3"/>
  <c r="X459" i="3"/>
  <c r="Z459" i="3"/>
  <c r="R459" i="3"/>
  <c r="T459" i="3"/>
  <c r="J459" i="3" l="1"/>
  <c r="AB460" i="3" s="1"/>
  <c r="O459" i="3"/>
  <c r="AG460" i="3" s="1"/>
  <c r="L459" i="3"/>
  <c r="AD460" i="3" s="1"/>
  <c r="P459" i="3"/>
  <c r="AH460" i="3" s="1"/>
  <c r="Y460" i="3" s="1"/>
  <c r="Q459" i="3"/>
  <c r="AI460" i="3" s="1"/>
  <c r="N459" i="3"/>
  <c r="AF460" i="3" s="1"/>
  <c r="W460" i="3" s="1"/>
  <c r="M459" i="3"/>
  <c r="AE460" i="3" s="1"/>
  <c r="I459" i="3"/>
  <c r="AA460" i="3" s="1"/>
  <c r="K459" i="3"/>
  <c r="AC460" i="3" s="1"/>
  <c r="Z460" i="3" l="1"/>
  <c r="R460" i="3"/>
  <c r="T460" i="3"/>
  <c r="S460" i="3"/>
  <c r="X460" i="3"/>
  <c r="U460" i="3"/>
  <c r="V460" i="3"/>
  <c r="O460" i="3" l="1"/>
  <c r="AG461" i="3" s="1"/>
  <c r="J460" i="3"/>
  <c r="AB461" i="3" s="1"/>
  <c r="M460" i="3"/>
  <c r="AE461" i="3" s="1"/>
  <c r="Q460" i="3"/>
  <c r="AI461" i="3" s="1"/>
  <c r="P460" i="3"/>
  <c r="AH461" i="3" s="1"/>
  <c r="N460" i="3"/>
  <c r="AF461" i="3" s="1"/>
  <c r="W461" i="3" s="1"/>
  <c r="L460" i="3"/>
  <c r="AD461" i="3" s="1"/>
  <c r="I460" i="3"/>
  <c r="AA461" i="3" s="1"/>
  <c r="K460" i="3"/>
  <c r="AC461" i="3" s="1"/>
  <c r="R461" i="3" l="1"/>
  <c r="T461" i="3"/>
  <c r="S461" i="3"/>
  <c r="Y461" i="3"/>
  <c r="U461" i="3"/>
  <c r="X461" i="3"/>
  <c r="Z461" i="3"/>
  <c r="V461" i="3"/>
  <c r="O461" i="3" l="1"/>
  <c r="AG462" i="3" s="1"/>
  <c r="M461" i="3"/>
  <c r="AE462" i="3" s="1"/>
  <c r="Q461" i="3"/>
  <c r="AI462" i="3" s="1"/>
  <c r="N461" i="3"/>
  <c r="AF462" i="3" s="1"/>
  <c r="P461" i="3"/>
  <c r="AH462" i="3" s="1"/>
  <c r="L461" i="3"/>
  <c r="AD462" i="3" s="1"/>
  <c r="J461" i="3"/>
  <c r="AB462" i="3" s="1"/>
  <c r="I461" i="3"/>
  <c r="AA462" i="3" s="1"/>
  <c r="K461" i="3"/>
  <c r="AC462" i="3" s="1"/>
  <c r="W462" i="3" l="1"/>
  <c r="Z462" i="3"/>
  <c r="R462" i="3"/>
  <c r="T462" i="3"/>
  <c r="X462" i="3"/>
  <c r="S462" i="3"/>
  <c r="V462" i="3"/>
  <c r="U462" i="3"/>
  <c r="Y462" i="3"/>
  <c r="N462" i="3" l="1"/>
  <c r="AF463" i="3" s="1"/>
  <c r="M462" i="3"/>
  <c r="AE463" i="3" s="1"/>
  <c r="Q462" i="3"/>
  <c r="AI463" i="3" s="1"/>
  <c r="P462" i="3"/>
  <c r="AH463" i="3" s="1"/>
  <c r="O462" i="3"/>
  <c r="AG463" i="3" s="1"/>
  <c r="L462" i="3"/>
  <c r="AD463" i="3" s="1"/>
  <c r="U463" i="3" s="1"/>
  <c r="J462" i="3"/>
  <c r="AB463" i="3" s="1"/>
  <c r="I462" i="3"/>
  <c r="AA463" i="3" s="1"/>
  <c r="K462" i="3"/>
  <c r="AC463" i="3" s="1"/>
  <c r="Z463" i="3" l="1"/>
  <c r="R463" i="3"/>
  <c r="T463" i="3"/>
  <c r="S463" i="3"/>
  <c r="V463" i="3"/>
  <c r="Q463" i="3" s="1"/>
  <c r="Y463" i="3"/>
  <c r="W463" i="3"/>
  <c r="X463" i="3"/>
  <c r="O463" i="3" s="1"/>
  <c r="M463" i="3" l="1"/>
  <c r="AE464" i="3" s="1"/>
  <c r="N463" i="3"/>
  <c r="AF464" i="3" s="1"/>
  <c r="W464" i="3" s="1"/>
  <c r="P463" i="3"/>
  <c r="AH464" i="3" s="1"/>
  <c r="L463" i="3"/>
  <c r="AD464" i="3" s="1"/>
  <c r="J463" i="3"/>
  <c r="AB464" i="3" s="1"/>
  <c r="I463" i="3"/>
  <c r="AA464" i="3" s="1"/>
  <c r="K463" i="3"/>
  <c r="AC464" i="3" s="1"/>
  <c r="AI464" i="3"/>
  <c r="AG464" i="3"/>
  <c r="R464" i="3" l="1"/>
  <c r="T464" i="3"/>
  <c r="S464" i="3"/>
  <c r="Z464" i="3"/>
  <c r="U464" i="3"/>
  <c r="V464" i="3"/>
  <c r="Y464" i="3"/>
  <c r="X464" i="3"/>
  <c r="O464" i="3" l="1"/>
  <c r="AG465" i="3" s="1"/>
  <c r="N464" i="3"/>
  <c r="AF465" i="3" s="1"/>
  <c r="W465" i="3" s="1"/>
  <c r="M464" i="3"/>
  <c r="AE465" i="3" s="1"/>
  <c r="Q464" i="3"/>
  <c r="AI465" i="3" s="1"/>
  <c r="P464" i="3"/>
  <c r="AH465" i="3" s="1"/>
  <c r="L464" i="3"/>
  <c r="AD465" i="3" s="1"/>
  <c r="J464" i="3"/>
  <c r="AB465" i="3" s="1"/>
  <c r="I464" i="3"/>
  <c r="AA465" i="3" s="1"/>
  <c r="K464" i="3"/>
  <c r="AC465" i="3" s="1"/>
  <c r="T465" i="3" l="1"/>
  <c r="S465" i="3"/>
  <c r="Z465" i="3"/>
  <c r="R465" i="3"/>
  <c r="Y465" i="3"/>
  <c r="U465" i="3"/>
  <c r="X465" i="3"/>
  <c r="V465" i="3"/>
  <c r="O465" i="3" l="1"/>
  <c r="AG466" i="3" s="1"/>
  <c r="J465" i="3"/>
  <c r="AB466" i="3" s="1"/>
  <c r="M465" i="3"/>
  <c r="AE466" i="3" s="1"/>
  <c r="Q465" i="3"/>
  <c r="AI466" i="3" s="1"/>
  <c r="N465" i="3"/>
  <c r="AF466" i="3" s="1"/>
  <c r="P465" i="3"/>
  <c r="AH466" i="3" s="1"/>
  <c r="L465" i="3"/>
  <c r="AD466" i="3" s="1"/>
  <c r="I465" i="3"/>
  <c r="AA466" i="3" s="1"/>
  <c r="K465" i="3"/>
  <c r="AC466" i="3" s="1"/>
  <c r="S466" i="3" l="1"/>
  <c r="Z466" i="3"/>
  <c r="W466" i="3"/>
  <c r="Y466" i="3"/>
  <c r="U466" i="3"/>
  <c r="V466" i="3"/>
  <c r="X466" i="3"/>
  <c r="T466" i="3"/>
  <c r="R466" i="3"/>
  <c r="J466" i="3" s="1"/>
  <c r="O466" i="3" l="1"/>
  <c r="AG467" i="3" s="1"/>
  <c r="P466" i="3"/>
  <c r="AH467" i="3" s="1"/>
  <c r="Q466" i="3"/>
  <c r="AI467" i="3" s="1"/>
  <c r="N466" i="3"/>
  <c r="AF467" i="3" s="1"/>
  <c r="W467" i="3" s="1"/>
  <c r="M466" i="3"/>
  <c r="AE467" i="3" s="1"/>
  <c r="L466" i="3"/>
  <c r="AD467" i="3" s="1"/>
  <c r="U467" i="3" s="1"/>
  <c r="I466" i="3"/>
  <c r="AA467" i="3" s="1"/>
  <c r="K466" i="3"/>
  <c r="AC467" i="3" s="1"/>
  <c r="AB467" i="3"/>
  <c r="Y467" i="3" l="1"/>
  <c r="X467" i="3"/>
  <c r="V467" i="3"/>
  <c r="T467" i="3"/>
  <c r="R467" i="3"/>
  <c r="S467" i="3"/>
  <c r="Z467" i="3"/>
  <c r="J467" i="3" l="1"/>
  <c r="AB468" i="3" s="1"/>
  <c r="Q467" i="3"/>
  <c r="AI468" i="3" s="1"/>
  <c r="O467" i="3"/>
  <c r="AG468" i="3" s="1"/>
  <c r="P467" i="3"/>
  <c r="AH468" i="3" s="1"/>
  <c r="N467" i="3"/>
  <c r="AF468" i="3" s="1"/>
  <c r="W468" i="3" s="1"/>
  <c r="M467" i="3"/>
  <c r="AE468" i="3" s="1"/>
  <c r="V468" i="3" s="1"/>
  <c r="L467" i="3"/>
  <c r="AD468" i="3" s="1"/>
  <c r="I467" i="3"/>
  <c r="AA468" i="3" s="1"/>
  <c r="K467" i="3"/>
  <c r="AC468" i="3" s="1"/>
  <c r="S468" i="3" l="1"/>
  <c r="Z468" i="3"/>
  <c r="R468" i="3"/>
  <c r="X468" i="3"/>
  <c r="U468" i="3"/>
  <c r="Y468" i="3"/>
  <c r="T468" i="3"/>
  <c r="P468" i="3" s="1"/>
  <c r="J468" i="3" l="1"/>
  <c r="AB469" i="3" s="1"/>
  <c r="N468" i="3"/>
  <c r="AF469" i="3" s="1"/>
  <c r="W469" i="3" s="1"/>
  <c r="M468" i="3"/>
  <c r="AE469" i="3" s="1"/>
  <c r="Q468" i="3"/>
  <c r="AI469" i="3" s="1"/>
  <c r="AH469" i="3"/>
  <c r="Y469" i="3" s="1"/>
  <c r="O468" i="3"/>
  <c r="AG469" i="3" s="1"/>
  <c r="L468" i="3"/>
  <c r="AD469" i="3" s="1"/>
  <c r="U469" i="3" s="1"/>
  <c r="I468" i="3"/>
  <c r="AA469" i="3" s="1"/>
  <c r="K468" i="3"/>
  <c r="AC469" i="3" s="1"/>
  <c r="S469" i="3" l="1"/>
  <c r="Z469" i="3"/>
  <c r="R469" i="3"/>
  <c r="T469" i="3"/>
  <c r="V469" i="3"/>
  <c r="Q469" i="3" s="1"/>
  <c r="X469" i="3"/>
  <c r="O469" i="3" s="1"/>
  <c r="M469" i="3" l="1"/>
  <c r="AE470" i="3" s="1"/>
  <c r="L469" i="3"/>
  <c r="AD470" i="3" s="1"/>
  <c r="U470" i="3" s="1"/>
  <c r="P469" i="3"/>
  <c r="AH470" i="3" s="1"/>
  <c r="N469" i="3"/>
  <c r="AF470" i="3" s="1"/>
  <c r="W470" i="3" s="1"/>
  <c r="J469" i="3"/>
  <c r="AB470" i="3" s="1"/>
  <c r="I469" i="3"/>
  <c r="AA470" i="3" s="1"/>
  <c r="K469" i="3"/>
  <c r="AC470" i="3" s="1"/>
  <c r="AG470" i="3"/>
  <c r="AI470" i="3"/>
  <c r="Z470" i="3" l="1"/>
  <c r="R470" i="3"/>
  <c r="T470" i="3"/>
  <c r="S470" i="3"/>
  <c r="V470" i="3"/>
  <c r="Y470" i="3"/>
  <c r="X470" i="3"/>
  <c r="O470" i="3" s="1"/>
  <c r="Q470" i="3" l="1"/>
  <c r="M470" i="3"/>
  <c r="AE471" i="3" s="1"/>
  <c r="V471" i="3" s="1"/>
  <c r="N470" i="3"/>
  <c r="AF471" i="3" s="1"/>
  <c r="W471" i="3" s="1"/>
  <c r="P470" i="3"/>
  <c r="AH471" i="3" s="1"/>
  <c r="L470" i="3"/>
  <c r="AD471" i="3" s="1"/>
  <c r="J470" i="3"/>
  <c r="AB471" i="3" s="1"/>
  <c r="I470" i="3"/>
  <c r="AA471" i="3" s="1"/>
  <c r="K470" i="3"/>
  <c r="AC471" i="3" s="1"/>
  <c r="AI471" i="3"/>
  <c r="AG471" i="3"/>
  <c r="Y471" i="3" l="1"/>
  <c r="Z471" i="3"/>
  <c r="R471" i="3"/>
  <c r="T471" i="3"/>
  <c r="S471" i="3"/>
  <c r="U471" i="3"/>
  <c r="X471" i="3"/>
  <c r="P471" i="3" l="1"/>
  <c r="AH472" i="3" s="1"/>
  <c r="Y472" i="3" s="1"/>
  <c r="O471" i="3"/>
  <c r="AG472" i="3" s="1"/>
  <c r="M471" i="3"/>
  <c r="AE472" i="3" s="1"/>
  <c r="Q471" i="3"/>
  <c r="AI472" i="3" s="1"/>
  <c r="N471" i="3"/>
  <c r="AF472" i="3" s="1"/>
  <c r="L471" i="3"/>
  <c r="AD472" i="3" s="1"/>
  <c r="J471" i="3"/>
  <c r="AB472" i="3" s="1"/>
  <c r="I471" i="3"/>
  <c r="AA472" i="3" s="1"/>
  <c r="K471" i="3"/>
  <c r="AC472" i="3" s="1"/>
  <c r="S472" i="3" l="1"/>
  <c r="W472" i="3"/>
  <c r="U472" i="3"/>
  <c r="X472" i="3"/>
  <c r="V472" i="3"/>
  <c r="R472" i="3"/>
  <c r="Z472" i="3"/>
  <c r="T472" i="3"/>
  <c r="J472" i="3" l="1"/>
  <c r="AB473" i="3" s="1"/>
  <c r="L472" i="3"/>
  <c r="AD473" i="3" s="1"/>
  <c r="P472" i="3"/>
  <c r="AH473" i="3" s="1"/>
  <c r="O472" i="3"/>
  <c r="AG473" i="3" s="1"/>
  <c r="Q472" i="3"/>
  <c r="AI473" i="3" s="1"/>
  <c r="N472" i="3"/>
  <c r="AF473" i="3" s="1"/>
  <c r="W473" i="3" s="1"/>
  <c r="M472" i="3"/>
  <c r="AE473" i="3" s="1"/>
  <c r="I472" i="3"/>
  <c r="AA473" i="3" s="1"/>
  <c r="K472" i="3"/>
  <c r="AC473" i="3" s="1"/>
  <c r="V473" i="3" l="1"/>
  <c r="Z473" i="3"/>
  <c r="R473" i="3"/>
  <c r="T473" i="3"/>
  <c r="X473" i="3"/>
  <c r="S473" i="3"/>
  <c r="U473" i="3"/>
  <c r="Y473" i="3"/>
  <c r="N473" i="3" l="1"/>
  <c r="AF474" i="3" s="1"/>
  <c r="W474" i="3" s="1"/>
  <c r="M473" i="3"/>
  <c r="AE474" i="3" s="1"/>
  <c r="Q473" i="3"/>
  <c r="AI474" i="3" s="1"/>
  <c r="P473" i="3"/>
  <c r="AH474" i="3" s="1"/>
  <c r="O473" i="3"/>
  <c r="AG474" i="3" s="1"/>
  <c r="L473" i="3"/>
  <c r="AD474" i="3" s="1"/>
  <c r="J473" i="3"/>
  <c r="AB474" i="3" s="1"/>
  <c r="I473" i="3"/>
  <c r="AA474" i="3" s="1"/>
  <c r="K473" i="3"/>
  <c r="AC474" i="3" s="1"/>
  <c r="U474" i="3" l="1"/>
  <c r="R474" i="3"/>
  <c r="T474" i="3"/>
  <c r="S474" i="3"/>
  <c r="V474" i="3"/>
  <c r="Z474" i="3"/>
  <c r="Y474" i="3"/>
  <c r="X474" i="3"/>
  <c r="O474" i="3" s="1"/>
  <c r="N474" i="3" l="1"/>
  <c r="AF475" i="3" s="1"/>
  <c r="W475" i="3" s="1"/>
  <c r="L474" i="3"/>
  <c r="AD475" i="3" s="1"/>
  <c r="P474" i="3"/>
  <c r="AH475" i="3" s="1"/>
  <c r="M474" i="3"/>
  <c r="AE475" i="3" s="1"/>
  <c r="Q474" i="3"/>
  <c r="AI475" i="3" s="1"/>
  <c r="J474" i="3"/>
  <c r="AB475" i="3" s="1"/>
  <c r="I474" i="3"/>
  <c r="AA475" i="3" s="1"/>
  <c r="K474" i="3"/>
  <c r="AC475" i="3" s="1"/>
  <c r="AG475" i="3"/>
  <c r="U475" i="3" l="1"/>
  <c r="Z475" i="3"/>
  <c r="R475" i="3"/>
  <c r="T475" i="3"/>
  <c r="V475" i="3"/>
  <c r="S475" i="3"/>
  <c r="Y475" i="3"/>
  <c r="X475" i="3"/>
  <c r="O475" i="3" s="1"/>
  <c r="N475" i="3" l="1"/>
  <c r="AF476" i="3" s="1"/>
  <c r="W476" i="3" s="1"/>
  <c r="L475" i="3"/>
  <c r="AD476" i="3" s="1"/>
  <c r="U476" i="3" s="1"/>
  <c r="P475" i="3"/>
  <c r="AH476" i="3" s="1"/>
  <c r="Y476" i="3" s="1"/>
  <c r="Q475" i="3"/>
  <c r="AI476" i="3" s="1"/>
  <c r="M475" i="3"/>
  <c r="AE476" i="3" s="1"/>
  <c r="J475" i="3"/>
  <c r="AB476" i="3" s="1"/>
  <c r="I475" i="3"/>
  <c r="AA476" i="3" s="1"/>
  <c r="K475" i="3"/>
  <c r="AC476" i="3" s="1"/>
  <c r="AG476" i="3"/>
  <c r="R476" i="3" l="1"/>
  <c r="T476" i="3"/>
  <c r="S476" i="3"/>
  <c r="Z476" i="3"/>
  <c r="X476" i="3"/>
  <c r="V476" i="3"/>
  <c r="Q476" i="3" l="1"/>
  <c r="O476" i="3"/>
  <c r="M476" i="3"/>
  <c r="AE477" i="3" s="1"/>
  <c r="V477" i="3" s="1"/>
  <c r="L476" i="3"/>
  <c r="AD477" i="3" s="1"/>
  <c r="P476" i="3"/>
  <c r="AH477" i="3" s="1"/>
  <c r="N476" i="3"/>
  <c r="AF477" i="3" s="1"/>
  <c r="J476" i="3"/>
  <c r="AB477" i="3" s="1"/>
  <c r="I476" i="3"/>
  <c r="AA477" i="3" s="1"/>
  <c r="K476" i="3"/>
  <c r="AC477" i="3" s="1"/>
  <c r="AI477" i="3"/>
  <c r="AG477" i="3"/>
  <c r="W477" i="3" l="1"/>
  <c r="R477" i="3"/>
  <c r="T477" i="3"/>
  <c r="S477" i="3"/>
  <c r="Z477" i="3"/>
  <c r="X477" i="3"/>
  <c r="Y477" i="3"/>
  <c r="U477" i="3"/>
  <c r="O477" i="3" l="1"/>
  <c r="AG478" i="3" s="1"/>
  <c r="M477" i="3"/>
  <c r="AE478" i="3" s="1"/>
  <c r="Q477" i="3"/>
  <c r="AI478" i="3" s="1"/>
  <c r="N477" i="3"/>
  <c r="AF478" i="3" s="1"/>
  <c r="W478" i="3" s="1"/>
  <c r="P477" i="3"/>
  <c r="AH478" i="3" s="1"/>
  <c r="Y478" i="3" s="1"/>
  <c r="L477" i="3"/>
  <c r="AD478" i="3" s="1"/>
  <c r="J477" i="3"/>
  <c r="AB478" i="3" s="1"/>
  <c r="I477" i="3"/>
  <c r="AA478" i="3" s="1"/>
  <c r="K477" i="3"/>
  <c r="AC478" i="3" s="1"/>
  <c r="S478" i="3" l="1"/>
  <c r="Z478" i="3"/>
  <c r="X478" i="3"/>
  <c r="U478" i="3"/>
  <c r="V478" i="3"/>
  <c r="R478" i="3"/>
  <c r="T478" i="3"/>
  <c r="P478" i="3" l="1"/>
  <c r="AH479" i="3" s="1"/>
  <c r="Q478" i="3"/>
  <c r="AI479" i="3" s="1"/>
  <c r="O478" i="3"/>
  <c r="AG479" i="3" s="1"/>
  <c r="N478" i="3"/>
  <c r="AF479" i="3" s="1"/>
  <c r="W479" i="3" s="1"/>
  <c r="M478" i="3"/>
  <c r="AE479" i="3" s="1"/>
  <c r="L478" i="3"/>
  <c r="AD479" i="3" s="1"/>
  <c r="U479" i="3" s="1"/>
  <c r="J478" i="3"/>
  <c r="AB479" i="3" s="1"/>
  <c r="I478" i="3"/>
  <c r="AA479" i="3" s="1"/>
  <c r="K478" i="3"/>
  <c r="AC479" i="3" s="1"/>
  <c r="Y479" i="3" l="1"/>
  <c r="X479" i="3"/>
  <c r="V479" i="3"/>
  <c r="T479" i="3"/>
  <c r="R479" i="3"/>
  <c r="S479" i="3"/>
  <c r="Z479" i="3"/>
  <c r="J479" i="3" l="1"/>
  <c r="AB480" i="3" s="1"/>
  <c r="Q479" i="3"/>
  <c r="AI480" i="3" s="1"/>
  <c r="O479" i="3"/>
  <c r="AG480" i="3" s="1"/>
  <c r="P479" i="3"/>
  <c r="AH480" i="3" s="1"/>
  <c r="N479" i="3"/>
  <c r="AF480" i="3" s="1"/>
  <c r="W480" i="3" s="1"/>
  <c r="M479" i="3"/>
  <c r="AE480" i="3" s="1"/>
  <c r="L479" i="3"/>
  <c r="AD480" i="3" s="1"/>
  <c r="I479" i="3"/>
  <c r="AA480" i="3" s="1"/>
  <c r="K479" i="3"/>
  <c r="AC480" i="3" s="1"/>
  <c r="Y480" i="3" l="1"/>
  <c r="S480" i="3"/>
  <c r="Z480" i="3"/>
  <c r="R480" i="3"/>
  <c r="V480" i="3"/>
  <c r="U480" i="3"/>
  <c r="T480" i="3"/>
  <c r="X480" i="3"/>
  <c r="O480" i="3" s="1"/>
  <c r="J480" i="3" l="1"/>
  <c r="AB481" i="3" s="1"/>
  <c r="L480" i="3"/>
  <c r="AD481" i="3" s="1"/>
  <c r="P480" i="3"/>
  <c r="AH481" i="3" s="1"/>
  <c r="M480" i="3"/>
  <c r="AE481" i="3" s="1"/>
  <c r="Q480" i="3"/>
  <c r="AI481" i="3" s="1"/>
  <c r="N480" i="3"/>
  <c r="AF481" i="3" s="1"/>
  <c r="W481" i="3" s="1"/>
  <c r="I480" i="3"/>
  <c r="AA481" i="3" s="1"/>
  <c r="K480" i="3"/>
  <c r="AC481" i="3" s="1"/>
  <c r="AG481" i="3"/>
  <c r="S481" i="3" l="1"/>
  <c r="Z481" i="3"/>
  <c r="R481" i="3"/>
  <c r="T481" i="3"/>
  <c r="X481" i="3"/>
  <c r="V481" i="3"/>
  <c r="Y481" i="3"/>
  <c r="U481" i="3"/>
  <c r="J481" i="3" l="1"/>
  <c r="AB482" i="3" s="1"/>
  <c r="O481" i="3"/>
  <c r="AG482" i="3" s="1"/>
  <c r="M481" i="3"/>
  <c r="AE482" i="3" s="1"/>
  <c r="Q481" i="3"/>
  <c r="AI482" i="3" s="1"/>
  <c r="N481" i="3"/>
  <c r="AF482" i="3" s="1"/>
  <c r="W482" i="3" s="1"/>
  <c r="P481" i="3"/>
  <c r="AH482" i="3" s="1"/>
  <c r="L481" i="3"/>
  <c r="AD482" i="3" s="1"/>
  <c r="U482" i="3" s="1"/>
  <c r="I481" i="3"/>
  <c r="AA482" i="3" s="1"/>
  <c r="K481" i="3"/>
  <c r="AC482" i="3" s="1"/>
  <c r="S482" i="3" l="1"/>
  <c r="Y482" i="3"/>
  <c r="V482" i="3"/>
  <c r="Z482" i="3"/>
  <c r="X482" i="3"/>
  <c r="R482" i="3"/>
  <c r="T482" i="3"/>
  <c r="O482" i="3" l="1"/>
  <c r="AG483" i="3" s="1"/>
  <c r="J482" i="3"/>
  <c r="AB483" i="3" s="1"/>
  <c r="Q482" i="3"/>
  <c r="AI483" i="3" s="1"/>
  <c r="L482" i="3"/>
  <c r="AD483" i="3" s="1"/>
  <c r="P482" i="3"/>
  <c r="AH483" i="3" s="1"/>
  <c r="Y483" i="3" s="1"/>
  <c r="N482" i="3"/>
  <c r="AF483" i="3" s="1"/>
  <c r="W483" i="3" s="1"/>
  <c r="M482" i="3"/>
  <c r="AE483" i="3" s="1"/>
  <c r="I482" i="3"/>
  <c r="AA483" i="3" s="1"/>
  <c r="K482" i="3"/>
  <c r="AC483" i="3" s="1"/>
  <c r="Z483" i="3" l="1"/>
  <c r="R483" i="3"/>
  <c r="T483" i="3"/>
  <c r="S483" i="3"/>
  <c r="V483" i="3"/>
  <c r="U483" i="3"/>
  <c r="X483" i="3"/>
  <c r="O483" i="3" s="1"/>
  <c r="M483" i="3" l="1"/>
  <c r="AE484" i="3" s="1"/>
  <c r="Q483" i="3"/>
  <c r="AI484" i="3" s="1"/>
  <c r="P483" i="3"/>
  <c r="AH484" i="3" s="1"/>
  <c r="Y484" i="3" s="1"/>
  <c r="N483" i="3"/>
  <c r="AF484" i="3" s="1"/>
  <c r="W484" i="3" s="1"/>
  <c r="L483" i="3"/>
  <c r="AD484" i="3" s="1"/>
  <c r="U484" i="3" s="1"/>
  <c r="J483" i="3"/>
  <c r="AB484" i="3" s="1"/>
  <c r="I483" i="3"/>
  <c r="AA484" i="3" s="1"/>
  <c r="K483" i="3"/>
  <c r="AC484" i="3" s="1"/>
  <c r="AG484" i="3"/>
  <c r="Z484" i="3" l="1"/>
  <c r="R484" i="3"/>
  <c r="T484" i="3"/>
  <c r="X484" i="3"/>
  <c r="S484" i="3"/>
  <c r="V484" i="3"/>
  <c r="Q484" i="3" s="1"/>
  <c r="O484" i="3" l="1"/>
  <c r="L484" i="3"/>
  <c r="AD485" i="3" s="1"/>
  <c r="P484" i="3"/>
  <c r="AH485" i="3" s="1"/>
  <c r="N484" i="3"/>
  <c r="AF485" i="3" s="1"/>
  <c r="W485" i="3" s="1"/>
  <c r="J484" i="3"/>
  <c r="AB485" i="3" s="1"/>
  <c r="M484" i="3"/>
  <c r="AE485" i="3" s="1"/>
  <c r="I484" i="3"/>
  <c r="AA485" i="3" s="1"/>
  <c r="K484" i="3"/>
  <c r="AC485" i="3" s="1"/>
  <c r="AG485" i="3"/>
  <c r="AI485" i="3"/>
  <c r="T485" i="3" l="1"/>
  <c r="S485" i="3"/>
  <c r="X485" i="3"/>
  <c r="Y485" i="3"/>
  <c r="U485" i="3"/>
  <c r="V485" i="3"/>
  <c r="Z485" i="3"/>
  <c r="R485" i="3"/>
  <c r="J485" i="3" s="1"/>
  <c r="O485" i="3" l="1"/>
  <c r="AG486" i="3" s="1"/>
  <c r="M485" i="3"/>
  <c r="AE486" i="3" s="1"/>
  <c r="Q485" i="3"/>
  <c r="AI486" i="3" s="1"/>
  <c r="N485" i="3"/>
  <c r="AF486" i="3" s="1"/>
  <c r="W486" i="3" s="1"/>
  <c r="P485" i="3"/>
  <c r="AH486" i="3" s="1"/>
  <c r="L485" i="3"/>
  <c r="AD486" i="3" s="1"/>
  <c r="I485" i="3"/>
  <c r="AA486" i="3" s="1"/>
  <c r="K485" i="3"/>
  <c r="AC486" i="3" s="1"/>
  <c r="AB486" i="3"/>
  <c r="R486" i="3" l="1"/>
  <c r="T486" i="3"/>
  <c r="S486" i="3"/>
  <c r="X486" i="3"/>
  <c r="V486" i="3"/>
  <c r="Y486" i="3"/>
  <c r="U486" i="3"/>
  <c r="Z486" i="3"/>
  <c r="N486" i="3" l="1"/>
  <c r="AF487" i="3" s="1"/>
  <c r="W487" i="3" s="1"/>
  <c r="M486" i="3"/>
  <c r="AE487" i="3" s="1"/>
  <c r="Q486" i="3"/>
  <c r="AI487" i="3" s="1"/>
  <c r="O486" i="3"/>
  <c r="AG487" i="3" s="1"/>
  <c r="P486" i="3"/>
  <c r="AH487" i="3" s="1"/>
  <c r="L486" i="3"/>
  <c r="AD487" i="3" s="1"/>
  <c r="J486" i="3"/>
  <c r="AB487" i="3" s="1"/>
  <c r="I486" i="3"/>
  <c r="AA487" i="3" s="1"/>
  <c r="K486" i="3"/>
  <c r="AC487" i="3" s="1"/>
  <c r="Z487" i="3" l="1"/>
  <c r="R487" i="3"/>
  <c r="T487" i="3"/>
  <c r="S487" i="3"/>
  <c r="Y487" i="3"/>
  <c r="V487" i="3"/>
  <c r="U487" i="3"/>
  <c r="X487" i="3"/>
  <c r="O487" i="3" l="1"/>
  <c r="AG488" i="3" s="1"/>
  <c r="N487" i="3"/>
  <c r="AF488" i="3" s="1"/>
  <c r="M487" i="3"/>
  <c r="AE488" i="3" s="1"/>
  <c r="Q487" i="3"/>
  <c r="AI488" i="3" s="1"/>
  <c r="P487" i="3"/>
  <c r="AH488" i="3" s="1"/>
  <c r="L487" i="3"/>
  <c r="AD488" i="3" s="1"/>
  <c r="U488" i="3" s="1"/>
  <c r="J487" i="3"/>
  <c r="AB488" i="3" s="1"/>
  <c r="I487" i="3"/>
  <c r="AA488" i="3" s="1"/>
  <c r="K487" i="3"/>
  <c r="AC488" i="3" s="1"/>
  <c r="V488" i="3" l="1"/>
  <c r="W488" i="3"/>
  <c r="R488" i="3"/>
  <c r="T488" i="3"/>
  <c r="S488" i="3"/>
  <c r="Z488" i="3"/>
  <c r="Y488" i="3"/>
  <c r="X488" i="3"/>
  <c r="O488" i="3" s="1"/>
  <c r="M488" i="3" l="1"/>
  <c r="AE489" i="3" s="1"/>
  <c r="Q488" i="3"/>
  <c r="AI489" i="3" s="1"/>
  <c r="N488" i="3"/>
  <c r="AF489" i="3" s="1"/>
  <c r="W489" i="3" s="1"/>
  <c r="L488" i="3"/>
  <c r="AD489" i="3" s="1"/>
  <c r="P488" i="3"/>
  <c r="AH489" i="3" s="1"/>
  <c r="J488" i="3"/>
  <c r="AB489" i="3" s="1"/>
  <c r="I488" i="3"/>
  <c r="AA489" i="3" s="1"/>
  <c r="K488" i="3"/>
  <c r="AC489" i="3" s="1"/>
  <c r="AG489" i="3"/>
  <c r="R489" i="3" l="1"/>
  <c r="Z489" i="3"/>
  <c r="V489" i="3"/>
  <c r="U489" i="3"/>
  <c r="X489" i="3"/>
  <c r="S489" i="3"/>
  <c r="Y489" i="3"/>
  <c r="T489" i="3"/>
  <c r="P489" i="3" s="1"/>
  <c r="O489" i="3" l="1"/>
  <c r="AG490" i="3" s="1"/>
  <c r="N489" i="3"/>
  <c r="AF490" i="3" s="1"/>
  <c r="W490" i="3" s="1"/>
  <c r="M489" i="3"/>
  <c r="AE490" i="3" s="1"/>
  <c r="Q489" i="3"/>
  <c r="AI490" i="3" s="1"/>
  <c r="AH490" i="3"/>
  <c r="L489" i="3"/>
  <c r="AD490" i="3" s="1"/>
  <c r="U490" i="3" s="1"/>
  <c r="J489" i="3"/>
  <c r="AB490" i="3" s="1"/>
  <c r="I489" i="3"/>
  <c r="AA490" i="3" s="1"/>
  <c r="K489" i="3"/>
  <c r="AC490" i="3" s="1"/>
  <c r="Y490" i="3"/>
  <c r="Z490" i="3" l="1"/>
  <c r="V490" i="3"/>
  <c r="X490" i="3"/>
  <c r="S490" i="3"/>
  <c r="R490" i="3"/>
  <c r="T490" i="3"/>
  <c r="P490" i="3" s="1"/>
  <c r="J490" i="3" l="1"/>
  <c r="AB491" i="3" s="1"/>
  <c r="O490" i="3"/>
  <c r="AG491" i="3" s="1"/>
  <c r="Q490" i="3"/>
  <c r="AI491" i="3" s="1"/>
  <c r="N490" i="3"/>
  <c r="AF491" i="3" s="1"/>
  <c r="W491" i="3" s="1"/>
  <c r="M490" i="3"/>
  <c r="AE491" i="3" s="1"/>
  <c r="V491" i="3" s="1"/>
  <c r="L490" i="3"/>
  <c r="AD491" i="3" s="1"/>
  <c r="U491" i="3" s="1"/>
  <c r="I490" i="3"/>
  <c r="AA491" i="3" s="1"/>
  <c r="K490" i="3"/>
  <c r="AC491" i="3" s="1"/>
  <c r="AH491" i="3"/>
  <c r="Y491" i="3" s="1"/>
  <c r="S491" i="3" l="1"/>
  <c r="X491" i="3"/>
  <c r="R491" i="3"/>
  <c r="T491" i="3"/>
  <c r="Z491" i="3"/>
  <c r="N491" i="3" l="1"/>
  <c r="AF492" i="3" s="1"/>
  <c r="W492" i="3" s="1"/>
  <c r="O491" i="3"/>
  <c r="AG492" i="3" s="1"/>
  <c r="M491" i="3"/>
  <c r="AE492" i="3" s="1"/>
  <c r="V492" i="3" s="1"/>
  <c r="L491" i="3"/>
  <c r="AD492" i="3" s="1"/>
  <c r="P491" i="3"/>
  <c r="AH492" i="3" s="1"/>
  <c r="Y492" i="3" s="1"/>
  <c r="Q491" i="3"/>
  <c r="AI492" i="3" s="1"/>
  <c r="J491" i="3"/>
  <c r="AB492" i="3" s="1"/>
  <c r="I491" i="3"/>
  <c r="AA492" i="3" s="1"/>
  <c r="K491" i="3"/>
  <c r="AC492" i="3" s="1"/>
  <c r="R492" i="3" l="1"/>
  <c r="U492" i="3"/>
  <c r="T492" i="3"/>
  <c r="S492" i="3"/>
  <c r="Z492" i="3"/>
  <c r="X492" i="3"/>
  <c r="O492" i="3" s="1"/>
  <c r="P492" i="3" l="1"/>
  <c r="AH493" i="3" s="1"/>
  <c r="Y493" i="3" s="1"/>
  <c r="N492" i="3"/>
  <c r="AF493" i="3" s="1"/>
  <c r="W493" i="3" s="1"/>
  <c r="Q492" i="3"/>
  <c r="AI493" i="3" s="1"/>
  <c r="M492" i="3"/>
  <c r="AE493" i="3" s="1"/>
  <c r="L492" i="3"/>
  <c r="AD493" i="3" s="1"/>
  <c r="U493" i="3" s="1"/>
  <c r="J492" i="3"/>
  <c r="AB493" i="3" s="1"/>
  <c r="I492" i="3"/>
  <c r="AA493" i="3" s="1"/>
  <c r="K492" i="3"/>
  <c r="AC493" i="3" s="1"/>
  <c r="AG493" i="3"/>
  <c r="Z493" i="3" l="1"/>
  <c r="R493" i="3"/>
  <c r="T493" i="3"/>
  <c r="V493" i="3"/>
  <c r="X493" i="3"/>
  <c r="O493" i="3" s="1"/>
  <c r="S493" i="3"/>
  <c r="M493" i="3" l="1"/>
  <c r="AE494" i="3" s="1"/>
  <c r="V494" i="3" s="1"/>
  <c r="L493" i="3"/>
  <c r="AD494" i="3" s="1"/>
  <c r="P493" i="3"/>
  <c r="AH494" i="3" s="1"/>
  <c r="Y494" i="3" s="1"/>
  <c r="Q493" i="3"/>
  <c r="AI494" i="3" s="1"/>
  <c r="N493" i="3"/>
  <c r="AF494" i="3" s="1"/>
  <c r="W494" i="3" s="1"/>
  <c r="J493" i="3"/>
  <c r="AB494" i="3" s="1"/>
  <c r="I493" i="3"/>
  <c r="AA494" i="3" s="1"/>
  <c r="K493" i="3"/>
  <c r="AC494" i="3" s="1"/>
  <c r="AG494" i="3"/>
  <c r="S494" i="3" l="1"/>
  <c r="U494" i="3"/>
  <c r="Z494" i="3"/>
  <c r="X494" i="3"/>
  <c r="R494" i="3"/>
  <c r="T494" i="3"/>
  <c r="J494" i="3" l="1"/>
  <c r="L494" i="3"/>
  <c r="AD495" i="3" s="1"/>
  <c r="P494" i="3"/>
  <c r="AH495" i="3" s="1"/>
  <c r="Y495" i="3" s="1"/>
  <c r="O494" i="3"/>
  <c r="AG495" i="3" s="1"/>
  <c r="Q494" i="3"/>
  <c r="AI495" i="3" s="1"/>
  <c r="N494" i="3"/>
  <c r="AF495" i="3" s="1"/>
  <c r="W495" i="3" s="1"/>
  <c r="M494" i="3"/>
  <c r="AE495" i="3" s="1"/>
  <c r="I494" i="3"/>
  <c r="AA495" i="3" s="1"/>
  <c r="K494" i="3"/>
  <c r="AC495" i="3" s="1"/>
  <c r="AB495" i="3"/>
  <c r="R495" i="3" l="1"/>
  <c r="T495" i="3"/>
  <c r="S495" i="3"/>
  <c r="X495" i="3"/>
  <c r="V495" i="3"/>
  <c r="Z495" i="3"/>
  <c r="U495" i="3"/>
  <c r="O495" i="3" l="1"/>
  <c r="AG496" i="3" s="1"/>
  <c r="M495" i="3"/>
  <c r="AE496" i="3" s="1"/>
  <c r="Q495" i="3"/>
  <c r="AI496" i="3" s="1"/>
  <c r="L495" i="3"/>
  <c r="AD496" i="3" s="1"/>
  <c r="P495" i="3"/>
  <c r="AH496" i="3" s="1"/>
  <c r="N495" i="3"/>
  <c r="AF496" i="3" s="1"/>
  <c r="W496" i="3" s="1"/>
  <c r="J495" i="3"/>
  <c r="AB496" i="3" s="1"/>
  <c r="I495" i="3"/>
  <c r="AA496" i="3" s="1"/>
  <c r="K495" i="3"/>
  <c r="AC496" i="3" s="1"/>
  <c r="Z496" i="3" l="1"/>
  <c r="R496" i="3"/>
  <c r="T496" i="3"/>
  <c r="S496" i="3"/>
  <c r="Y496" i="3"/>
  <c r="V496" i="3"/>
  <c r="U496" i="3"/>
  <c r="X496" i="3"/>
  <c r="O496" i="3" l="1"/>
  <c r="M496" i="3"/>
  <c r="AE497" i="3" s="1"/>
  <c r="Q496" i="3"/>
  <c r="AI497" i="3" s="1"/>
  <c r="N496" i="3"/>
  <c r="AF497" i="3" s="1"/>
  <c r="W497" i="3" s="1"/>
  <c r="P496" i="3"/>
  <c r="AH497" i="3" s="1"/>
  <c r="L496" i="3"/>
  <c r="AD497" i="3" s="1"/>
  <c r="J496" i="3"/>
  <c r="AB497" i="3" s="1"/>
  <c r="I496" i="3"/>
  <c r="AA497" i="3" s="1"/>
  <c r="K496" i="3"/>
  <c r="AC497" i="3" s="1"/>
  <c r="AG497" i="3"/>
  <c r="R497" i="3" l="1"/>
  <c r="T497" i="3"/>
  <c r="S497" i="3"/>
  <c r="V497" i="3"/>
  <c r="X497" i="3"/>
  <c r="Y497" i="3"/>
  <c r="Z497" i="3"/>
  <c r="U497" i="3"/>
  <c r="N497" i="3" l="1"/>
  <c r="AF498" i="3" s="1"/>
  <c r="O497" i="3"/>
  <c r="AG498" i="3" s="1"/>
  <c r="M497" i="3"/>
  <c r="AE498" i="3" s="1"/>
  <c r="Q497" i="3"/>
  <c r="AI498" i="3" s="1"/>
  <c r="P497" i="3"/>
  <c r="AH498" i="3" s="1"/>
  <c r="Y498" i="3" s="1"/>
  <c r="J497" i="3"/>
  <c r="AB498" i="3" s="1"/>
  <c r="L497" i="3"/>
  <c r="AD498" i="3" s="1"/>
  <c r="I497" i="3"/>
  <c r="AA498" i="3" s="1"/>
  <c r="K497" i="3"/>
  <c r="AC498" i="3" s="1"/>
  <c r="Z498" i="3" l="1"/>
  <c r="R498" i="3"/>
  <c r="T498" i="3"/>
  <c r="S498" i="3"/>
  <c r="W498" i="3"/>
  <c r="U498" i="3"/>
  <c r="X498" i="3"/>
  <c r="V498" i="3"/>
  <c r="O498" i="3" l="1"/>
  <c r="AG499" i="3" s="1"/>
  <c r="M498" i="3"/>
  <c r="AE499" i="3" s="1"/>
  <c r="Q498" i="3"/>
  <c r="AI499" i="3" s="1"/>
  <c r="L498" i="3"/>
  <c r="AD499" i="3" s="1"/>
  <c r="P498" i="3"/>
  <c r="AH499" i="3" s="1"/>
  <c r="N498" i="3"/>
  <c r="AF499" i="3" s="1"/>
  <c r="W499" i="3" s="1"/>
  <c r="J498" i="3"/>
  <c r="AB499" i="3" s="1"/>
  <c r="I498" i="3"/>
  <c r="AA499" i="3" s="1"/>
  <c r="K498" i="3"/>
  <c r="AC499" i="3" s="1"/>
  <c r="Z499" i="3" l="1"/>
  <c r="R499" i="3"/>
  <c r="T499" i="3"/>
  <c r="S499" i="3"/>
  <c r="Y499" i="3"/>
  <c r="V499" i="3"/>
  <c r="U499" i="3"/>
  <c r="X499" i="3"/>
  <c r="O499" i="3" l="1"/>
  <c r="M499" i="3"/>
  <c r="AE500" i="3" s="1"/>
  <c r="Q499" i="3"/>
  <c r="AI500" i="3" s="1"/>
  <c r="P499" i="3"/>
  <c r="AH500" i="3" s="1"/>
  <c r="Y500" i="3" s="1"/>
  <c r="N499" i="3"/>
  <c r="AF500" i="3" s="1"/>
  <c r="L499" i="3"/>
  <c r="AD500" i="3" s="1"/>
  <c r="U500" i="3" s="1"/>
  <c r="J499" i="3"/>
  <c r="AB500" i="3" s="1"/>
  <c r="I499" i="3"/>
  <c r="AA500" i="3" s="1"/>
  <c r="K499" i="3"/>
  <c r="AC500" i="3" s="1"/>
  <c r="AG500" i="3"/>
  <c r="V500" i="3" l="1"/>
  <c r="R500" i="3"/>
  <c r="T500" i="3"/>
  <c r="S500" i="3"/>
  <c r="Z500" i="3"/>
  <c r="W500" i="3"/>
  <c r="X500" i="3"/>
  <c r="O500" i="3" s="1"/>
  <c r="M500" i="3" l="1"/>
  <c r="AE501" i="3" s="1"/>
  <c r="Q500" i="3"/>
  <c r="AI501" i="3" s="1"/>
  <c r="L500" i="3"/>
  <c r="AD501" i="3" s="1"/>
  <c r="P500" i="3"/>
  <c r="AH501" i="3" s="1"/>
  <c r="N500" i="3"/>
  <c r="AF501" i="3" s="1"/>
  <c r="W501" i="3" s="1"/>
  <c r="J500" i="3"/>
  <c r="AB501" i="3" s="1"/>
  <c r="I500" i="3"/>
  <c r="AA501" i="3" s="1"/>
  <c r="K500" i="3"/>
  <c r="AC501" i="3" s="1"/>
  <c r="AG501" i="3"/>
  <c r="R501" i="3" l="1"/>
  <c r="T501" i="3"/>
  <c r="S501" i="3"/>
  <c r="Z501" i="3"/>
  <c r="U501" i="3"/>
  <c r="X501" i="3"/>
  <c r="Y501" i="3"/>
  <c r="V501" i="3"/>
  <c r="O501" i="3" l="1"/>
  <c r="AG502" i="3" s="1"/>
  <c r="N501" i="3"/>
  <c r="AF502" i="3" s="1"/>
  <c r="W502" i="3" s="1"/>
  <c r="M501" i="3"/>
  <c r="AE502" i="3" s="1"/>
  <c r="Q501" i="3"/>
  <c r="AI502" i="3" s="1"/>
  <c r="P501" i="3"/>
  <c r="AH502" i="3" s="1"/>
  <c r="L501" i="3"/>
  <c r="AD502" i="3" s="1"/>
  <c r="J501" i="3"/>
  <c r="AB502" i="3" s="1"/>
  <c r="I501" i="3"/>
  <c r="AA502" i="3" s="1"/>
  <c r="K501" i="3"/>
  <c r="AC502" i="3" s="1"/>
  <c r="Z502" i="3" l="1"/>
  <c r="U502" i="3"/>
  <c r="X502" i="3"/>
  <c r="Y502" i="3"/>
  <c r="V502" i="3"/>
  <c r="R502" i="3"/>
  <c r="T502" i="3"/>
  <c r="S502" i="3"/>
  <c r="P502" i="3" l="1"/>
  <c r="AH503" i="3" s="1"/>
  <c r="O502" i="3"/>
  <c r="AG503" i="3" s="1"/>
  <c r="N502" i="3"/>
  <c r="AF503" i="3" s="1"/>
  <c r="W503" i="3" s="1"/>
  <c r="Q502" i="3"/>
  <c r="AI503" i="3" s="1"/>
  <c r="M502" i="3"/>
  <c r="AE503" i="3" s="1"/>
  <c r="L502" i="3"/>
  <c r="AD503" i="3" s="1"/>
  <c r="U503" i="3" s="1"/>
  <c r="J502" i="3"/>
  <c r="AB503" i="3" s="1"/>
  <c r="I502" i="3"/>
  <c r="AA503" i="3" s="1"/>
  <c r="K502" i="3"/>
  <c r="AC503" i="3" s="1"/>
  <c r="R503" i="3" l="1"/>
  <c r="T503" i="3"/>
  <c r="S503" i="3"/>
  <c r="Z503" i="3"/>
  <c r="X503" i="3"/>
  <c r="Y503" i="3"/>
  <c r="V503" i="3"/>
  <c r="O503" i="3" l="1"/>
  <c r="AG504" i="3" s="1"/>
  <c r="N503" i="3"/>
  <c r="AF504" i="3" s="1"/>
  <c r="W504" i="3" s="1"/>
  <c r="L503" i="3"/>
  <c r="AD504" i="3" s="1"/>
  <c r="P503" i="3"/>
  <c r="AH504" i="3" s="1"/>
  <c r="Y504" i="3" s="1"/>
  <c r="M503" i="3"/>
  <c r="AE504" i="3" s="1"/>
  <c r="Q503" i="3"/>
  <c r="AI504" i="3" s="1"/>
  <c r="J503" i="3"/>
  <c r="AB504" i="3" s="1"/>
  <c r="I503" i="3"/>
  <c r="AA504" i="3" s="1"/>
  <c r="K503" i="3"/>
  <c r="AC504" i="3" s="1"/>
  <c r="U504" i="3" l="1"/>
  <c r="R504" i="3"/>
  <c r="V504" i="3"/>
  <c r="X504" i="3"/>
  <c r="T504" i="3"/>
  <c r="S504" i="3"/>
  <c r="Z504" i="3"/>
  <c r="O504" i="3" l="1"/>
  <c r="AG505" i="3" s="1"/>
  <c r="L504" i="3"/>
  <c r="AD505" i="3" s="1"/>
  <c r="P504" i="3"/>
  <c r="AH505" i="3" s="1"/>
  <c r="Y505" i="3" s="1"/>
  <c r="M504" i="3"/>
  <c r="AE505" i="3" s="1"/>
  <c r="Q504" i="3"/>
  <c r="AI505" i="3" s="1"/>
  <c r="N504" i="3"/>
  <c r="AF505" i="3" s="1"/>
  <c r="W505" i="3" s="1"/>
  <c r="J504" i="3"/>
  <c r="AB505" i="3" s="1"/>
  <c r="I504" i="3"/>
  <c r="AA505" i="3" s="1"/>
  <c r="K504" i="3"/>
  <c r="AC505" i="3" s="1"/>
  <c r="U505" i="3" l="1"/>
  <c r="S505" i="3"/>
  <c r="Z505" i="3"/>
  <c r="R505" i="3"/>
  <c r="T505" i="3"/>
  <c r="V505" i="3"/>
  <c r="X505" i="3"/>
  <c r="O505" i="3" s="1"/>
  <c r="J505" i="3" l="1"/>
  <c r="AB506" i="3" s="1"/>
  <c r="L505" i="3"/>
  <c r="AD506" i="3" s="1"/>
  <c r="P505" i="3"/>
  <c r="AH506" i="3" s="1"/>
  <c r="Y506" i="3" s="1"/>
  <c r="Q505" i="3"/>
  <c r="AI506" i="3" s="1"/>
  <c r="N505" i="3"/>
  <c r="AF506" i="3" s="1"/>
  <c r="W506" i="3" s="1"/>
  <c r="M505" i="3"/>
  <c r="AE506" i="3" s="1"/>
  <c r="I505" i="3"/>
  <c r="AA506" i="3" s="1"/>
  <c r="K505" i="3"/>
  <c r="AC506" i="3" s="1"/>
  <c r="AG506" i="3"/>
  <c r="Z506" i="3" l="1"/>
  <c r="R506" i="3"/>
  <c r="T506" i="3"/>
  <c r="X506" i="3"/>
  <c r="S506" i="3"/>
  <c r="U506" i="3"/>
  <c r="V506" i="3"/>
  <c r="M506" i="3" l="1"/>
  <c r="AE507" i="3" s="1"/>
  <c r="Q506" i="3"/>
  <c r="AI507" i="3" s="1"/>
  <c r="O506" i="3"/>
  <c r="AG507" i="3" s="1"/>
  <c r="L506" i="3"/>
  <c r="AD507" i="3" s="1"/>
  <c r="U507" i="3" s="1"/>
  <c r="P506" i="3"/>
  <c r="AH507" i="3" s="1"/>
  <c r="Y507" i="3" s="1"/>
  <c r="N506" i="3"/>
  <c r="AF507" i="3" s="1"/>
  <c r="W507" i="3" s="1"/>
  <c r="J506" i="3"/>
  <c r="AB507" i="3" s="1"/>
  <c r="I506" i="3"/>
  <c r="AA507" i="3" s="1"/>
  <c r="K506" i="3"/>
  <c r="AC507" i="3" s="1"/>
  <c r="V507" i="3" l="1"/>
  <c r="Z507" i="3"/>
  <c r="R507" i="3"/>
  <c r="T507" i="3"/>
  <c r="S507" i="3"/>
  <c r="X507" i="3"/>
  <c r="O507" i="3" s="1"/>
  <c r="M507" i="3" l="1"/>
  <c r="AE508" i="3" s="1"/>
  <c r="V508" i="3" s="1"/>
  <c r="Q507" i="3"/>
  <c r="AI508" i="3" s="1"/>
  <c r="L507" i="3"/>
  <c r="AD508" i="3" s="1"/>
  <c r="P507" i="3"/>
  <c r="AH508" i="3" s="1"/>
  <c r="N507" i="3"/>
  <c r="AF508" i="3" s="1"/>
  <c r="W508" i="3" s="1"/>
  <c r="J507" i="3"/>
  <c r="AB508" i="3" s="1"/>
  <c r="I507" i="3"/>
  <c r="AA508" i="3" s="1"/>
  <c r="K507" i="3"/>
  <c r="AC508" i="3" s="1"/>
  <c r="AG508" i="3"/>
  <c r="S508" i="3" l="1"/>
  <c r="X508" i="3"/>
  <c r="U508" i="3"/>
  <c r="Y508" i="3"/>
  <c r="R508" i="3"/>
  <c r="T508" i="3"/>
  <c r="Z508" i="3"/>
  <c r="J508" i="3" l="1"/>
  <c r="AB509" i="3" s="1"/>
  <c r="L508" i="3"/>
  <c r="AD509" i="3" s="1"/>
  <c r="P508" i="3"/>
  <c r="AH509" i="3" s="1"/>
  <c r="Y509" i="3" s="1"/>
  <c r="O508" i="3"/>
  <c r="AG509" i="3" s="1"/>
  <c r="N508" i="3"/>
  <c r="AF509" i="3" s="1"/>
  <c r="W509" i="3" s="1"/>
  <c r="Q508" i="3"/>
  <c r="AI509" i="3" s="1"/>
  <c r="M508" i="3"/>
  <c r="AE509" i="3" s="1"/>
  <c r="I508" i="3"/>
  <c r="AA509" i="3" s="1"/>
  <c r="K508" i="3"/>
  <c r="AC509" i="3" s="1"/>
  <c r="R509" i="3" l="1"/>
  <c r="T509" i="3"/>
  <c r="S509" i="3"/>
  <c r="V509" i="3"/>
  <c r="X509" i="3"/>
  <c r="U509" i="3"/>
  <c r="Z509" i="3"/>
  <c r="O509" i="3" l="1"/>
  <c r="AG510" i="3" s="1"/>
  <c r="M509" i="3"/>
  <c r="AE510" i="3" s="1"/>
  <c r="Q509" i="3"/>
  <c r="AI510" i="3" s="1"/>
  <c r="P509" i="3"/>
  <c r="AH510" i="3" s="1"/>
  <c r="N509" i="3"/>
  <c r="AF510" i="3" s="1"/>
  <c r="W510" i="3" s="1"/>
  <c r="L509" i="3"/>
  <c r="AD510" i="3" s="1"/>
  <c r="J509" i="3"/>
  <c r="AB510" i="3" s="1"/>
  <c r="I509" i="3"/>
  <c r="AA510" i="3" s="1"/>
  <c r="K509" i="3"/>
  <c r="AC510" i="3" s="1"/>
  <c r="R510" i="3" l="1"/>
  <c r="T510" i="3"/>
  <c r="S510" i="3"/>
  <c r="U510" i="3"/>
  <c r="V510" i="3"/>
  <c r="X510" i="3"/>
  <c r="Y510" i="3"/>
  <c r="Z510" i="3"/>
  <c r="O510" i="3" l="1"/>
  <c r="AG511" i="3" s="1"/>
  <c r="N510" i="3"/>
  <c r="AF511" i="3" s="1"/>
  <c r="W511" i="3" s="1"/>
  <c r="M510" i="3"/>
  <c r="AE511" i="3" s="1"/>
  <c r="Q510" i="3"/>
  <c r="AI511" i="3" s="1"/>
  <c r="P510" i="3"/>
  <c r="AH511" i="3" s="1"/>
  <c r="L510" i="3"/>
  <c r="AD511" i="3" s="1"/>
  <c r="J510" i="3"/>
  <c r="AB511" i="3" s="1"/>
  <c r="I510" i="3"/>
  <c r="AA511" i="3" s="1"/>
  <c r="K510" i="3"/>
  <c r="AC511" i="3" s="1"/>
  <c r="Z511" i="3" l="1"/>
  <c r="T511" i="3"/>
  <c r="S511" i="3"/>
  <c r="Y511" i="3"/>
  <c r="U511" i="3"/>
  <c r="V511" i="3"/>
  <c r="R511" i="3"/>
  <c r="J511" i="3" s="1"/>
  <c r="X511" i="3"/>
  <c r="O511" i="3" l="1"/>
  <c r="AG512" i="3" s="1"/>
  <c r="M511" i="3"/>
  <c r="AE512" i="3" s="1"/>
  <c r="Q511" i="3"/>
  <c r="AI512" i="3" s="1"/>
  <c r="P511" i="3"/>
  <c r="AH512" i="3" s="1"/>
  <c r="Y512" i="3" s="1"/>
  <c r="N511" i="3"/>
  <c r="AF512" i="3" s="1"/>
  <c r="L511" i="3"/>
  <c r="AD512" i="3" s="1"/>
  <c r="U512" i="3" s="1"/>
  <c r="I511" i="3"/>
  <c r="AA512" i="3" s="1"/>
  <c r="K511" i="3"/>
  <c r="AC512" i="3" s="1"/>
  <c r="AB512" i="3"/>
  <c r="R512" i="3" l="1"/>
  <c r="T512" i="3"/>
  <c r="S512" i="3"/>
  <c r="Z512" i="3"/>
  <c r="W512" i="3"/>
  <c r="V512" i="3"/>
  <c r="Q512" i="3" s="1"/>
  <c r="X512" i="3"/>
  <c r="O512" i="3" s="1"/>
  <c r="M512" i="3" l="1"/>
  <c r="AE513" i="3" s="1"/>
  <c r="P512" i="3"/>
  <c r="AH513" i="3" s="1"/>
  <c r="N512" i="3"/>
  <c r="AF513" i="3" s="1"/>
  <c r="W513" i="3" s="1"/>
  <c r="L512" i="3"/>
  <c r="AD513" i="3" s="1"/>
  <c r="J512" i="3"/>
  <c r="AB513" i="3" s="1"/>
  <c r="I512" i="3"/>
  <c r="AA513" i="3" s="1"/>
  <c r="K512" i="3"/>
  <c r="AC513" i="3" s="1"/>
  <c r="AG513" i="3"/>
  <c r="AI513" i="3"/>
  <c r="S513" i="3" l="1"/>
  <c r="Z513" i="3"/>
  <c r="X513" i="3"/>
  <c r="Y513" i="3"/>
  <c r="V513" i="3"/>
  <c r="U513" i="3"/>
  <c r="T513" i="3"/>
  <c r="R513" i="3"/>
  <c r="J513" i="3" s="1"/>
  <c r="Q513" i="3" l="1"/>
  <c r="AI514" i="3" s="1"/>
  <c r="N513" i="3"/>
  <c r="AF514" i="3" s="1"/>
  <c r="W514" i="3" s="1"/>
  <c r="P513" i="3"/>
  <c r="AH514" i="3" s="1"/>
  <c r="O513" i="3"/>
  <c r="AG514" i="3" s="1"/>
  <c r="M513" i="3"/>
  <c r="AE514" i="3" s="1"/>
  <c r="L513" i="3"/>
  <c r="AD514" i="3" s="1"/>
  <c r="U514" i="3" s="1"/>
  <c r="I513" i="3"/>
  <c r="AA514" i="3" s="1"/>
  <c r="K513" i="3"/>
  <c r="AC514" i="3" s="1"/>
  <c r="AB514" i="3"/>
  <c r="S514" i="3" l="1"/>
  <c r="Z514" i="3"/>
  <c r="V514" i="3"/>
  <c r="Y514" i="3"/>
  <c r="X514" i="3"/>
  <c r="T514" i="3"/>
  <c r="R514" i="3"/>
  <c r="J514" i="3" s="1"/>
  <c r="O514" i="3" l="1"/>
  <c r="AG515" i="3" s="1"/>
  <c r="P514" i="3"/>
  <c r="AH515" i="3" s="1"/>
  <c r="Y515" i="3" s="1"/>
  <c r="Q514" i="3"/>
  <c r="AI515" i="3" s="1"/>
  <c r="N514" i="3"/>
  <c r="AF515" i="3" s="1"/>
  <c r="M514" i="3"/>
  <c r="AE515" i="3" s="1"/>
  <c r="V515" i="3" s="1"/>
  <c r="L514" i="3"/>
  <c r="AD515" i="3" s="1"/>
  <c r="U515" i="3" s="1"/>
  <c r="I514" i="3"/>
  <c r="AA515" i="3" s="1"/>
  <c r="K514" i="3"/>
  <c r="AC515" i="3" s="1"/>
  <c r="AB515" i="3"/>
  <c r="X515" i="3" l="1"/>
  <c r="W515" i="3"/>
  <c r="R515" i="3"/>
  <c r="T515" i="3"/>
  <c r="S515" i="3"/>
  <c r="Z515" i="3"/>
  <c r="M515" i="3" l="1"/>
  <c r="AE516" i="3" s="1"/>
  <c r="V516" i="3" s="1"/>
  <c r="L515" i="3"/>
  <c r="AD516" i="3" s="1"/>
  <c r="P515" i="3"/>
  <c r="AH516" i="3" s="1"/>
  <c r="Y516" i="3" s="1"/>
  <c r="O515" i="3"/>
  <c r="AG516" i="3" s="1"/>
  <c r="Q515" i="3"/>
  <c r="AI516" i="3" s="1"/>
  <c r="N515" i="3"/>
  <c r="AF516" i="3" s="1"/>
  <c r="W516" i="3" s="1"/>
  <c r="J515" i="3"/>
  <c r="AB516" i="3" s="1"/>
  <c r="I515" i="3"/>
  <c r="AA516" i="3" s="1"/>
  <c r="K515" i="3"/>
  <c r="AC516" i="3" s="1"/>
  <c r="U516" i="3" l="1"/>
  <c r="R516" i="3"/>
  <c r="X516" i="3"/>
  <c r="T516" i="3"/>
  <c r="S516" i="3"/>
  <c r="Z516" i="3"/>
  <c r="O516" i="3" l="1"/>
  <c r="AG517" i="3" s="1"/>
  <c r="Q516" i="3"/>
  <c r="AI517" i="3" s="1"/>
  <c r="L516" i="3"/>
  <c r="AD517" i="3" s="1"/>
  <c r="P516" i="3"/>
  <c r="AH517" i="3" s="1"/>
  <c r="Y517" i="3" s="1"/>
  <c r="N516" i="3"/>
  <c r="AF517" i="3" s="1"/>
  <c r="W517" i="3" s="1"/>
  <c r="M516" i="3"/>
  <c r="AE517" i="3" s="1"/>
  <c r="J516" i="3"/>
  <c r="AB517" i="3" s="1"/>
  <c r="I516" i="3"/>
  <c r="AA517" i="3" s="1"/>
  <c r="K516" i="3"/>
  <c r="AC517" i="3" s="1"/>
  <c r="Z517" i="3" l="1"/>
  <c r="R517" i="3"/>
  <c r="T517" i="3"/>
  <c r="U517" i="3"/>
  <c r="X517" i="3"/>
  <c r="V517" i="3"/>
  <c r="S517" i="3"/>
  <c r="P517" i="3" l="1"/>
  <c r="AH518" i="3" s="1"/>
  <c r="O517" i="3"/>
  <c r="AG518" i="3" s="1"/>
  <c r="M517" i="3"/>
  <c r="AE518" i="3" s="1"/>
  <c r="Q517" i="3"/>
  <c r="AI518" i="3" s="1"/>
  <c r="N517" i="3"/>
  <c r="AF518" i="3" s="1"/>
  <c r="W518" i="3" s="1"/>
  <c r="L517" i="3"/>
  <c r="AD518" i="3" s="1"/>
  <c r="J517" i="3"/>
  <c r="AB518" i="3" s="1"/>
  <c r="I517" i="3"/>
  <c r="AA518" i="3" s="1"/>
  <c r="K517" i="3"/>
  <c r="AC518" i="3" s="1"/>
  <c r="V518" i="3" l="1"/>
  <c r="Z518" i="3"/>
  <c r="R518" i="3"/>
  <c r="T518" i="3"/>
  <c r="Y518" i="3"/>
  <c r="S518" i="3"/>
  <c r="X518" i="3"/>
  <c r="U518" i="3"/>
  <c r="O518" i="3" l="1"/>
  <c r="AG519" i="3" s="1"/>
  <c r="L518" i="3"/>
  <c r="AD519" i="3" s="1"/>
  <c r="P518" i="3"/>
  <c r="AH519" i="3" s="1"/>
  <c r="M518" i="3"/>
  <c r="AE519" i="3" s="1"/>
  <c r="Q518" i="3"/>
  <c r="AI519" i="3" s="1"/>
  <c r="N518" i="3"/>
  <c r="AF519" i="3" s="1"/>
  <c r="W519" i="3" s="1"/>
  <c r="J518" i="3"/>
  <c r="AB519" i="3" s="1"/>
  <c r="I518" i="3"/>
  <c r="AA519" i="3" s="1"/>
  <c r="K518" i="3"/>
  <c r="AC519" i="3" s="1"/>
  <c r="U519" i="3" l="1"/>
  <c r="X519" i="3"/>
  <c r="Z519" i="3"/>
  <c r="R519" i="3"/>
  <c r="T519" i="3"/>
  <c r="S519" i="3"/>
  <c r="V519" i="3"/>
  <c r="Y519" i="3"/>
  <c r="N519" i="3" s="1"/>
  <c r="L519" i="3" l="1"/>
  <c r="AD520" i="3" s="1"/>
  <c r="P519" i="3"/>
  <c r="AH520" i="3" s="1"/>
  <c r="Y520" i="3" s="1"/>
  <c r="O519" i="3"/>
  <c r="AG520" i="3" s="1"/>
  <c r="Q519" i="3"/>
  <c r="AI520" i="3" s="1"/>
  <c r="M519" i="3"/>
  <c r="AE520" i="3" s="1"/>
  <c r="J519" i="3"/>
  <c r="AB520" i="3" s="1"/>
  <c r="I519" i="3"/>
  <c r="AA520" i="3" s="1"/>
  <c r="K519" i="3"/>
  <c r="AC520" i="3" s="1"/>
  <c r="AF520" i="3"/>
  <c r="T520" i="3" l="1"/>
  <c r="S520" i="3"/>
  <c r="V520" i="3"/>
  <c r="W520" i="3"/>
  <c r="U520" i="3"/>
  <c r="X520" i="3"/>
  <c r="Z520" i="3"/>
  <c r="R520" i="3"/>
  <c r="J520" i="3" s="1"/>
  <c r="O520" i="3" l="1"/>
  <c r="AG521" i="3" s="1"/>
  <c r="M520" i="3"/>
  <c r="AE521" i="3" s="1"/>
  <c r="Q520" i="3"/>
  <c r="AI521" i="3" s="1"/>
  <c r="P520" i="3"/>
  <c r="AH521" i="3" s="1"/>
  <c r="Y521" i="3" s="1"/>
  <c r="N520" i="3"/>
  <c r="AF521" i="3" s="1"/>
  <c r="W521" i="3" s="1"/>
  <c r="L520" i="3"/>
  <c r="AD521" i="3" s="1"/>
  <c r="I520" i="3"/>
  <c r="AA521" i="3" s="1"/>
  <c r="K520" i="3"/>
  <c r="AC521" i="3" s="1"/>
  <c r="AB521" i="3"/>
  <c r="Z521" i="3" l="1"/>
  <c r="R521" i="3"/>
  <c r="T521" i="3"/>
  <c r="S521" i="3"/>
  <c r="X521" i="3"/>
  <c r="U521" i="3"/>
  <c r="V521" i="3"/>
  <c r="J521" i="3" l="1"/>
  <c r="AB522" i="3" s="1"/>
  <c r="M521" i="3"/>
  <c r="AE522" i="3" s="1"/>
  <c r="Q521" i="3"/>
  <c r="AI522" i="3" s="1"/>
  <c r="O521" i="3"/>
  <c r="AG522" i="3" s="1"/>
  <c r="P521" i="3"/>
  <c r="AH522" i="3" s="1"/>
  <c r="N521" i="3"/>
  <c r="AF522" i="3" s="1"/>
  <c r="W522" i="3" s="1"/>
  <c r="L521" i="3"/>
  <c r="AD522" i="3" s="1"/>
  <c r="I521" i="3"/>
  <c r="AA522" i="3" s="1"/>
  <c r="K521" i="3"/>
  <c r="AC522" i="3" s="1"/>
  <c r="Y522" i="3" l="1"/>
  <c r="U522" i="3"/>
  <c r="Z522" i="3"/>
  <c r="R522" i="3"/>
  <c r="T522" i="3"/>
  <c r="X522" i="3"/>
  <c r="S522" i="3"/>
  <c r="V522" i="3"/>
  <c r="O522" i="3" l="1"/>
  <c r="AG523" i="3" s="1"/>
  <c r="Q522" i="3"/>
  <c r="AI523" i="3" s="1"/>
  <c r="L522" i="3"/>
  <c r="AD523" i="3" s="1"/>
  <c r="P522" i="3"/>
  <c r="AH523" i="3" s="1"/>
  <c r="N522" i="3"/>
  <c r="AF523" i="3" s="1"/>
  <c r="M522" i="3"/>
  <c r="AE523" i="3" s="1"/>
  <c r="J522" i="3"/>
  <c r="AB523" i="3" s="1"/>
  <c r="I522" i="3"/>
  <c r="AA523" i="3" s="1"/>
  <c r="K522" i="3"/>
  <c r="AC523" i="3" s="1"/>
  <c r="R523" i="3" l="1"/>
  <c r="Z523" i="3"/>
  <c r="T523" i="3"/>
  <c r="S523" i="3"/>
  <c r="W523" i="3"/>
  <c r="U523" i="3"/>
  <c r="V523" i="3"/>
  <c r="Y523" i="3"/>
  <c r="X523" i="3"/>
  <c r="O523" i="3" s="1"/>
  <c r="Q523" i="3" l="1"/>
  <c r="AI524" i="3" s="1"/>
  <c r="L523" i="3"/>
  <c r="AD524" i="3" s="1"/>
  <c r="P523" i="3"/>
  <c r="AH524" i="3" s="1"/>
  <c r="N523" i="3"/>
  <c r="AF524" i="3" s="1"/>
  <c r="W524" i="3" s="1"/>
  <c r="M523" i="3"/>
  <c r="AE524" i="3" s="1"/>
  <c r="J523" i="3"/>
  <c r="AB524" i="3" s="1"/>
  <c r="I523" i="3"/>
  <c r="AA524" i="3" s="1"/>
  <c r="K523" i="3"/>
  <c r="AC524" i="3" s="1"/>
  <c r="AG524" i="3"/>
  <c r="R524" i="3" l="1"/>
  <c r="T524" i="3"/>
  <c r="S524" i="3"/>
  <c r="Z524" i="3"/>
  <c r="V524" i="3"/>
  <c r="Y524" i="3"/>
  <c r="U524" i="3"/>
  <c r="X524" i="3"/>
  <c r="O524" i="3" s="1"/>
  <c r="N524" i="3" l="1"/>
  <c r="AF525" i="3" s="1"/>
  <c r="W525" i="3" s="1"/>
  <c r="M524" i="3"/>
  <c r="AE525" i="3" s="1"/>
  <c r="Q524" i="3"/>
  <c r="AI525" i="3" s="1"/>
  <c r="P524" i="3"/>
  <c r="AH525" i="3" s="1"/>
  <c r="L524" i="3"/>
  <c r="AD525" i="3" s="1"/>
  <c r="J524" i="3"/>
  <c r="AB525" i="3" s="1"/>
  <c r="I524" i="3"/>
  <c r="AA525" i="3" s="1"/>
  <c r="K524" i="3"/>
  <c r="AC525" i="3" s="1"/>
  <c r="AG525" i="3"/>
  <c r="S525" i="3" l="1"/>
  <c r="Z525" i="3"/>
  <c r="U525" i="3"/>
  <c r="Y525" i="3"/>
  <c r="X525" i="3"/>
  <c r="V525" i="3"/>
  <c r="R525" i="3"/>
  <c r="T525" i="3"/>
  <c r="J525" i="3" l="1"/>
  <c r="AB526" i="3" s="1"/>
  <c r="O525" i="3"/>
  <c r="AG526" i="3" s="1"/>
  <c r="Q525" i="3"/>
  <c r="AI526" i="3" s="1"/>
  <c r="L525" i="3"/>
  <c r="AD526" i="3" s="1"/>
  <c r="P525" i="3"/>
  <c r="AH526" i="3" s="1"/>
  <c r="Y526" i="3" s="1"/>
  <c r="N525" i="3"/>
  <c r="AF526" i="3" s="1"/>
  <c r="W526" i="3" s="1"/>
  <c r="M525" i="3"/>
  <c r="AE526" i="3" s="1"/>
  <c r="I525" i="3"/>
  <c r="AA526" i="3" s="1"/>
  <c r="K525" i="3"/>
  <c r="AC526" i="3" s="1"/>
  <c r="X526" i="3" l="1"/>
  <c r="R526" i="3"/>
  <c r="T526" i="3"/>
  <c r="S526" i="3"/>
  <c r="Z526" i="3"/>
  <c r="V526" i="3"/>
  <c r="U526" i="3"/>
  <c r="M526" i="3" l="1"/>
  <c r="AE527" i="3" s="1"/>
  <c r="Q526" i="3"/>
  <c r="AI527" i="3" s="1"/>
  <c r="P526" i="3"/>
  <c r="AH527" i="3" s="1"/>
  <c r="Y527" i="3" s="1"/>
  <c r="O526" i="3"/>
  <c r="AG527" i="3" s="1"/>
  <c r="N526" i="3"/>
  <c r="AF527" i="3" s="1"/>
  <c r="W527" i="3" s="1"/>
  <c r="L526" i="3"/>
  <c r="AD527" i="3" s="1"/>
  <c r="J526" i="3"/>
  <c r="AB527" i="3" s="1"/>
  <c r="I526" i="3"/>
  <c r="AA527" i="3" s="1"/>
  <c r="K526" i="3"/>
  <c r="AC527" i="3" s="1"/>
  <c r="T527" i="3" l="1"/>
  <c r="S527" i="3"/>
  <c r="Z527" i="3"/>
  <c r="X527" i="3"/>
  <c r="V527" i="3"/>
  <c r="U527" i="3"/>
  <c r="R527" i="3"/>
  <c r="J527" i="3" s="1"/>
  <c r="Q527" i="3" l="1"/>
  <c r="AI528" i="3" s="1"/>
  <c r="O527" i="3"/>
  <c r="AG528" i="3" s="1"/>
  <c r="P527" i="3"/>
  <c r="AH528" i="3" s="1"/>
  <c r="Y528" i="3" s="1"/>
  <c r="N527" i="3"/>
  <c r="AF528" i="3" s="1"/>
  <c r="W528" i="3" s="1"/>
  <c r="M527" i="3"/>
  <c r="AE528" i="3" s="1"/>
  <c r="L527" i="3"/>
  <c r="AD528" i="3" s="1"/>
  <c r="I527" i="3"/>
  <c r="AA528" i="3" s="1"/>
  <c r="K527" i="3"/>
  <c r="AC528" i="3" s="1"/>
  <c r="AB528" i="3"/>
  <c r="S528" i="3" l="1"/>
  <c r="R528" i="3"/>
  <c r="U528" i="3"/>
  <c r="X528" i="3"/>
  <c r="V528" i="3"/>
  <c r="Z528" i="3"/>
  <c r="T528" i="3"/>
  <c r="J528" i="3" l="1"/>
  <c r="AB529" i="3" s="1"/>
  <c r="O528" i="3"/>
  <c r="AG529" i="3" s="1"/>
  <c r="L528" i="3"/>
  <c r="AD529" i="3" s="1"/>
  <c r="P528" i="3"/>
  <c r="AH529" i="3" s="1"/>
  <c r="Y529" i="3" s="1"/>
  <c r="M528" i="3"/>
  <c r="AE529" i="3" s="1"/>
  <c r="Q528" i="3"/>
  <c r="AI529" i="3" s="1"/>
  <c r="N528" i="3"/>
  <c r="AF529" i="3" s="1"/>
  <c r="W529" i="3" s="1"/>
  <c r="I528" i="3"/>
  <c r="AA529" i="3" s="1"/>
  <c r="K528" i="3"/>
  <c r="AC529" i="3" s="1"/>
  <c r="X529" i="3" l="1"/>
  <c r="S529" i="3"/>
  <c r="Z529" i="3"/>
  <c r="R529" i="3"/>
  <c r="T529" i="3"/>
  <c r="V529" i="3"/>
  <c r="U529" i="3"/>
  <c r="J529" i="3" l="1"/>
  <c r="AB530" i="3" s="1"/>
  <c r="M529" i="3"/>
  <c r="AE530" i="3" s="1"/>
  <c r="Q529" i="3"/>
  <c r="AI530" i="3" s="1"/>
  <c r="P529" i="3"/>
  <c r="AH530" i="3" s="1"/>
  <c r="Y530" i="3" s="1"/>
  <c r="O529" i="3"/>
  <c r="AG530" i="3" s="1"/>
  <c r="N529" i="3"/>
  <c r="AF530" i="3" s="1"/>
  <c r="W530" i="3" s="1"/>
  <c r="L529" i="3"/>
  <c r="AD530" i="3" s="1"/>
  <c r="I529" i="3"/>
  <c r="AA530" i="3" s="1"/>
  <c r="K529" i="3"/>
  <c r="AC530" i="3" s="1"/>
  <c r="X530" i="3" l="1"/>
  <c r="R530" i="3"/>
  <c r="T530" i="3"/>
  <c r="S530" i="3"/>
  <c r="U530" i="3"/>
  <c r="V530" i="3"/>
  <c r="Z530" i="3"/>
  <c r="M530" i="3" l="1"/>
  <c r="AE531" i="3" s="1"/>
  <c r="Q530" i="3"/>
  <c r="AI531" i="3" s="1"/>
  <c r="L530" i="3"/>
  <c r="AD531" i="3" s="1"/>
  <c r="P530" i="3"/>
  <c r="AH531" i="3" s="1"/>
  <c r="O530" i="3"/>
  <c r="AG531" i="3" s="1"/>
  <c r="N530" i="3"/>
  <c r="AF531" i="3" s="1"/>
  <c r="W531" i="3" s="1"/>
  <c r="J530" i="3"/>
  <c r="AB531" i="3" s="1"/>
  <c r="I530" i="3"/>
  <c r="AA531" i="3" s="1"/>
  <c r="K530" i="3"/>
  <c r="AC531" i="3" s="1"/>
  <c r="Y531" i="3" l="1"/>
  <c r="U531" i="3"/>
  <c r="Z531" i="3"/>
  <c r="R531" i="3"/>
  <c r="T531" i="3"/>
  <c r="X531" i="3"/>
  <c r="S531" i="3"/>
  <c r="V531" i="3"/>
  <c r="O531" i="3" l="1"/>
  <c r="L531" i="3"/>
  <c r="AD532" i="3" s="1"/>
  <c r="P531" i="3"/>
  <c r="AH532" i="3" s="1"/>
  <c r="Q531" i="3"/>
  <c r="AI532" i="3" s="1"/>
  <c r="N531" i="3"/>
  <c r="AF532" i="3" s="1"/>
  <c r="W532" i="3" s="1"/>
  <c r="M531" i="3"/>
  <c r="AE532" i="3" s="1"/>
  <c r="J531" i="3"/>
  <c r="AB532" i="3" s="1"/>
  <c r="I531" i="3"/>
  <c r="AA532" i="3" s="1"/>
  <c r="K531" i="3"/>
  <c r="AC532" i="3" s="1"/>
  <c r="AG532" i="3"/>
  <c r="S532" i="3" l="1"/>
  <c r="Y532" i="3"/>
  <c r="V532" i="3"/>
  <c r="X532" i="3"/>
  <c r="U532" i="3"/>
  <c r="Z532" i="3"/>
  <c r="R532" i="3"/>
  <c r="J532" i="3" s="1"/>
  <c r="T532" i="3"/>
  <c r="Q532" i="3" l="1"/>
  <c r="AI533" i="3" s="1"/>
  <c r="L532" i="3"/>
  <c r="AD533" i="3" s="1"/>
  <c r="P532" i="3"/>
  <c r="AH533" i="3" s="1"/>
  <c r="Y533" i="3" s="1"/>
  <c r="O532" i="3"/>
  <c r="AG533" i="3" s="1"/>
  <c r="N532" i="3"/>
  <c r="AF533" i="3" s="1"/>
  <c r="M532" i="3"/>
  <c r="AE533" i="3" s="1"/>
  <c r="I532" i="3"/>
  <c r="AA533" i="3" s="1"/>
  <c r="K532" i="3"/>
  <c r="AC533" i="3" s="1"/>
  <c r="AB533" i="3"/>
  <c r="R533" i="3" l="1"/>
  <c r="T533" i="3"/>
  <c r="S533" i="3"/>
  <c r="V533" i="3"/>
  <c r="X533" i="3"/>
  <c r="U533" i="3"/>
  <c r="W533" i="3"/>
  <c r="Z533" i="3"/>
  <c r="O533" i="3" l="1"/>
  <c r="AG534" i="3" s="1"/>
  <c r="M533" i="3"/>
  <c r="AE534" i="3" s="1"/>
  <c r="Q533" i="3"/>
  <c r="AI534" i="3" s="1"/>
  <c r="L533" i="3"/>
  <c r="AD534" i="3" s="1"/>
  <c r="P533" i="3"/>
  <c r="AH534" i="3" s="1"/>
  <c r="N533" i="3"/>
  <c r="AF534" i="3" s="1"/>
  <c r="W534" i="3" s="1"/>
  <c r="J533" i="3"/>
  <c r="AB534" i="3" s="1"/>
  <c r="I533" i="3"/>
  <c r="AA534" i="3" s="1"/>
  <c r="K533" i="3"/>
  <c r="AC534" i="3" s="1"/>
  <c r="U534" i="3" l="1"/>
  <c r="Z534" i="3"/>
  <c r="R534" i="3"/>
  <c r="T534" i="3"/>
  <c r="S534" i="3"/>
  <c r="Y534" i="3"/>
  <c r="V534" i="3"/>
  <c r="X534" i="3"/>
  <c r="O534" i="3" s="1"/>
  <c r="L534" i="3" l="1"/>
  <c r="AD535" i="3" s="1"/>
  <c r="P534" i="3"/>
  <c r="AH535" i="3" s="1"/>
  <c r="Y535" i="3" s="1"/>
  <c r="N534" i="3"/>
  <c r="AF535" i="3" s="1"/>
  <c r="W535" i="3" s="1"/>
  <c r="Q534" i="3"/>
  <c r="AI535" i="3" s="1"/>
  <c r="M534" i="3"/>
  <c r="AE535" i="3" s="1"/>
  <c r="J534" i="3"/>
  <c r="AB535" i="3" s="1"/>
  <c r="I534" i="3"/>
  <c r="AA535" i="3" s="1"/>
  <c r="K534" i="3"/>
  <c r="AC535" i="3" s="1"/>
  <c r="AG535" i="3"/>
  <c r="U535" i="3" l="1"/>
  <c r="X535" i="3"/>
  <c r="Z535" i="3"/>
  <c r="R535" i="3"/>
  <c r="T535" i="3"/>
  <c r="S535" i="3"/>
  <c r="V535" i="3"/>
  <c r="L535" i="3" l="1"/>
  <c r="AD536" i="3" s="1"/>
  <c r="P535" i="3"/>
  <c r="AH536" i="3" s="1"/>
  <c r="Y536" i="3" s="1"/>
  <c r="O535" i="3"/>
  <c r="AG536" i="3" s="1"/>
  <c r="Q535" i="3"/>
  <c r="AI536" i="3" s="1"/>
  <c r="N535" i="3"/>
  <c r="AF536" i="3" s="1"/>
  <c r="W536" i="3" s="1"/>
  <c r="M535" i="3"/>
  <c r="AE536" i="3" s="1"/>
  <c r="J535" i="3"/>
  <c r="AB536" i="3" s="1"/>
  <c r="I535" i="3"/>
  <c r="AA536" i="3" s="1"/>
  <c r="K535" i="3"/>
  <c r="AC536" i="3" s="1"/>
  <c r="T536" i="3" l="1"/>
  <c r="S536" i="3"/>
  <c r="Z536" i="3"/>
  <c r="U536" i="3"/>
  <c r="X536" i="3"/>
  <c r="V536" i="3"/>
  <c r="R536" i="3"/>
  <c r="J536" i="3" s="1"/>
  <c r="O536" i="3" l="1"/>
  <c r="AG537" i="3" s="1"/>
  <c r="P536" i="3"/>
  <c r="AH537" i="3" s="1"/>
  <c r="Y537" i="3" s="1"/>
  <c r="Q536" i="3"/>
  <c r="AI537" i="3" s="1"/>
  <c r="N536" i="3"/>
  <c r="AF537" i="3" s="1"/>
  <c r="W537" i="3" s="1"/>
  <c r="M536" i="3"/>
  <c r="AE537" i="3" s="1"/>
  <c r="L536" i="3"/>
  <c r="AD537" i="3" s="1"/>
  <c r="I536" i="3"/>
  <c r="AA537" i="3" s="1"/>
  <c r="K536" i="3"/>
  <c r="AC537" i="3" s="1"/>
  <c r="AB537" i="3"/>
  <c r="Z537" i="3" l="1"/>
  <c r="X537" i="3"/>
  <c r="U537" i="3"/>
  <c r="V537" i="3"/>
  <c r="R537" i="3"/>
  <c r="T537" i="3"/>
  <c r="S537" i="3"/>
  <c r="O537" i="3" l="1"/>
  <c r="AG538" i="3" s="1"/>
  <c r="L537" i="3"/>
  <c r="AD538" i="3" s="1"/>
  <c r="P537" i="3"/>
  <c r="AH538" i="3" s="1"/>
  <c r="M537" i="3"/>
  <c r="AE538" i="3" s="1"/>
  <c r="Q537" i="3"/>
  <c r="AI538" i="3" s="1"/>
  <c r="N537" i="3"/>
  <c r="AF538" i="3" s="1"/>
  <c r="W538" i="3" s="1"/>
  <c r="J537" i="3"/>
  <c r="AB538" i="3" s="1"/>
  <c r="I537" i="3"/>
  <c r="AA538" i="3" s="1"/>
  <c r="K537" i="3"/>
  <c r="AC538" i="3" s="1"/>
  <c r="T538" i="3" l="1"/>
  <c r="S538" i="3"/>
  <c r="Z538" i="3"/>
  <c r="R538" i="3"/>
  <c r="Y538" i="3"/>
  <c r="X538" i="3"/>
  <c r="U538" i="3"/>
  <c r="V538" i="3"/>
  <c r="J538" i="3" l="1"/>
  <c r="AB539" i="3" s="1"/>
  <c r="M538" i="3"/>
  <c r="AE539" i="3" s="1"/>
  <c r="Q538" i="3"/>
  <c r="AI539" i="3" s="1"/>
  <c r="N538" i="3"/>
  <c r="AF539" i="3" s="1"/>
  <c r="O538" i="3"/>
  <c r="AG539" i="3" s="1"/>
  <c r="P538" i="3"/>
  <c r="AH539" i="3" s="1"/>
  <c r="L538" i="3"/>
  <c r="AD539" i="3" s="1"/>
  <c r="I538" i="3"/>
  <c r="AA539" i="3" s="1"/>
  <c r="K538" i="3"/>
  <c r="AC539" i="3" s="1"/>
  <c r="Y539" i="3" l="1"/>
  <c r="U539" i="3"/>
  <c r="V539" i="3"/>
  <c r="R539" i="3"/>
  <c r="T539" i="3"/>
  <c r="W539" i="3"/>
  <c r="S539" i="3"/>
  <c r="Z539" i="3"/>
  <c r="X539" i="3"/>
  <c r="O539" i="3" s="1"/>
  <c r="Q539" i="3" l="1"/>
  <c r="AI540" i="3" s="1"/>
  <c r="L539" i="3"/>
  <c r="AD540" i="3" s="1"/>
  <c r="U540" i="3" s="1"/>
  <c r="P539" i="3"/>
  <c r="AH540" i="3" s="1"/>
  <c r="Y540" i="3" s="1"/>
  <c r="N539" i="3"/>
  <c r="AF540" i="3" s="1"/>
  <c r="M539" i="3"/>
  <c r="AE540" i="3" s="1"/>
  <c r="J539" i="3"/>
  <c r="AB540" i="3" s="1"/>
  <c r="I539" i="3"/>
  <c r="AA540" i="3" s="1"/>
  <c r="K539" i="3"/>
  <c r="AC540" i="3" s="1"/>
  <c r="AG540" i="3"/>
  <c r="T540" i="3" l="1"/>
  <c r="S540" i="3"/>
  <c r="Z540" i="3"/>
  <c r="R540" i="3"/>
  <c r="W540" i="3"/>
  <c r="X540" i="3"/>
  <c r="O540" i="3" s="1"/>
  <c r="V540" i="3"/>
  <c r="J540" i="3" l="1"/>
  <c r="AB541" i="3" s="1"/>
  <c r="P540" i="3"/>
  <c r="AH541" i="3" s="1"/>
  <c r="Y541" i="3" s="1"/>
  <c r="Q540" i="3"/>
  <c r="AI541" i="3" s="1"/>
  <c r="N540" i="3"/>
  <c r="AF541" i="3" s="1"/>
  <c r="W541" i="3" s="1"/>
  <c r="M540" i="3"/>
  <c r="AE541" i="3" s="1"/>
  <c r="L540" i="3"/>
  <c r="AD541" i="3" s="1"/>
  <c r="I540" i="3"/>
  <c r="AA541" i="3" s="1"/>
  <c r="K540" i="3"/>
  <c r="AC541" i="3" s="1"/>
  <c r="AG541" i="3"/>
  <c r="X541" i="3" l="1"/>
  <c r="U541" i="3"/>
  <c r="V541" i="3"/>
  <c r="S541" i="3"/>
  <c r="Z541" i="3"/>
  <c r="T541" i="3"/>
  <c r="R541" i="3"/>
  <c r="J541" i="3" s="1"/>
  <c r="P541" i="3" l="1"/>
  <c r="AH542" i="3" s="1"/>
  <c r="Y542" i="3" s="1"/>
  <c r="O541" i="3"/>
  <c r="AG542" i="3" s="1"/>
  <c r="Q541" i="3"/>
  <c r="AI542" i="3" s="1"/>
  <c r="N541" i="3"/>
  <c r="AF542" i="3" s="1"/>
  <c r="W542" i="3" s="1"/>
  <c r="M541" i="3"/>
  <c r="AE542" i="3" s="1"/>
  <c r="L541" i="3"/>
  <c r="AD542" i="3" s="1"/>
  <c r="U542" i="3" s="1"/>
  <c r="I541" i="3"/>
  <c r="AA542" i="3" s="1"/>
  <c r="K541" i="3"/>
  <c r="AC542" i="3" s="1"/>
  <c r="AB542" i="3"/>
  <c r="T542" i="3" l="1"/>
  <c r="S542" i="3"/>
  <c r="X542" i="3"/>
  <c r="V542" i="3"/>
  <c r="Z542" i="3"/>
  <c r="R542" i="3"/>
  <c r="J542" i="3" s="1"/>
  <c r="Q542" i="3" l="1"/>
  <c r="AI543" i="3" s="1"/>
  <c r="O542" i="3"/>
  <c r="AG543" i="3" s="1"/>
  <c r="P542" i="3"/>
  <c r="AH543" i="3" s="1"/>
  <c r="N542" i="3"/>
  <c r="AF543" i="3" s="1"/>
  <c r="W543" i="3" s="1"/>
  <c r="M542" i="3"/>
  <c r="AE543" i="3" s="1"/>
  <c r="V543" i="3" s="1"/>
  <c r="L542" i="3"/>
  <c r="AD543" i="3" s="1"/>
  <c r="I542" i="3"/>
  <c r="AA543" i="3" s="1"/>
  <c r="K542" i="3"/>
  <c r="AC543" i="3" s="1"/>
  <c r="AB543" i="3"/>
  <c r="S543" i="3" l="1"/>
  <c r="U543" i="3"/>
  <c r="X543" i="3"/>
  <c r="Z543" i="3"/>
  <c r="Y543" i="3"/>
  <c r="R543" i="3"/>
  <c r="T543" i="3"/>
  <c r="J543" i="3" l="1"/>
  <c r="AB544" i="3" s="1"/>
  <c r="L543" i="3"/>
  <c r="AD544" i="3" s="1"/>
  <c r="P543" i="3"/>
  <c r="AH544" i="3" s="1"/>
  <c r="Y544" i="3" s="1"/>
  <c r="O543" i="3"/>
  <c r="AG544" i="3" s="1"/>
  <c r="N543" i="3"/>
  <c r="AF544" i="3" s="1"/>
  <c r="W544" i="3" s="1"/>
  <c r="Q543" i="3"/>
  <c r="AI544" i="3" s="1"/>
  <c r="M543" i="3"/>
  <c r="AE544" i="3" s="1"/>
  <c r="I543" i="3"/>
  <c r="AA544" i="3" s="1"/>
  <c r="K543" i="3"/>
  <c r="AC544" i="3" s="1"/>
  <c r="V544" i="3" l="1"/>
  <c r="Z544" i="3"/>
  <c r="R544" i="3"/>
  <c r="T544" i="3"/>
  <c r="S544" i="3"/>
  <c r="X544" i="3"/>
  <c r="U544" i="3"/>
  <c r="O544" i="3" l="1"/>
  <c r="AG545" i="3" s="1"/>
  <c r="L544" i="3"/>
  <c r="AD545" i="3" s="1"/>
  <c r="U545" i="3" s="1"/>
  <c r="P544" i="3"/>
  <c r="AH545" i="3" s="1"/>
  <c r="M544" i="3"/>
  <c r="AE545" i="3" s="1"/>
  <c r="Q544" i="3"/>
  <c r="AI545" i="3" s="1"/>
  <c r="N544" i="3"/>
  <c r="AF545" i="3" s="1"/>
  <c r="W545" i="3" s="1"/>
  <c r="J544" i="3"/>
  <c r="AB545" i="3" s="1"/>
  <c r="I544" i="3"/>
  <c r="AA545" i="3" s="1"/>
  <c r="K544" i="3"/>
  <c r="AC545" i="3" s="1"/>
  <c r="Z545" i="3" l="1"/>
  <c r="R545" i="3"/>
  <c r="T545" i="3"/>
  <c r="Y545" i="3"/>
  <c r="S545" i="3"/>
  <c r="V545" i="3"/>
  <c r="X545" i="3"/>
  <c r="O545" i="3" s="1"/>
  <c r="M545" i="3" l="1"/>
  <c r="AE546" i="3" s="1"/>
  <c r="V546" i="3" s="1"/>
  <c r="N545" i="3"/>
  <c r="AF546" i="3" s="1"/>
  <c r="L545" i="3"/>
  <c r="AD546" i="3" s="1"/>
  <c r="U546" i="3" s="1"/>
  <c r="P545" i="3"/>
  <c r="AH546" i="3" s="1"/>
  <c r="Y546" i="3" s="1"/>
  <c r="Q545" i="3"/>
  <c r="AI546" i="3" s="1"/>
  <c r="J545" i="3"/>
  <c r="AB546" i="3" s="1"/>
  <c r="I545" i="3"/>
  <c r="AA546" i="3" s="1"/>
  <c r="K545" i="3"/>
  <c r="AC546" i="3" s="1"/>
  <c r="AG546" i="3"/>
  <c r="S546" i="3" l="1"/>
  <c r="X546" i="3"/>
  <c r="W546" i="3"/>
  <c r="Z546" i="3"/>
  <c r="R546" i="3"/>
  <c r="T546" i="3"/>
  <c r="J546" i="3" l="1"/>
  <c r="AB547" i="3" s="1"/>
  <c r="O546" i="3"/>
  <c r="AG547" i="3" s="1"/>
  <c r="Q546" i="3"/>
  <c r="AI547" i="3" s="1"/>
  <c r="L546" i="3"/>
  <c r="AD547" i="3" s="1"/>
  <c r="P546" i="3"/>
  <c r="AH547" i="3" s="1"/>
  <c r="Y547" i="3" s="1"/>
  <c r="N546" i="3"/>
  <c r="AF547" i="3" s="1"/>
  <c r="W547" i="3" s="1"/>
  <c r="M546" i="3"/>
  <c r="AE547" i="3" s="1"/>
  <c r="I546" i="3"/>
  <c r="AA547" i="3" s="1"/>
  <c r="K546" i="3"/>
  <c r="AC547" i="3" s="1"/>
  <c r="R547" i="3" l="1"/>
  <c r="S547" i="3"/>
  <c r="X547" i="3"/>
  <c r="U547" i="3"/>
  <c r="V547" i="3"/>
  <c r="Z547" i="3"/>
  <c r="T547" i="3"/>
  <c r="P547" i="3" s="1"/>
  <c r="M547" i="3" l="1"/>
  <c r="AE548" i="3" s="1"/>
  <c r="Q547" i="3"/>
  <c r="AI548" i="3" s="1"/>
  <c r="N547" i="3"/>
  <c r="AF548" i="3" s="1"/>
  <c r="W548" i="3" s="1"/>
  <c r="O547" i="3"/>
  <c r="AG548" i="3" s="1"/>
  <c r="L547" i="3"/>
  <c r="AD548" i="3" s="1"/>
  <c r="U548" i="3" s="1"/>
  <c r="J547" i="3"/>
  <c r="AB548" i="3" s="1"/>
  <c r="I547" i="3"/>
  <c r="AA548" i="3" s="1"/>
  <c r="K547" i="3"/>
  <c r="AC548" i="3" s="1"/>
  <c r="AH548" i="3"/>
  <c r="S548" i="3" l="1"/>
  <c r="Z548" i="3"/>
  <c r="V548" i="3"/>
  <c r="X548" i="3"/>
  <c r="T548" i="3"/>
  <c r="Y548" i="3"/>
  <c r="R548" i="3"/>
  <c r="J548" i="3" s="1"/>
  <c r="N548" i="3" l="1"/>
  <c r="AF549" i="3" s="1"/>
  <c r="O548" i="3"/>
  <c r="AG549" i="3" s="1"/>
  <c r="Q548" i="3"/>
  <c r="AI549" i="3" s="1"/>
  <c r="P548" i="3"/>
  <c r="AH549" i="3" s="1"/>
  <c r="M548" i="3"/>
  <c r="AE549" i="3" s="1"/>
  <c r="V549" i="3" s="1"/>
  <c r="L548" i="3"/>
  <c r="AD549" i="3" s="1"/>
  <c r="I548" i="3"/>
  <c r="AA549" i="3" s="1"/>
  <c r="K548" i="3"/>
  <c r="AC549" i="3" s="1"/>
  <c r="AB549" i="3"/>
  <c r="R549" i="3" l="1"/>
  <c r="T549" i="3"/>
  <c r="S549" i="3"/>
  <c r="Z549" i="3"/>
  <c r="U549" i="3"/>
  <c r="W549" i="3"/>
  <c r="X549" i="3"/>
  <c r="Y549" i="3"/>
  <c r="N549" i="3" l="1"/>
  <c r="M549" i="3"/>
  <c r="AE550" i="3" s="1"/>
  <c r="Q549" i="3"/>
  <c r="AI550" i="3" s="1"/>
  <c r="O549" i="3"/>
  <c r="AG550" i="3" s="1"/>
  <c r="P549" i="3"/>
  <c r="AH550" i="3" s="1"/>
  <c r="Y550" i="3" s="1"/>
  <c r="L549" i="3"/>
  <c r="AD550" i="3" s="1"/>
  <c r="J549" i="3"/>
  <c r="AB550" i="3" s="1"/>
  <c r="I549" i="3"/>
  <c r="AA550" i="3" s="1"/>
  <c r="K549" i="3"/>
  <c r="AC550" i="3" s="1"/>
  <c r="AF550" i="3"/>
  <c r="R550" i="3" l="1"/>
  <c r="T550" i="3"/>
  <c r="S550" i="3"/>
  <c r="Z550" i="3"/>
  <c r="X550" i="3"/>
  <c r="V550" i="3"/>
  <c r="U550" i="3"/>
  <c r="W550" i="3"/>
  <c r="M550" i="3" l="1"/>
  <c r="AE551" i="3" s="1"/>
  <c r="Q550" i="3"/>
  <c r="AI551" i="3" s="1"/>
  <c r="O550" i="3"/>
  <c r="AG551" i="3" s="1"/>
  <c r="P550" i="3"/>
  <c r="AH551" i="3" s="1"/>
  <c r="Y551" i="3" s="1"/>
  <c r="N550" i="3"/>
  <c r="AF551" i="3" s="1"/>
  <c r="W551" i="3" s="1"/>
  <c r="L550" i="3"/>
  <c r="AD551" i="3" s="1"/>
  <c r="J550" i="3"/>
  <c r="AB551" i="3" s="1"/>
  <c r="I550" i="3"/>
  <c r="AA551" i="3" s="1"/>
  <c r="K550" i="3"/>
  <c r="AC551" i="3" s="1"/>
  <c r="T551" i="3" l="1"/>
  <c r="S551" i="3"/>
  <c r="Z551" i="3"/>
  <c r="R551" i="3"/>
  <c r="V551" i="3"/>
  <c r="U551" i="3"/>
  <c r="X551" i="3"/>
  <c r="O551" i="3" s="1"/>
  <c r="J551" i="3" l="1"/>
  <c r="AB552" i="3" s="1"/>
  <c r="M551" i="3"/>
  <c r="AE552" i="3" s="1"/>
  <c r="Q551" i="3"/>
  <c r="AI552" i="3" s="1"/>
  <c r="P551" i="3"/>
  <c r="AH552" i="3" s="1"/>
  <c r="Y552" i="3" s="1"/>
  <c r="N551" i="3"/>
  <c r="AF552" i="3" s="1"/>
  <c r="W552" i="3" s="1"/>
  <c r="L551" i="3"/>
  <c r="AD552" i="3" s="1"/>
  <c r="I551" i="3"/>
  <c r="AA552" i="3" s="1"/>
  <c r="K551" i="3"/>
  <c r="AC552" i="3" s="1"/>
  <c r="AG552" i="3"/>
  <c r="U552" i="3" l="1"/>
  <c r="V552" i="3"/>
  <c r="X552" i="3"/>
  <c r="T552" i="3"/>
  <c r="S552" i="3"/>
  <c r="Z552" i="3"/>
  <c r="R552" i="3"/>
  <c r="J552" i="3" s="1"/>
  <c r="L552" i="3" l="1"/>
  <c r="AD553" i="3" s="1"/>
  <c r="U553" i="3" s="1"/>
  <c r="P552" i="3"/>
  <c r="AH553" i="3" s="1"/>
  <c r="Q552" i="3"/>
  <c r="AI553" i="3" s="1"/>
  <c r="O552" i="3"/>
  <c r="AG553" i="3" s="1"/>
  <c r="N552" i="3"/>
  <c r="AF553" i="3" s="1"/>
  <c r="W553" i="3" s="1"/>
  <c r="M552" i="3"/>
  <c r="AE553" i="3" s="1"/>
  <c r="I552" i="3"/>
  <c r="AA553" i="3" s="1"/>
  <c r="K552" i="3"/>
  <c r="AC553" i="3" s="1"/>
  <c r="AB553" i="3"/>
  <c r="V553" i="3" l="1"/>
  <c r="X553" i="3"/>
  <c r="S553" i="3"/>
  <c r="Z553" i="3"/>
  <c r="Y553" i="3"/>
  <c r="T553" i="3"/>
  <c r="R553" i="3"/>
  <c r="J553" i="3" s="1"/>
  <c r="Q553" i="3" l="1"/>
  <c r="AI554" i="3" s="1"/>
  <c r="L553" i="3"/>
  <c r="AD554" i="3" s="1"/>
  <c r="P553" i="3"/>
  <c r="AH554" i="3" s="1"/>
  <c r="N553" i="3"/>
  <c r="AF554" i="3" s="1"/>
  <c r="W554" i="3" s="1"/>
  <c r="O553" i="3"/>
  <c r="AG554" i="3" s="1"/>
  <c r="M553" i="3"/>
  <c r="AE554" i="3" s="1"/>
  <c r="V554" i="3" s="1"/>
  <c r="I553" i="3"/>
  <c r="AA554" i="3" s="1"/>
  <c r="K553" i="3"/>
  <c r="AC554" i="3" s="1"/>
  <c r="AB554" i="3"/>
  <c r="R554" i="3" l="1"/>
  <c r="T554" i="3"/>
  <c r="Y554" i="3"/>
  <c r="S554" i="3"/>
  <c r="U554" i="3"/>
  <c r="X554" i="3"/>
  <c r="Z554" i="3"/>
  <c r="M554" i="3" l="1"/>
  <c r="AE555" i="3" s="1"/>
  <c r="Q554" i="3"/>
  <c r="AI555" i="3" s="1"/>
  <c r="O554" i="3"/>
  <c r="AG555" i="3" s="1"/>
  <c r="N554" i="3"/>
  <c r="AF555" i="3" s="1"/>
  <c r="W555" i="3" s="1"/>
  <c r="P554" i="3"/>
  <c r="AH555" i="3" s="1"/>
  <c r="Y555" i="3" s="1"/>
  <c r="L554" i="3"/>
  <c r="AD555" i="3" s="1"/>
  <c r="J554" i="3"/>
  <c r="AB555" i="3" s="1"/>
  <c r="I554" i="3"/>
  <c r="AA555" i="3" s="1"/>
  <c r="K554" i="3"/>
  <c r="AC555" i="3" s="1"/>
  <c r="R555" i="3" l="1"/>
  <c r="T555" i="3"/>
  <c r="S555" i="3"/>
  <c r="V555" i="3"/>
  <c r="U555" i="3"/>
  <c r="X555" i="3"/>
  <c r="O555" i="3" s="1"/>
  <c r="Z555" i="3"/>
  <c r="M555" i="3" l="1"/>
  <c r="AE556" i="3" s="1"/>
  <c r="Q555" i="3"/>
  <c r="AI556" i="3" s="1"/>
  <c r="L555" i="3"/>
  <c r="AD556" i="3" s="1"/>
  <c r="P555" i="3"/>
  <c r="AH556" i="3" s="1"/>
  <c r="Y556" i="3" s="1"/>
  <c r="N555" i="3"/>
  <c r="AF556" i="3" s="1"/>
  <c r="W556" i="3" s="1"/>
  <c r="J555" i="3"/>
  <c r="AB556" i="3" s="1"/>
  <c r="I555" i="3"/>
  <c r="AA556" i="3" s="1"/>
  <c r="K555" i="3"/>
  <c r="AC556" i="3" s="1"/>
  <c r="AG556" i="3"/>
  <c r="R556" i="3" l="1"/>
  <c r="S556" i="3"/>
  <c r="T556" i="3"/>
  <c r="U556" i="3"/>
  <c r="X556" i="3"/>
  <c r="O556" i="3" s="1"/>
  <c r="V556" i="3"/>
  <c r="Z556" i="3"/>
  <c r="M556" i="3" l="1"/>
  <c r="AE557" i="3" s="1"/>
  <c r="Q556" i="3"/>
  <c r="AI557" i="3" s="1"/>
  <c r="L556" i="3"/>
  <c r="AD557" i="3" s="1"/>
  <c r="P556" i="3"/>
  <c r="AH557" i="3" s="1"/>
  <c r="N556" i="3"/>
  <c r="AF557" i="3" s="1"/>
  <c r="W557" i="3" s="1"/>
  <c r="J556" i="3"/>
  <c r="AB557" i="3" s="1"/>
  <c r="I556" i="3"/>
  <c r="AA557" i="3" s="1"/>
  <c r="K556" i="3"/>
  <c r="AC557" i="3" s="1"/>
  <c r="AG557" i="3"/>
  <c r="R557" i="3" l="1"/>
  <c r="T557" i="3"/>
  <c r="S557" i="3"/>
  <c r="Y557" i="3"/>
  <c r="U557" i="3"/>
  <c r="X557" i="3"/>
  <c r="V557" i="3"/>
  <c r="Z557" i="3"/>
  <c r="O557" i="3" l="1"/>
  <c r="AG558" i="3" s="1"/>
  <c r="M557" i="3"/>
  <c r="AE558" i="3" s="1"/>
  <c r="Q557" i="3"/>
  <c r="AI558" i="3" s="1"/>
  <c r="N557" i="3"/>
  <c r="AF558" i="3" s="1"/>
  <c r="W558" i="3" s="1"/>
  <c r="P557" i="3"/>
  <c r="AH558" i="3" s="1"/>
  <c r="Y558" i="3" s="1"/>
  <c r="L557" i="3"/>
  <c r="AD558" i="3" s="1"/>
  <c r="J557" i="3"/>
  <c r="AB558" i="3" s="1"/>
  <c r="I557" i="3"/>
  <c r="AA558" i="3" s="1"/>
  <c r="K557" i="3"/>
  <c r="AC558" i="3" s="1"/>
  <c r="V558" i="3" l="1"/>
  <c r="U558" i="3"/>
  <c r="S558" i="3"/>
  <c r="X558" i="3"/>
  <c r="R558" i="3"/>
  <c r="Z558" i="3"/>
  <c r="T558" i="3"/>
  <c r="O558" i="3" l="1"/>
  <c r="AG559" i="3" s="1"/>
  <c r="M558" i="3"/>
  <c r="AE559" i="3" s="1"/>
  <c r="Q558" i="3"/>
  <c r="AI559" i="3" s="1"/>
  <c r="L558" i="3"/>
  <c r="AD559" i="3" s="1"/>
  <c r="P558" i="3"/>
  <c r="AH559" i="3" s="1"/>
  <c r="N558" i="3"/>
  <c r="AF559" i="3" s="1"/>
  <c r="W559" i="3" s="1"/>
  <c r="J558" i="3"/>
  <c r="AB559" i="3" s="1"/>
  <c r="I558" i="3"/>
  <c r="AA559" i="3" s="1"/>
  <c r="K558" i="3"/>
  <c r="AC559" i="3" s="1"/>
  <c r="R559" i="3" l="1"/>
  <c r="T559" i="3"/>
  <c r="S559" i="3"/>
  <c r="V559" i="3"/>
  <c r="X559" i="3"/>
  <c r="Y559" i="3"/>
  <c r="U559" i="3"/>
  <c r="Z559" i="3"/>
  <c r="N559" i="3" l="1"/>
  <c r="AF560" i="3" s="1"/>
  <c r="M559" i="3"/>
  <c r="AE560" i="3" s="1"/>
  <c r="Q559" i="3"/>
  <c r="AI560" i="3" s="1"/>
  <c r="O559" i="3"/>
  <c r="AG560" i="3" s="1"/>
  <c r="P559" i="3"/>
  <c r="AH560" i="3" s="1"/>
  <c r="L559" i="3"/>
  <c r="AD560" i="3" s="1"/>
  <c r="J559" i="3"/>
  <c r="AB560" i="3" s="1"/>
  <c r="I559" i="3"/>
  <c r="AA560" i="3" s="1"/>
  <c r="K559" i="3"/>
  <c r="AC560" i="3" s="1"/>
  <c r="U560" i="3" l="1"/>
  <c r="W560" i="3"/>
  <c r="R560" i="3"/>
  <c r="T560" i="3"/>
  <c r="Y560" i="3"/>
  <c r="S560" i="3"/>
  <c r="Z560" i="3"/>
  <c r="X560" i="3"/>
  <c r="O560" i="3" s="1"/>
  <c r="V560" i="3"/>
  <c r="P560" i="3" l="1"/>
  <c r="AH561" i="3" s="1"/>
  <c r="Y561" i="3" s="1"/>
  <c r="N560" i="3"/>
  <c r="AF561" i="3" s="1"/>
  <c r="Q560" i="3"/>
  <c r="AI561" i="3" s="1"/>
  <c r="M560" i="3"/>
  <c r="AE561" i="3" s="1"/>
  <c r="L560" i="3"/>
  <c r="AD561" i="3" s="1"/>
  <c r="U561" i="3" s="1"/>
  <c r="J560" i="3"/>
  <c r="AB561" i="3" s="1"/>
  <c r="I560" i="3"/>
  <c r="AA561" i="3" s="1"/>
  <c r="K560" i="3"/>
  <c r="AC561" i="3" s="1"/>
  <c r="AG561" i="3"/>
  <c r="R561" i="3" l="1"/>
  <c r="T561" i="3"/>
  <c r="S561" i="3"/>
  <c r="Z561" i="3"/>
  <c r="X561" i="3"/>
  <c r="V561" i="3"/>
  <c r="W561" i="3"/>
  <c r="O561" i="3" l="1"/>
  <c r="L561" i="3"/>
  <c r="AD562" i="3" s="1"/>
  <c r="P561" i="3"/>
  <c r="AH562" i="3" s="1"/>
  <c r="Y562" i="3" s="1"/>
  <c r="Q561" i="3"/>
  <c r="AI562" i="3" s="1"/>
  <c r="M561" i="3"/>
  <c r="AE562" i="3" s="1"/>
  <c r="V562" i="3" s="1"/>
  <c r="N561" i="3"/>
  <c r="AF562" i="3" s="1"/>
  <c r="W562" i="3" s="1"/>
  <c r="J561" i="3"/>
  <c r="AB562" i="3" s="1"/>
  <c r="I561" i="3"/>
  <c r="AA562" i="3" s="1"/>
  <c r="K561" i="3"/>
  <c r="AC562" i="3" s="1"/>
  <c r="AG562" i="3"/>
  <c r="X562" i="3" l="1"/>
  <c r="U562" i="3"/>
  <c r="Z562" i="3"/>
  <c r="R562" i="3"/>
  <c r="S562" i="3"/>
  <c r="T562" i="3"/>
  <c r="P562" i="3" s="1"/>
  <c r="Q562" i="3" l="1"/>
  <c r="AI563" i="3" s="1"/>
  <c r="O562" i="3"/>
  <c r="AG563" i="3" s="1"/>
  <c r="N562" i="3"/>
  <c r="AF563" i="3" s="1"/>
  <c r="W563" i="3" s="1"/>
  <c r="M562" i="3"/>
  <c r="AE563" i="3" s="1"/>
  <c r="L562" i="3"/>
  <c r="AD563" i="3" s="1"/>
  <c r="U563" i="3" s="1"/>
  <c r="J562" i="3"/>
  <c r="AB563" i="3" s="1"/>
  <c r="I562" i="3"/>
  <c r="AA563" i="3" s="1"/>
  <c r="K562" i="3"/>
  <c r="AC563" i="3" s="1"/>
  <c r="AH563" i="3"/>
  <c r="Y563" i="3" s="1"/>
  <c r="V563" i="3" l="1"/>
  <c r="X563" i="3"/>
  <c r="R563" i="3"/>
  <c r="Z563" i="3"/>
  <c r="T563" i="3"/>
  <c r="S563" i="3"/>
  <c r="O563" i="3" l="1"/>
  <c r="AG564" i="3" s="1"/>
  <c r="M563" i="3"/>
  <c r="AE564" i="3" s="1"/>
  <c r="V564" i="3" s="1"/>
  <c r="Q563" i="3"/>
  <c r="AI564" i="3" s="1"/>
  <c r="L563" i="3"/>
  <c r="AD564" i="3" s="1"/>
  <c r="P563" i="3"/>
  <c r="AH564" i="3" s="1"/>
  <c r="Y564" i="3" s="1"/>
  <c r="N563" i="3"/>
  <c r="AF564" i="3" s="1"/>
  <c r="W564" i="3" s="1"/>
  <c r="J563" i="3"/>
  <c r="AB564" i="3" s="1"/>
  <c r="I563" i="3"/>
  <c r="AA564" i="3" s="1"/>
  <c r="K563" i="3"/>
  <c r="AC564" i="3" s="1"/>
  <c r="R564" i="3" l="1"/>
  <c r="X564" i="3"/>
  <c r="U564" i="3"/>
  <c r="T564" i="3"/>
  <c r="S564" i="3"/>
  <c r="Z564" i="3"/>
  <c r="L564" i="3" l="1"/>
  <c r="AD565" i="3" s="1"/>
  <c r="P564" i="3"/>
  <c r="AH565" i="3" s="1"/>
  <c r="Y565" i="3" s="1"/>
  <c r="Q564" i="3"/>
  <c r="AI565" i="3" s="1"/>
  <c r="O564" i="3"/>
  <c r="AG565" i="3" s="1"/>
  <c r="N564" i="3"/>
  <c r="AF565" i="3" s="1"/>
  <c r="W565" i="3" s="1"/>
  <c r="M564" i="3"/>
  <c r="AE565" i="3" s="1"/>
  <c r="J564" i="3"/>
  <c r="AB565" i="3" s="1"/>
  <c r="I564" i="3"/>
  <c r="AA565" i="3" s="1"/>
  <c r="K564" i="3"/>
  <c r="AC565" i="3" s="1"/>
  <c r="S565" i="3" l="1"/>
  <c r="Z565" i="3"/>
  <c r="R565" i="3"/>
  <c r="T565" i="3"/>
  <c r="V565" i="3"/>
  <c r="X565" i="3"/>
  <c r="U565" i="3"/>
  <c r="O565" i="3" l="1"/>
  <c r="AG566" i="3" s="1"/>
  <c r="M565" i="3"/>
  <c r="AE566" i="3" s="1"/>
  <c r="Q565" i="3"/>
  <c r="AI566" i="3" s="1"/>
  <c r="L565" i="3"/>
  <c r="AD566" i="3" s="1"/>
  <c r="P565" i="3"/>
  <c r="AH566" i="3" s="1"/>
  <c r="N565" i="3"/>
  <c r="AF566" i="3" s="1"/>
  <c r="W566" i="3" s="1"/>
  <c r="J565" i="3"/>
  <c r="AB566" i="3" s="1"/>
  <c r="I565" i="3"/>
  <c r="AA566" i="3" s="1"/>
  <c r="K565" i="3"/>
  <c r="AC566" i="3" s="1"/>
  <c r="U566" i="3" l="1"/>
  <c r="Y566" i="3"/>
  <c r="Z566" i="3"/>
  <c r="R566" i="3"/>
  <c r="V566" i="3"/>
  <c r="T566" i="3"/>
  <c r="X566" i="3"/>
  <c r="S566" i="3"/>
  <c r="J566" i="3" l="1"/>
  <c r="AB567" i="3" s="1"/>
  <c r="O566" i="3"/>
  <c r="AG567" i="3" s="1"/>
  <c r="N566" i="3"/>
  <c r="AF567" i="3" s="1"/>
  <c r="W567" i="3" s="1"/>
  <c r="L566" i="3"/>
  <c r="AD567" i="3" s="1"/>
  <c r="P566" i="3"/>
  <c r="AH567" i="3" s="1"/>
  <c r="Q566" i="3"/>
  <c r="AI567" i="3" s="1"/>
  <c r="M566" i="3"/>
  <c r="AE567" i="3" s="1"/>
  <c r="I566" i="3"/>
  <c r="AA567" i="3" s="1"/>
  <c r="K566" i="3"/>
  <c r="AC567" i="3" s="1"/>
  <c r="Z567" i="3" l="1"/>
  <c r="T567" i="3"/>
  <c r="S567" i="3"/>
  <c r="Y567" i="3"/>
  <c r="U567" i="3"/>
  <c r="V567" i="3"/>
  <c r="X567" i="3"/>
  <c r="R567" i="3"/>
  <c r="J567" i="3" s="1"/>
  <c r="O567" i="3" l="1"/>
  <c r="Q567" i="3"/>
  <c r="AI568" i="3" s="1"/>
  <c r="P567" i="3"/>
  <c r="AH568" i="3" s="1"/>
  <c r="N567" i="3"/>
  <c r="AF568" i="3" s="1"/>
  <c r="M567" i="3"/>
  <c r="AE568" i="3" s="1"/>
  <c r="L567" i="3"/>
  <c r="AD568" i="3" s="1"/>
  <c r="I567" i="3"/>
  <c r="AA568" i="3" s="1"/>
  <c r="K567" i="3"/>
  <c r="AC568" i="3" s="1"/>
  <c r="AG568" i="3"/>
  <c r="AB568" i="3"/>
  <c r="R568" i="3" l="1"/>
  <c r="T568" i="3"/>
  <c r="S568" i="3"/>
  <c r="X568" i="3"/>
  <c r="V568" i="3"/>
  <c r="Z568" i="3"/>
  <c r="W568" i="3"/>
  <c r="U568" i="3"/>
  <c r="Y568" i="3"/>
  <c r="N568" i="3" s="1"/>
  <c r="M568" i="3" l="1"/>
  <c r="AE569" i="3" s="1"/>
  <c r="Q568" i="3"/>
  <c r="AI569" i="3" s="1"/>
  <c r="O568" i="3"/>
  <c r="AG569" i="3" s="1"/>
  <c r="L568" i="3"/>
  <c r="AD569" i="3" s="1"/>
  <c r="P568" i="3"/>
  <c r="AH569" i="3" s="1"/>
  <c r="J568" i="3"/>
  <c r="AB569" i="3" s="1"/>
  <c r="I568" i="3"/>
  <c r="AA569" i="3" s="1"/>
  <c r="K568" i="3"/>
  <c r="AC569" i="3" s="1"/>
  <c r="AF569" i="3"/>
  <c r="W569" i="3" s="1"/>
  <c r="R569" i="3" l="1"/>
  <c r="T569" i="3"/>
  <c r="S569" i="3"/>
  <c r="V569" i="3"/>
  <c r="X569" i="3"/>
  <c r="U569" i="3"/>
  <c r="Y569" i="3"/>
  <c r="Z569" i="3"/>
  <c r="O569" i="3" l="1"/>
  <c r="AG570" i="3" s="1"/>
  <c r="N569" i="3"/>
  <c r="AF570" i="3" s="1"/>
  <c r="W570" i="3" s="1"/>
  <c r="M569" i="3"/>
  <c r="AE570" i="3" s="1"/>
  <c r="Q569" i="3"/>
  <c r="AI570" i="3" s="1"/>
  <c r="P569" i="3"/>
  <c r="AH570" i="3" s="1"/>
  <c r="Y570" i="3" s="1"/>
  <c r="L569" i="3"/>
  <c r="AD570" i="3" s="1"/>
  <c r="J569" i="3"/>
  <c r="AB570" i="3" s="1"/>
  <c r="I569" i="3"/>
  <c r="AA570" i="3" s="1"/>
  <c r="K569" i="3"/>
  <c r="AC570" i="3" s="1"/>
  <c r="R570" i="3" l="1"/>
  <c r="T570" i="3"/>
  <c r="S570" i="3"/>
  <c r="U570" i="3"/>
  <c r="X570" i="3"/>
  <c r="V570" i="3"/>
  <c r="Z570" i="3"/>
  <c r="O570" i="3" l="1"/>
  <c r="AG571" i="3" s="1"/>
  <c r="M570" i="3"/>
  <c r="AE571" i="3" s="1"/>
  <c r="Q570" i="3"/>
  <c r="AI571" i="3" s="1"/>
  <c r="P570" i="3"/>
  <c r="AH571" i="3" s="1"/>
  <c r="N570" i="3"/>
  <c r="AF571" i="3" s="1"/>
  <c r="W571" i="3" s="1"/>
  <c r="L570" i="3"/>
  <c r="AD571" i="3" s="1"/>
  <c r="J570" i="3"/>
  <c r="AB571" i="3" s="1"/>
  <c r="I570" i="3"/>
  <c r="AA571" i="3" s="1"/>
  <c r="K570" i="3"/>
  <c r="AC571" i="3" s="1"/>
  <c r="R571" i="3" l="1"/>
  <c r="T571" i="3"/>
  <c r="S571" i="3"/>
  <c r="U571" i="3"/>
  <c r="V571" i="3"/>
  <c r="Y571" i="3"/>
  <c r="X571" i="3"/>
  <c r="O571" i="3" s="1"/>
  <c r="Z571" i="3"/>
  <c r="N571" i="3" l="1"/>
  <c r="AF572" i="3" s="1"/>
  <c r="W572" i="3" s="1"/>
  <c r="M571" i="3"/>
  <c r="AE572" i="3" s="1"/>
  <c r="Q571" i="3"/>
  <c r="AI572" i="3" s="1"/>
  <c r="P571" i="3"/>
  <c r="AH572" i="3" s="1"/>
  <c r="L571" i="3"/>
  <c r="AD572" i="3" s="1"/>
  <c r="J571" i="3"/>
  <c r="AB572" i="3" s="1"/>
  <c r="I571" i="3"/>
  <c r="AA572" i="3" s="1"/>
  <c r="K571" i="3"/>
  <c r="AC572" i="3" s="1"/>
  <c r="AG572" i="3"/>
  <c r="T572" i="3" l="1"/>
  <c r="S572" i="3"/>
  <c r="Z572" i="3"/>
  <c r="U572" i="3"/>
  <c r="V572" i="3"/>
  <c r="X572" i="3"/>
  <c r="R572" i="3"/>
  <c r="J572" i="3" s="1"/>
  <c r="Y572" i="3"/>
  <c r="N572" i="3" s="1"/>
  <c r="M572" i="3" l="1"/>
  <c r="AE573" i="3" s="1"/>
  <c r="Q572" i="3"/>
  <c r="AI573" i="3" s="1"/>
  <c r="O572" i="3"/>
  <c r="AG573" i="3" s="1"/>
  <c r="P572" i="3"/>
  <c r="AH573" i="3" s="1"/>
  <c r="L572" i="3"/>
  <c r="AD573" i="3" s="1"/>
  <c r="I572" i="3"/>
  <c r="AA573" i="3" s="1"/>
  <c r="K572" i="3"/>
  <c r="AC573" i="3" s="1"/>
  <c r="AB573" i="3"/>
  <c r="AF573" i="3"/>
  <c r="V573" i="3" l="1"/>
  <c r="U573" i="3"/>
  <c r="R573" i="3"/>
  <c r="T573" i="3"/>
  <c r="S573" i="3"/>
  <c r="Z573" i="3"/>
  <c r="X573" i="3"/>
  <c r="W573" i="3"/>
  <c r="Y573" i="3"/>
  <c r="O573" i="3" l="1"/>
  <c r="N573" i="3"/>
  <c r="AF574" i="3" s="1"/>
  <c r="W574" i="3" s="1"/>
  <c r="L573" i="3"/>
  <c r="AD574" i="3" s="1"/>
  <c r="U574" i="3" s="1"/>
  <c r="P573" i="3"/>
  <c r="AH574" i="3" s="1"/>
  <c r="Q573" i="3"/>
  <c r="AI574" i="3" s="1"/>
  <c r="M573" i="3"/>
  <c r="AE574" i="3" s="1"/>
  <c r="J573" i="3"/>
  <c r="AB574" i="3" s="1"/>
  <c r="I573" i="3"/>
  <c r="AA574" i="3" s="1"/>
  <c r="K573" i="3"/>
  <c r="AC574" i="3" s="1"/>
  <c r="AG574" i="3"/>
  <c r="S574" i="3" l="1"/>
  <c r="Z574" i="3"/>
  <c r="V574" i="3"/>
  <c r="X574" i="3"/>
  <c r="Y574" i="3"/>
  <c r="R574" i="3"/>
  <c r="T574" i="3"/>
  <c r="P574" i="3" l="1"/>
  <c r="AH575" i="3" s="1"/>
  <c r="Y575" i="3" s="1"/>
  <c r="J574" i="3"/>
  <c r="AB575" i="3" s="1"/>
  <c r="N574" i="3"/>
  <c r="AF575" i="3" s="1"/>
  <c r="W575" i="3" s="1"/>
  <c r="O574" i="3"/>
  <c r="AG575" i="3" s="1"/>
  <c r="Q574" i="3"/>
  <c r="AI575" i="3" s="1"/>
  <c r="M574" i="3"/>
  <c r="AE575" i="3" s="1"/>
  <c r="L574" i="3"/>
  <c r="AD575" i="3" s="1"/>
  <c r="U575" i="3" s="1"/>
  <c r="I574" i="3"/>
  <c r="AA575" i="3" s="1"/>
  <c r="K574" i="3"/>
  <c r="AC575" i="3" s="1"/>
  <c r="S575" i="3" l="1"/>
  <c r="Z575" i="3"/>
  <c r="V575" i="3"/>
  <c r="T575" i="3"/>
  <c r="X575" i="3"/>
  <c r="R575" i="3"/>
  <c r="J575" i="3" s="1"/>
  <c r="O575" i="3" l="1"/>
  <c r="Q575" i="3"/>
  <c r="AI576" i="3" s="1"/>
  <c r="L575" i="3"/>
  <c r="AD576" i="3" s="1"/>
  <c r="P575" i="3"/>
  <c r="AH576" i="3" s="1"/>
  <c r="N575" i="3"/>
  <c r="AF576" i="3" s="1"/>
  <c r="W576" i="3" s="1"/>
  <c r="M575" i="3"/>
  <c r="AE576" i="3" s="1"/>
  <c r="V576" i="3" s="1"/>
  <c r="I575" i="3"/>
  <c r="AA576" i="3" s="1"/>
  <c r="K575" i="3"/>
  <c r="AC576" i="3" s="1"/>
  <c r="AG576" i="3"/>
  <c r="AB576" i="3"/>
  <c r="R576" i="3" l="1"/>
  <c r="Y576" i="3"/>
  <c r="U576" i="3"/>
  <c r="X576" i="3"/>
  <c r="T576" i="3"/>
  <c r="S576" i="3"/>
  <c r="Z576" i="3"/>
  <c r="O576" i="3" l="1"/>
  <c r="AG577" i="3" s="1"/>
  <c r="L576" i="3"/>
  <c r="AD577" i="3" s="1"/>
  <c r="P576" i="3"/>
  <c r="AH577" i="3" s="1"/>
  <c r="Y577" i="3" s="1"/>
  <c r="Q576" i="3"/>
  <c r="AI577" i="3" s="1"/>
  <c r="N576" i="3"/>
  <c r="AF577" i="3" s="1"/>
  <c r="W577" i="3" s="1"/>
  <c r="M576" i="3"/>
  <c r="AE577" i="3" s="1"/>
  <c r="J576" i="3"/>
  <c r="AB577" i="3" s="1"/>
  <c r="I576" i="3"/>
  <c r="AA577" i="3" s="1"/>
  <c r="K576" i="3"/>
  <c r="AC577" i="3" s="1"/>
  <c r="R577" i="3" l="1"/>
  <c r="T577" i="3"/>
  <c r="V577" i="3"/>
  <c r="U577" i="3"/>
  <c r="S577" i="3"/>
  <c r="Z577" i="3"/>
  <c r="X577" i="3"/>
  <c r="O577" i="3" s="1"/>
  <c r="M577" i="3" l="1"/>
  <c r="AE578" i="3" s="1"/>
  <c r="Q577" i="3"/>
  <c r="AI578" i="3" s="1"/>
  <c r="L577" i="3"/>
  <c r="AD578" i="3" s="1"/>
  <c r="P577" i="3"/>
  <c r="AH578" i="3" s="1"/>
  <c r="Y578" i="3" s="1"/>
  <c r="N577" i="3"/>
  <c r="AF578" i="3" s="1"/>
  <c r="W578" i="3" s="1"/>
  <c r="J577" i="3"/>
  <c r="AB578" i="3" s="1"/>
  <c r="I577" i="3"/>
  <c r="AA578" i="3" s="1"/>
  <c r="K577" i="3"/>
  <c r="AC578" i="3" s="1"/>
  <c r="AG578" i="3"/>
  <c r="S578" i="3" l="1"/>
  <c r="V578" i="3"/>
  <c r="X578" i="3"/>
  <c r="Z578" i="3"/>
  <c r="U578" i="3"/>
  <c r="R578" i="3"/>
  <c r="T578" i="3"/>
  <c r="J578" i="3" l="1"/>
  <c r="AB579" i="3" s="1"/>
  <c r="O578" i="3"/>
  <c r="AG579" i="3" s="1"/>
  <c r="L578" i="3"/>
  <c r="AD579" i="3" s="1"/>
  <c r="P578" i="3"/>
  <c r="AH579" i="3" s="1"/>
  <c r="Y579" i="3" s="1"/>
  <c r="M578" i="3"/>
  <c r="AE579" i="3" s="1"/>
  <c r="Q578" i="3"/>
  <c r="AI579" i="3" s="1"/>
  <c r="N578" i="3"/>
  <c r="AF579" i="3" s="1"/>
  <c r="W579" i="3" s="1"/>
  <c r="I578" i="3"/>
  <c r="AA579" i="3" s="1"/>
  <c r="K578" i="3"/>
  <c r="AC579" i="3" s="1"/>
  <c r="U579" i="3" l="1"/>
  <c r="V579" i="3"/>
  <c r="Z579" i="3"/>
  <c r="R579" i="3"/>
  <c r="T579" i="3"/>
  <c r="X579" i="3"/>
  <c r="O579" i="3" s="1"/>
  <c r="S579" i="3"/>
  <c r="L579" i="3" l="1"/>
  <c r="AD580" i="3" s="1"/>
  <c r="P579" i="3"/>
  <c r="AH580" i="3" s="1"/>
  <c r="Q579" i="3"/>
  <c r="AI580" i="3" s="1"/>
  <c r="N579" i="3"/>
  <c r="AF580" i="3" s="1"/>
  <c r="W580" i="3" s="1"/>
  <c r="M579" i="3"/>
  <c r="AE580" i="3" s="1"/>
  <c r="J579" i="3"/>
  <c r="AB580" i="3" s="1"/>
  <c r="I579" i="3"/>
  <c r="AA580" i="3" s="1"/>
  <c r="K579" i="3"/>
  <c r="AC580" i="3" s="1"/>
  <c r="AG580" i="3"/>
  <c r="T580" i="3" l="1"/>
  <c r="S580" i="3"/>
  <c r="X580" i="3"/>
  <c r="V580" i="3"/>
  <c r="U580" i="3"/>
  <c r="Z580" i="3"/>
  <c r="Y580" i="3"/>
  <c r="N580" i="3" s="1"/>
  <c r="R580" i="3"/>
  <c r="J580" i="3" s="1"/>
  <c r="M580" i="3" l="1"/>
  <c r="AE581" i="3" s="1"/>
  <c r="Q580" i="3"/>
  <c r="AI581" i="3" s="1"/>
  <c r="O580" i="3"/>
  <c r="AG581" i="3" s="1"/>
  <c r="P580" i="3"/>
  <c r="AH581" i="3" s="1"/>
  <c r="L580" i="3"/>
  <c r="AD581" i="3" s="1"/>
  <c r="I580" i="3"/>
  <c r="AA581" i="3" s="1"/>
  <c r="K580" i="3"/>
  <c r="AC581" i="3" s="1"/>
  <c r="AF581" i="3"/>
  <c r="AB581" i="3"/>
  <c r="Z581" i="3" l="1"/>
  <c r="R581" i="3"/>
  <c r="S581" i="3"/>
  <c r="X581" i="3"/>
  <c r="U581" i="3"/>
  <c r="T581" i="3"/>
  <c r="W581" i="3"/>
  <c r="Y581" i="3"/>
  <c r="V581" i="3"/>
  <c r="N581" i="3" l="1"/>
  <c r="AF582" i="3" s="1"/>
  <c r="O581" i="3"/>
  <c r="AG582" i="3" s="1"/>
  <c r="L581" i="3"/>
  <c r="AD582" i="3" s="1"/>
  <c r="P581" i="3"/>
  <c r="AH582" i="3" s="1"/>
  <c r="M581" i="3"/>
  <c r="AE582" i="3" s="1"/>
  <c r="Q581" i="3"/>
  <c r="AI582" i="3" s="1"/>
  <c r="J581" i="3"/>
  <c r="AB582" i="3" s="1"/>
  <c r="I581" i="3"/>
  <c r="AA582" i="3" s="1"/>
  <c r="K581" i="3"/>
  <c r="AC582" i="3" s="1"/>
  <c r="V582" i="3" l="1"/>
  <c r="Z582" i="3"/>
  <c r="R582" i="3"/>
  <c r="T582" i="3"/>
  <c r="S582" i="3"/>
  <c r="X582" i="3"/>
  <c r="Y582" i="3"/>
  <c r="W582" i="3"/>
  <c r="U582" i="3"/>
  <c r="N582" i="3" l="1"/>
  <c r="AF583" i="3" s="1"/>
  <c r="W583" i="3" s="1"/>
  <c r="M582" i="3"/>
  <c r="AE583" i="3" s="1"/>
  <c r="Q582" i="3"/>
  <c r="AI583" i="3" s="1"/>
  <c r="O582" i="3"/>
  <c r="AG583" i="3" s="1"/>
  <c r="P582" i="3"/>
  <c r="AH583" i="3" s="1"/>
  <c r="L582" i="3"/>
  <c r="AD583" i="3" s="1"/>
  <c r="U583" i="3" s="1"/>
  <c r="J582" i="3"/>
  <c r="AB583" i="3" s="1"/>
  <c r="I582" i="3"/>
  <c r="AA583" i="3" s="1"/>
  <c r="K582" i="3"/>
  <c r="AC583" i="3" s="1"/>
  <c r="X583" i="3" l="1"/>
  <c r="Z583" i="3"/>
  <c r="R583" i="3"/>
  <c r="T583" i="3"/>
  <c r="S583" i="3"/>
  <c r="V583" i="3"/>
  <c r="Y583" i="3"/>
  <c r="N583" i="3" s="1"/>
  <c r="M583" i="3" l="1"/>
  <c r="AE584" i="3" s="1"/>
  <c r="L583" i="3"/>
  <c r="AD584" i="3" s="1"/>
  <c r="U584" i="3" s="1"/>
  <c r="P583" i="3"/>
  <c r="AH584" i="3" s="1"/>
  <c r="Y584" i="3" s="1"/>
  <c r="O583" i="3"/>
  <c r="AG584" i="3" s="1"/>
  <c r="Q583" i="3"/>
  <c r="AI584" i="3" s="1"/>
  <c r="J583" i="3"/>
  <c r="AB584" i="3" s="1"/>
  <c r="I583" i="3"/>
  <c r="AA584" i="3" s="1"/>
  <c r="K583" i="3"/>
  <c r="AC584" i="3" s="1"/>
  <c r="AF584" i="3"/>
  <c r="R584" i="3" l="1"/>
  <c r="T584" i="3"/>
  <c r="S584" i="3"/>
  <c r="W584" i="3"/>
  <c r="X584" i="3"/>
  <c r="V584" i="3"/>
  <c r="Z584" i="3"/>
  <c r="O584" i="3" l="1"/>
  <c r="N584" i="3"/>
  <c r="AF585" i="3" s="1"/>
  <c r="W585" i="3" s="1"/>
  <c r="M584" i="3"/>
  <c r="AE585" i="3" s="1"/>
  <c r="P584" i="3"/>
  <c r="AH585" i="3" s="1"/>
  <c r="Y585" i="3" s="1"/>
  <c r="Q584" i="3"/>
  <c r="AI585" i="3" s="1"/>
  <c r="L584" i="3"/>
  <c r="AD585" i="3" s="1"/>
  <c r="J584" i="3"/>
  <c r="AB585" i="3" s="1"/>
  <c r="I584" i="3"/>
  <c r="AA585" i="3" s="1"/>
  <c r="K584" i="3"/>
  <c r="AC585" i="3" s="1"/>
  <c r="AG585" i="3"/>
  <c r="X585" i="3" l="1"/>
  <c r="U585" i="3"/>
  <c r="V585" i="3"/>
  <c r="Z585" i="3"/>
  <c r="S585" i="3"/>
  <c r="R585" i="3"/>
  <c r="T585" i="3"/>
  <c r="P585" i="3" s="1"/>
  <c r="J585" i="3" l="1"/>
  <c r="AB586" i="3" s="1"/>
  <c r="Q585" i="3"/>
  <c r="AI586" i="3" s="1"/>
  <c r="O585" i="3"/>
  <c r="AG586" i="3" s="1"/>
  <c r="N585" i="3"/>
  <c r="AF586" i="3" s="1"/>
  <c r="W586" i="3" s="1"/>
  <c r="M585" i="3"/>
  <c r="AE586" i="3" s="1"/>
  <c r="L585" i="3"/>
  <c r="AD586" i="3" s="1"/>
  <c r="U586" i="3" s="1"/>
  <c r="I585" i="3"/>
  <c r="AA586" i="3" s="1"/>
  <c r="K585" i="3"/>
  <c r="AC586" i="3" s="1"/>
  <c r="AH586" i="3"/>
  <c r="R586" i="3" l="1"/>
  <c r="T586" i="3"/>
  <c r="S586" i="3"/>
  <c r="Z586" i="3"/>
  <c r="X586" i="3"/>
  <c r="V586" i="3"/>
  <c r="Y586" i="3"/>
  <c r="N586" i="3" s="1"/>
  <c r="M586" i="3" l="1"/>
  <c r="AE587" i="3" s="1"/>
  <c r="V587" i="3" s="1"/>
  <c r="O586" i="3"/>
  <c r="AG587" i="3" s="1"/>
  <c r="L586" i="3"/>
  <c r="AD587" i="3" s="1"/>
  <c r="P586" i="3"/>
  <c r="AH587" i="3" s="1"/>
  <c r="Y587" i="3" s="1"/>
  <c r="Q586" i="3"/>
  <c r="AI587" i="3" s="1"/>
  <c r="J586" i="3"/>
  <c r="AB587" i="3" s="1"/>
  <c r="I586" i="3"/>
  <c r="AA587" i="3" s="1"/>
  <c r="K586" i="3"/>
  <c r="AC587" i="3" s="1"/>
  <c r="AF587" i="3"/>
  <c r="W587" i="3" l="1"/>
  <c r="X587" i="3"/>
  <c r="R587" i="3"/>
  <c r="T587" i="3"/>
  <c r="S587" i="3"/>
  <c r="Z587" i="3"/>
  <c r="U587" i="3"/>
  <c r="P587" i="3" l="1"/>
  <c r="AH588" i="3" s="1"/>
  <c r="Y588" i="3" s="1"/>
  <c r="M587" i="3"/>
  <c r="AE588" i="3" s="1"/>
  <c r="Q587" i="3"/>
  <c r="AI588" i="3" s="1"/>
  <c r="O587" i="3"/>
  <c r="AG588" i="3" s="1"/>
  <c r="N587" i="3"/>
  <c r="AF588" i="3" s="1"/>
  <c r="W588" i="3" s="1"/>
  <c r="L587" i="3"/>
  <c r="AD588" i="3" s="1"/>
  <c r="U588" i="3" s="1"/>
  <c r="J587" i="3"/>
  <c r="AB588" i="3" s="1"/>
  <c r="I587" i="3"/>
  <c r="AA588" i="3" s="1"/>
  <c r="K587" i="3"/>
  <c r="AC588" i="3" s="1"/>
  <c r="S588" i="3" l="1"/>
  <c r="Z588" i="3"/>
  <c r="R588" i="3"/>
  <c r="V588" i="3"/>
  <c r="X588" i="3"/>
  <c r="T588" i="3"/>
  <c r="O588" i="3" l="1"/>
  <c r="Q588" i="3"/>
  <c r="AI589" i="3" s="1"/>
  <c r="J588" i="3"/>
  <c r="AB589" i="3" s="1"/>
  <c r="L588" i="3"/>
  <c r="AD589" i="3" s="1"/>
  <c r="P588" i="3"/>
  <c r="AH589" i="3" s="1"/>
  <c r="N588" i="3"/>
  <c r="AF589" i="3" s="1"/>
  <c r="W589" i="3" s="1"/>
  <c r="M588" i="3"/>
  <c r="AE589" i="3" s="1"/>
  <c r="I588" i="3"/>
  <c r="AA589" i="3" s="1"/>
  <c r="K588" i="3"/>
  <c r="AC589" i="3" s="1"/>
  <c r="AG589" i="3"/>
  <c r="S589" i="3" l="1"/>
  <c r="Z589" i="3"/>
  <c r="R589" i="3"/>
  <c r="T589" i="3"/>
  <c r="Y589" i="3"/>
  <c r="X589" i="3"/>
  <c r="V589" i="3"/>
  <c r="U589" i="3"/>
  <c r="M589" i="3" l="1"/>
  <c r="AE590" i="3" s="1"/>
  <c r="Q589" i="3"/>
  <c r="AI590" i="3" s="1"/>
  <c r="L589" i="3"/>
  <c r="AD590" i="3" s="1"/>
  <c r="P589" i="3"/>
  <c r="AH590" i="3" s="1"/>
  <c r="Y590" i="3" s="1"/>
  <c r="N589" i="3"/>
  <c r="AF590" i="3" s="1"/>
  <c r="W590" i="3" s="1"/>
  <c r="O589" i="3"/>
  <c r="AG590" i="3" s="1"/>
  <c r="J589" i="3"/>
  <c r="AB590" i="3" s="1"/>
  <c r="I589" i="3"/>
  <c r="AA590" i="3" s="1"/>
  <c r="K589" i="3"/>
  <c r="AC590" i="3" s="1"/>
  <c r="S590" i="3" l="1"/>
  <c r="U590" i="3"/>
  <c r="V590" i="3"/>
  <c r="X590" i="3"/>
  <c r="Z590" i="3"/>
  <c r="R590" i="3"/>
  <c r="T590" i="3"/>
  <c r="O590" i="3" l="1"/>
  <c r="AG591" i="3" s="1"/>
  <c r="L590" i="3"/>
  <c r="AD591" i="3" s="1"/>
  <c r="P590" i="3"/>
  <c r="AH591" i="3" s="1"/>
  <c r="Q590" i="3"/>
  <c r="AI591" i="3" s="1"/>
  <c r="N590" i="3"/>
  <c r="AF591" i="3" s="1"/>
  <c r="W591" i="3" s="1"/>
  <c r="M590" i="3"/>
  <c r="AE591" i="3" s="1"/>
  <c r="J590" i="3"/>
  <c r="AB591" i="3" s="1"/>
  <c r="I590" i="3"/>
  <c r="AA591" i="3" s="1"/>
  <c r="K590" i="3"/>
  <c r="AC591" i="3" s="1"/>
  <c r="Y591" i="3" l="1"/>
  <c r="Z591" i="3"/>
  <c r="R591" i="3"/>
  <c r="T591" i="3"/>
  <c r="U591" i="3"/>
  <c r="V591" i="3"/>
  <c r="S591" i="3"/>
  <c r="X591" i="3"/>
  <c r="O591" i="3" s="1"/>
  <c r="P591" i="3" l="1"/>
  <c r="AH592" i="3" s="1"/>
  <c r="Y592" i="3" s="1"/>
  <c r="Q591" i="3"/>
  <c r="AI592" i="3" s="1"/>
  <c r="N591" i="3"/>
  <c r="AF592" i="3" s="1"/>
  <c r="W592" i="3" s="1"/>
  <c r="M591" i="3"/>
  <c r="AE592" i="3" s="1"/>
  <c r="L591" i="3"/>
  <c r="AD592" i="3" s="1"/>
  <c r="J591" i="3"/>
  <c r="AB592" i="3" s="1"/>
  <c r="I591" i="3"/>
  <c r="AA592" i="3" s="1"/>
  <c r="K591" i="3"/>
  <c r="AC592" i="3" s="1"/>
  <c r="AG592" i="3"/>
  <c r="S592" i="3" l="1"/>
  <c r="U592" i="3"/>
  <c r="V592" i="3"/>
  <c r="X592" i="3"/>
  <c r="Z592" i="3"/>
  <c r="R592" i="3"/>
  <c r="T592" i="3"/>
  <c r="J592" i="3" l="1"/>
  <c r="AB593" i="3" s="1"/>
  <c r="O592" i="3"/>
  <c r="AG593" i="3" s="1"/>
  <c r="L592" i="3"/>
  <c r="AD593" i="3" s="1"/>
  <c r="P592" i="3"/>
  <c r="AH593" i="3" s="1"/>
  <c r="Q592" i="3"/>
  <c r="AI593" i="3" s="1"/>
  <c r="N592" i="3"/>
  <c r="AF593" i="3" s="1"/>
  <c r="W593" i="3" s="1"/>
  <c r="M592" i="3"/>
  <c r="AE593" i="3" s="1"/>
  <c r="I592" i="3"/>
  <c r="AA593" i="3" s="1"/>
  <c r="K592" i="3"/>
  <c r="AC593" i="3" s="1"/>
  <c r="R593" i="3" l="1"/>
  <c r="T593" i="3"/>
  <c r="S593" i="3"/>
  <c r="Y593" i="3"/>
  <c r="V593" i="3"/>
  <c r="U593" i="3"/>
  <c r="X593" i="3"/>
  <c r="O593" i="3" s="1"/>
  <c r="Z593" i="3"/>
  <c r="N593" i="3" l="1"/>
  <c r="AF594" i="3" s="1"/>
  <c r="W594" i="3" s="1"/>
  <c r="M593" i="3"/>
  <c r="AE594" i="3" s="1"/>
  <c r="Q593" i="3"/>
  <c r="AI594" i="3" s="1"/>
  <c r="P593" i="3"/>
  <c r="AH594" i="3" s="1"/>
  <c r="L593" i="3"/>
  <c r="AD594" i="3" s="1"/>
  <c r="J593" i="3"/>
  <c r="AB594" i="3" s="1"/>
  <c r="I593" i="3"/>
  <c r="AA594" i="3" s="1"/>
  <c r="K593" i="3"/>
  <c r="AC594" i="3" s="1"/>
  <c r="AG594" i="3"/>
  <c r="R594" i="3" l="1"/>
  <c r="T594" i="3"/>
  <c r="S594" i="3"/>
  <c r="U594" i="3"/>
  <c r="X594" i="3"/>
  <c r="V594" i="3"/>
  <c r="Z594" i="3"/>
  <c r="Y594" i="3"/>
  <c r="Q594" i="3" l="1"/>
  <c r="AI595" i="3" s="1"/>
  <c r="O594" i="3"/>
  <c r="AG595" i="3" s="1"/>
  <c r="N594" i="3"/>
  <c r="AF595" i="3" s="1"/>
  <c r="W595" i="3" s="1"/>
  <c r="P594" i="3"/>
  <c r="AH595" i="3" s="1"/>
  <c r="M594" i="3"/>
  <c r="AE595" i="3" s="1"/>
  <c r="L594" i="3"/>
  <c r="AD595" i="3" s="1"/>
  <c r="J594" i="3"/>
  <c r="AB595" i="3" s="1"/>
  <c r="I594" i="3"/>
  <c r="AA595" i="3" s="1"/>
  <c r="K594" i="3"/>
  <c r="AC595" i="3" s="1"/>
  <c r="R595" i="3" l="1"/>
  <c r="T595" i="3"/>
  <c r="S595" i="3"/>
  <c r="V595" i="3"/>
  <c r="Y595" i="3"/>
  <c r="X595" i="3"/>
  <c r="U595" i="3"/>
  <c r="Z595" i="3"/>
  <c r="M595" i="3" l="1"/>
  <c r="AE596" i="3" s="1"/>
  <c r="Q595" i="3"/>
  <c r="AI596" i="3" s="1"/>
  <c r="N595" i="3"/>
  <c r="AF596" i="3" s="1"/>
  <c r="O595" i="3"/>
  <c r="AG596" i="3" s="1"/>
  <c r="P595" i="3"/>
  <c r="AH596" i="3" s="1"/>
  <c r="Y596" i="3" s="1"/>
  <c r="L595" i="3"/>
  <c r="AD596" i="3" s="1"/>
  <c r="J595" i="3"/>
  <c r="AB596" i="3" s="1"/>
  <c r="I595" i="3"/>
  <c r="AA596" i="3" s="1"/>
  <c r="K595" i="3"/>
  <c r="AC596" i="3" s="1"/>
  <c r="T596" i="3" l="1"/>
  <c r="S596" i="3"/>
  <c r="Z596" i="3"/>
  <c r="X596" i="3"/>
  <c r="U596" i="3"/>
  <c r="V596" i="3"/>
  <c r="W596" i="3"/>
  <c r="R596" i="3"/>
  <c r="J596" i="3" s="1"/>
  <c r="Q596" i="3" l="1"/>
  <c r="AI597" i="3" s="1"/>
  <c r="P596" i="3"/>
  <c r="AH597" i="3" s="1"/>
  <c r="O596" i="3"/>
  <c r="AG597" i="3" s="1"/>
  <c r="N596" i="3"/>
  <c r="AF597" i="3" s="1"/>
  <c r="W597" i="3" s="1"/>
  <c r="M596" i="3"/>
  <c r="AE597" i="3" s="1"/>
  <c r="L596" i="3"/>
  <c r="AD597" i="3" s="1"/>
  <c r="I596" i="3"/>
  <c r="AA597" i="3" s="1"/>
  <c r="K596" i="3"/>
  <c r="AC597" i="3" s="1"/>
  <c r="AB597" i="3"/>
  <c r="S597" i="3" l="1"/>
  <c r="Z597" i="3"/>
  <c r="Y597" i="3"/>
  <c r="V597" i="3"/>
  <c r="U597" i="3"/>
  <c r="X597" i="3"/>
  <c r="R597" i="3"/>
  <c r="T597" i="3"/>
  <c r="O597" i="3" l="1"/>
  <c r="AG598" i="3" s="1"/>
  <c r="J597" i="3"/>
  <c r="AB598" i="3" s="1"/>
  <c r="L597" i="3"/>
  <c r="AD598" i="3" s="1"/>
  <c r="P597" i="3"/>
  <c r="AH598" i="3" s="1"/>
  <c r="M597" i="3"/>
  <c r="AE598" i="3" s="1"/>
  <c r="Q597" i="3"/>
  <c r="AI598" i="3" s="1"/>
  <c r="N597" i="3"/>
  <c r="AF598" i="3" s="1"/>
  <c r="W598" i="3" s="1"/>
  <c r="I597" i="3"/>
  <c r="AA598" i="3" s="1"/>
  <c r="K597" i="3"/>
  <c r="AC598" i="3" s="1"/>
  <c r="S598" i="3" l="1"/>
  <c r="Z598" i="3"/>
  <c r="U598" i="3"/>
  <c r="V598" i="3"/>
  <c r="Y598" i="3"/>
  <c r="X598" i="3"/>
  <c r="T598" i="3"/>
  <c r="R598" i="3"/>
  <c r="J598" i="3" l="1"/>
  <c r="O598" i="3"/>
  <c r="AG599" i="3" s="1"/>
  <c r="N598" i="3"/>
  <c r="AF599" i="3" s="1"/>
  <c r="P598" i="3"/>
  <c r="AH599" i="3" s="1"/>
  <c r="Y599" i="3" s="1"/>
  <c r="Q598" i="3"/>
  <c r="AI599" i="3" s="1"/>
  <c r="M598" i="3"/>
  <c r="AE599" i="3" s="1"/>
  <c r="L598" i="3"/>
  <c r="AD599" i="3" s="1"/>
  <c r="U599" i="3" s="1"/>
  <c r="I598" i="3"/>
  <c r="AA599" i="3" s="1"/>
  <c r="K598" i="3"/>
  <c r="AC599" i="3" s="1"/>
  <c r="AB599" i="3"/>
  <c r="S599" i="3" l="1"/>
  <c r="Z599" i="3"/>
  <c r="V599" i="3"/>
  <c r="X599" i="3"/>
  <c r="R599" i="3"/>
  <c r="T599" i="3"/>
  <c r="W599" i="3"/>
  <c r="P599" i="3" l="1"/>
  <c r="AH600" i="3" s="1"/>
  <c r="Y600" i="3" s="1"/>
  <c r="O599" i="3"/>
  <c r="AG600" i="3" s="1"/>
  <c r="M599" i="3"/>
  <c r="AE600" i="3" s="1"/>
  <c r="Q599" i="3"/>
  <c r="AI600" i="3" s="1"/>
  <c r="N599" i="3"/>
  <c r="AF600" i="3" s="1"/>
  <c r="W600" i="3" s="1"/>
  <c r="L599" i="3"/>
  <c r="AD600" i="3" s="1"/>
  <c r="U600" i="3" s="1"/>
  <c r="J599" i="3"/>
  <c r="AB600" i="3" s="1"/>
  <c r="I599" i="3"/>
  <c r="AA600" i="3" s="1"/>
  <c r="K599" i="3"/>
  <c r="AC600" i="3" s="1"/>
  <c r="R600" i="3" l="1"/>
  <c r="X600" i="3"/>
  <c r="V600" i="3"/>
  <c r="T600" i="3"/>
  <c r="S600" i="3"/>
  <c r="Z600" i="3"/>
  <c r="Q600" i="3" l="1"/>
  <c r="AI601" i="3" s="1"/>
  <c r="M600" i="3"/>
  <c r="AE601" i="3" s="1"/>
  <c r="L600" i="3"/>
  <c r="AD601" i="3" s="1"/>
  <c r="P600" i="3"/>
  <c r="AH601" i="3" s="1"/>
  <c r="Y601" i="3" s="1"/>
  <c r="O600" i="3"/>
  <c r="AG601" i="3" s="1"/>
  <c r="N600" i="3"/>
  <c r="AF601" i="3" s="1"/>
  <c r="W601" i="3" s="1"/>
  <c r="J600" i="3"/>
  <c r="AB601" i="3" s="1"/>
  <c r="I600" i="3"/>
  <c r="AA601" i="3" s="1"/>
  <c r="K600" i="3"/>
  <c r="AC601" i="3" s="1"/>
  <c r="R601" i="3" l="1"/>
  <c r="T601" i="3"/>
  <c r="U601" i="3"/>
  <c r="X601" i="3"/>
  <c r="S601" i="3"/>
  <c r="Z601" i="3"/>
  <c r="V601" i="3"/>
  <c r="O601" i="3" l="1"/>
  <c r="AG602" i="3" s="1"/>
  <c r="Q601" i="3"/>
  <c r="AI602" i="3" s="1"/>
  <c r="L601" i="3"/>
  <c r="AD602" i="3" s="1"/>
  <c r="P601" i="3"/>
  <c r="AH602" i="3" s="1"/>
  <c r="Y602" i="3" s="1"/>
  <c r="N601" i="3"/>
  <c r="AF602" i="3" s="1"/>
  <c r="W602" i="3" s="1"/>
  <c r="M601" i="3"/>
  <c r="AE602" i="3" s="1"/>
  <c r="J601" i="3"/>
  <c r="AB602" i="3" s="1"/>
  <c r="I601" i="3"/>
  <c r="AA602" i="3" s="1"/>
  <c r="K601" i="3"/>
  <c r="AC602" i="3" s="1"/>
  <c r="Z602" i="3" l="1"/>
  <c r="R602" i="3"/>
  <c r="T602" i="3"/>
  <c r="S602" i="3"/>
  <c r="X602" i="3"/>
  <c r="U602" i="3"/>
  <c r="V602" i="3"/>
  <c r="O602" i="3" l="1"/>
  <c r="AG603" i="3" s="1"/>
  <c r="M602" i="3"/>
  <c r="AE603" i="3" s="1"/>
  <c r="Q602" i="3"/>
  <c r="AI603" i="3" s="1"/>
  <c r="P602" i="3"/>
  <c r="AH603" i="3" s="1"/>
  <c r="Y603" i="3" s="1"/>
  <c r="N602" i="3"/>
  <c r="AF603" i="3" s="1"/>
  <c r="W603" i="3" s="1"/>
  <c r="L602" i="3"/>
  <c r="AD603" i="3" s="1"/>
  <c r="U603" i="3" s="1"/>
  <c r="J602" i="3"/>
  <c r="AB603" i="3" s="1"/>
  <c r="I602" i="3"/>
  <c r="AA603" i="3" s="1"/>
  <c r="K602" i="3"/>
  <c r="AC603" i="3" s="1"/>
  <c r="R603" i="3" l="1"/>
  <c r="T603" i="3"/>
  <c r="S603" i="3"/>
  <c r="V603" i="3"/>
  <c r="X603" i="3"/>
  <c r="O603" i="3" s="1"/>
  <c r="Z603" i="3"/>
  <c r="Q603" i="3" l="1"/>
  <c r="AI604" i="3" s="1"/>
  <c r="M603" i="3"/>
  <c r="AE604" i="3" s="1"/>
  <c r="V604" i="3" s="1"/>
  <c r="L603" i="3"/>
  <c r="AD604" i="3" s="1"/>
  <c r="P603" i="3"/>
  <c r="AH604" i="3" s="1"/>
  <c r="N603" i="3"/>
  <c r="AF604" i="3" s="1"/>
  <c r="W604" i="3" s="1"/>
  <c r="J603" i="3"/>
  <c r="AB604" i="3" s="1"/>
  <c r="I603" i="3"/>
  <c r="AA604" i="3" s="1"/>
  <c r="K603" i="3"/>
  <c r="AC604" i="3" s="1"/>
  <c r="AG604" i="3"/>
  <c r="U604" i="3" l="1"/>
  <c r="Z604" i="3"/>
  <c r="R604" i="3"/>
  <c r="T604" i="3"/>
  <c r="Y604" i="3"/>
  <c r="X604" i="3"/>
  <c r="S604" i="3"/>
  <c r="O604" i="3" l="1"/>
  <c r="AG605" i="3" s="1"/>
  <c r="N604" i="3"/>
  <c r="AF605" i="3" s="1"/>
  <c r="W605" i="3" s="1"/>
  <c r="L604" i="3"/>
  <c r="AD605" i="3" s="1"/>
  <c r="P604" i="3"/>
  <c r="AH605" i="3" s="1"/>
  <c r="Y605" i="3" s="1"/>
  <c r="Q604" i="3"/>
  <c r="AI605" i="3" s="1"/>
  <c r="M604" i="3"/>
  <c r="AE605" i="3" s="1"/>
  <c r="J604" i="3"/>
  <c r="AB605" i="3" s="1"/>
  <c r="I604" i="3"/>
  <c r="AA605" i="3" s="1"/>
  <c r="K604" i="3"/>
  <c r="AC605" i="3" s="1"/>
  <c r="R605" i="3" l="1"/>
  <c r="T605" i="3"/>
  <c r="S605" i="3"/>
  <c r="V605" i="3"/>
  <c r="U605" i="3"/>
  <c r="X605" i="3"/>
  <c r="O605" i="3" s="1"/>
  <c r="Z605" i="3"/>
  <c r="M605" i="3" l="1"/>
  <c r="AE606" i="3" s="1"/>
  <c r="Q605" i="3"/>
  <c r="AI606" i="3" s="1"/>
  <c r="L605" i="3"/>
  <c r="AD606" i="3" s="1"/>
  <c r="P605" i="3"/>
  <c r="AH606" i="3" s="1"/>
  <c r="N605" i="3"/>
  <c r="AF606" i="3" s="1"/>
  <c r="W606" i="3" s="1"/>
  <c r="J605" i="3"/>
  <c r="AB606" i="3" s="1"/>
  <c r="I605" i="3"/>
  <c r="AA606" i="3" s="1"/>
  <c r="K605" i="3"/>
  <c r="AC606" i="3" s="1"/>
  <c r="AG606" i="3"/>
  <c r="Z606" i="3" l="1"/>
  <c r="R606" i="3"/>
  <c r="T606" i="3"/>
  <c r="S606" i="3"/>
  <c r="U606" i="3"/>
  <c r="X606" i="3"/>
  <c r="Y606" i="3"/>
  <c r="V606" i="3"/>
  <c r="N606" i="3" l="1"/>
  <c r="AF607" i="3" s="1"/>
  <c r="W607" i="3" s="1"/>
  <c r="Q606" i="3"/>
  <c r="AI607" i="3" s="1"/>
  <c r="O606" i="3"/>
  <c r="AG607" i="3" s="1"/>
  <c r="P606" i="3"/>
  <c r="AH607" i="3" s="1"/>
  <c r="J606" i="3"/>
  <c r="AB607" i="3" s="1"/>
  <c r="M606" i="3"/>
  <c r="AE607" i="3" s="1"/>
  <c r="L606" i="3"/>
  <c r="AD607" i="3" s="1"/>
  <c r="U607" i="3" s="1"/>
  <c r="I606" i="3"/>
  <c r="AA607" i="3" s="1"/>
  <c r="K606" i="3"/>
  <c r="AC607" i="3" s="1"/>
  <c r="V607" i="3" l="1"/>
  <c r="Z607" i="3"/>
  <c r="R607" i="3"/>
  <c r="T607" i="3"/>
  <c r="Y607" i="3"/>
  <c r="S607" i="3"/>
  <c r="X607" i="3"/>
  <c r="O607" i="3" s="1"/>
  <c r="M607" i="3" l="1"/>
  <c r="AE608" i="3" s="1"/>
  <c r="Q607" i="3"/>
  <c r="AI608" i="3" s="1"/>
  <c r="N607" i="3"/>
  <c r="AF608" i="3" s="1"/>
  <c r="W608" i="3" s="1"/>
  <c r="L607" i="3"/>
  <c r="AD608" i="3" s="1"/>
  <c r="P607" i="3"/>
  <c r="AH608" i="3" s="1"/>
  <c r="J607" i="3"/>
  <c r="AB608" i="3" s="1"/>
  <c r="I607" i="3"/>
  <c r="AA608" i="3" s="1"/>
  <c r="K607" i="3"/>
  <c r="AC608" i="3" s="1"/>
  <c r="AG608" i="3"/>
  <c r="Z608" i="3" l="1"/>
  <c r="S608" i="3"/>
  <c r="X608" i="3"/>
  <c r="U608" i="3"/>
  <c r="Y608" i="3"/>
  <c r="V608" i="3"/>
  <c r="R608" i="3"/>
  <c r="T608" i="3"/>
  <c r="P608" i="3" s="1"/>
  <c r="N608" i="3" l="1"/>
  <c r="AF609" i="3" s="1"/>
  <c r="W609" i="3" s="1"/>
  <c r="AH609" i="3"/>
  <c r="Q608" i="3"/>
  <c r="AI609" i="3" s="1"/>
  <c r="O608" i="3"/>
  <c r="AG609" i="3" s="1"/>
  <c r="M608" i="3"/>
  <c r="AE609" i="3" s="1"/>
  <c r="L608" i="3"/>
  <c r="AD609" i="3" s="1"/>
  <c r="U609" i="3" s="1"/>
  <c r="J608" i="3"/>
  <c r="AB609" i="3" s="1"/>
  <c r="I608" i="3"/>
  <c r="AA609" i="3" s="1"/>
  <c r="K608" i="3"/>
  <c r="AC609" i="3" s="1"/>
  <c r="Y609" i="3"/>
  <c r="S609" i="3" l="1"/>
  <c r="Z609" i="3"/>
  <c r="V609" i="3"/>
  <c r="X609" i="3"/>
  <c r="R609" i="3"/>
  <c r="T609" i="3"/>
  <c r="J609" i="3" l="1"/>
  <c r="AB610" i="3" s="1"/>
  <c r="L609" i="3"/>
  <c r="AD610" i="3" s="1"/>
  <c r="P609" i="3"/>
  <c r="AH610" i="3" s="1"/>
  <c r="Y610" i="3" s="1"/>
  <c r="O609" i="3"/>
  <c r="AG610" i="3" s="1"/>
  <c r="Q609" i="3"/>
  <c r="AI610" i="3" s="1"/>
  <c r="N609" i="3"/>
  <c r="AF610" i="3" s="1"/>
  <c r="W610" i="3" s="1"/>
  <c r="M609" i="3"/>
  <c r="AE610" i="3" s="1"/>
  <c r="V610" i="3" s="1"/>
  <c r="I609" i="3"/>
  <c r="AA610" i="3" s="1"/>
  <c r="K609" i="3"/>
  <c r="AC610" i="3" s="1"/>
  <c r="X610" i="3" l="1"/>
  <c r="R610" i="3"/>
  <c r="T610" i="3"/>
  <c r="U610" i="3"/>
  <c r="S610" i="3"/>
  <c r="Z610" i="3"/>
  <c r="O610" i="3" l="1"/>
  <c r="AG611" i="3" s="1"/>
  <c r="M610" i="3"/>
  <c r="AE611" i="3" s="1"/>
  <c r="Q610" i="3"/>
  <c r="AI611" i="3" s="1"/>
  <c r="L610" i="3"/>
  <c r="AD611" i="3" s="1"/>
  <c r="P610" i="3"/>
  <c r="AH611" i="3" s="1"/>
  <c r="Y611" i="3" s="1"/>
  <c r="N610" i="3"/>
  <c r="AF611" i="3" s="1"/>
  <c r="W611" i="3" s="1"/>
  <c r="J610" i="3"/>
  <c r="AB611" i="3" s="1"/>
  <c r="I610" i="3"/>
  <c r="AA611" i="3" s="1"/>
  <c r="K610" i="3"/>
  <c r="AC611" i="3" s="1"/>
  <c r="U611" i="3" l="1"/>
  <c r="X611" i="3"/>
  <c r="V611" i="3"/>
  <c r="R611" i="3"/>
  <c r="T611" i="3"/>
  <c r="Z611" i="3"/>
  <c r="S611" i="3"/>
  <c r="J611" i="3" l="1"/>
  <c r="AB612" i="3" s="1"/>
  <c r="L611" i="3"/>
  <c r="AD612" i="3" s="1"/>
  <c r="P611" i="3"/>
  <c r="AH612" i="3" s="1"/>
  <c r="Y612" i="3" s="1"/>
  <c r="Q611" i="3"/>
  <c r="AI612" i="3" s="1"/>
  <c r="O611" i="3"/>
  <c r="AG612" i="3" s="1"/>
  <c r="N611" i="3"/>
  <c r="AF612" i="3" s="1"/>
  <c r="W612" i="3" s="1"/>
  <c r="M611" i="3"/>
  <c r="AE612" i="3" s="1"/>
  <c r="I611" i="3"/>
  <c r="AA612" i="3" s="1"/>
  <c r="K611" i="3"/>
  <c r="AC612" i="3" s="1"/>
  <c r="Z612" i="3" l="1"/>
  <c r="R612" i="3"/>
  <c r="V612" i="3"/>
  <c r="X612" i="3"/>
  <c r="U612" i="3"/>
  <c r="T612" i="3"/>
  <c r="S612" i="3"/>
  <c r="O612" i="3" l="1"/>
  <c r="AG613" i="3" s="1"/>
  <c r="L612" i="3"/>
  <c r="AD613" i="3" s="1"/>
  <c r="U613" i="3" s="1"/>
  <c r="P612" i="3"/>
  <c r="AH613" i="3" s="1"/>
  <c r="Y613" i="3" s="1"/>
  <c r="M612" i="3"/>
  <c r="AE613" i="3" s="1"/>
  <c r="Q612" i="3"/>
  <c r="AI613" i="3" s="1"/>
  <c r="N612" i="3"/>
  <c r="AF613" i="3" s="1"/>
  <c r="W613" i="3" s="1"/>
  <c r="J612" i="3"/>
  <c r="AB613" i="3" s="1"/>
  <c r="I612" i="3"/>
  <c r="AA613" i="3" s="1"/>
  <c r="K612" i="3"/>
  <c r="AC613" i="3" s="1"/>
  <c r="S613" i="3" l="1"/>
  <c r="Z613" i="3"/>
  <c r="R613" i="3"/>
  <c r="T613" i="3"/>
  <c r="V613" i="3"/>
  <c r="X613" i="3"/>
  <c r="O613" i="3" s="1"/>
  <c r="J613" i="3" l="1"/>
  <c r="AB614" i="3" s="1"/>
  <c r="Q613" i="3"/>
  <c r="AI614" i="3" s="1"/>
  <c r="P613" i="3"/>
  <c r="AH614" i="3" s="1"/>
  <c r="Y614" i="3" s="1"/>
  <c r="N613" i="3"/>
  <c r="AF614" i="3" s="1"/>
  <c r="W614" i="3" s="1"/>
  <c r="M613" i="3"/>
  <c r="AE614" i="3" s="1"/>
  <c r="V614" i="3" s="1"/>
  <c r="L613" i="3"/>
  <c r="AD614" i="3" s="1"/>
  <c r="U614" i="3" s="1"/>
  <c r="I613" i="3"/>
  <c r="AA614" i="3" s="1"/>
  <c r="K613" i="3"/>
  <c r="AC614" i="3" s="1"/>
  <c r="AG614" i="3"/>
  <c r="S614" i="3" l="1"/>
  <c r="T614" i="3"/>
  <c r="R614" i="3"/>
  <c r="X614" i="3"/>
  <c r="Z614" i="3"/>
  <c r="J614" i="3" l="1"/>
  <c r="AB615" i="3" s="1"/>
  <c r="O614" i="3"/>
  <c r="AG615" i="3" s="1"/>
  <c r="L614" i="3"/>
  <c r="AD615" i="3" s="1"/>
  <c r="U615" i="3" s="1"/>
  <c r="P614" i="3"/>
  <c r="AH615" i="3" s="1"/>
  <c r="Y615" i="3" s="1"/>
  <c r="Q614" i="3"/>
  <c r="AI615" i="3" s="1"/>
  <c r="N614" i="3"/>
  <c r="AF615" i="3" s="1"/>
  <c r="W615" i="3" s="1"/>
  <c r="M614" i="3"/>
  <c r="AE615" i="3" s="1"/>
  <c r="V615" i="3" s="1"/>
  <c r="I614" i="3"/>
  <c r="AA615" i="3" s="1"/>
  <c r="K614" i="3"/>
  <c r="AC615" i="3" s="1"/>
  <c r="S615" i="3" l="1"/>
  <c r="X615" i="3"/>
  <c r="Z615" i="3"/>
  <c r="T615" i="3"/>
  <c r="R615" i="3"/>
  <c r="J615" i="3" l="1"/>
  <c r="AB616" i="3" s="1"/>
  <c r="N615" i="3"/>
  <c r="AF616" i="3" s="1"/>
  <c r="W616" i="3" s="1"/>
  <c r="O615" i="3"/>
  <c r="AG616" i="3" s="1"/>
  <c r="L615" i="3"/>
  <c r="AD616" i="3" s="1"/>
  <c r="P615" i="3"/>
  <c r="AH616" i="3" s="1"/>
  <c r="Y616" i="3" s="1"/>
  <c r="Q615" i="3"/>
  <c r="AI616" i="3" s="1"/>
  <c r="M615" i="3"/>
  <c r="AE616" i="3" s="1"/>
  <c r="V616" i="3" s="1"/>
  <c r="I615" i="3"/>
  <c r="AA616" i="3" s="1"/>
  <c r="K615" i="3"/>
  <c r="AC616" i="3" s="1"/>
  <c r="R616" i="3" l="1"/>
  <c r="T616" i="3"/>
  <c r="S616" i="3"/>
  <c r="X616" i="3"/>
  <c r="U616" i="3"/>
  <c r="Z616" i="3"/>
  <c r="M616" i="3" l="1"/>
  <c r="AE617" i="3" s="1"/>
  <c r="Q616" i="3"/>
  <c r="AI617" i="3" s="1"/>
  <c r="O616" i="3"/>
  <c r="AG617" i="3" s="1"/>
  <c r="P616" i="3"/>
  <c r="AH617" i="3" s="1"/>
  <c r="Y617" i="3" s="1"/>
  <c r="N616" i="3"/>
  <c r="AF617" i="3" s="1"/>
  <c r="W617" i="3" s="1"/>
  <c r="L616" i="3"/>
  <c r="AD617" i="3" s="1"/>
  <c r="J616" i="3"/>
  <c r="AB617" i="3" s="1"/>
  <c r="I616" i="3"/>
  <c r="AA617" i="3" s="1"/>
  <c r="K616" i="3"/>
  <c r="AC617" i="3" s="1"/>
  <c r="S617" i="3" l="1"/>
  <c r="X617" i="3"/>
  <c r="V617" i="3"/>
  <c r="U617" i="3"/>
  <c r="Z617" i="3"/>
  <c r="R617" i="3"/>
  <c r="T617" i="3"/>
  <c r="J617" i="3" l="1"/>
  <c r="AB618" i="3" s="1"/>
  <c r="M617" i="3"/>
  <c r="AE618" i="3" s="1"/>
  <c r="Q617" i="3"/>
  <c r="AI618" i="3" s="1"/>
  <c r="L617" i="3"/>
  <c r="AD618" i="3" s="1"/>
  <c r="P617" i="3"/>
  <c r="AH618" i="3" s="1"/>
  <c r="Y618" i="3" s="1"/>
  <c r="O617" i="3"/>
  <c r="AG618" i="3" s="1"/>
  <c r="N617" i="3"/>
  <c r="AF618" i="3" s="1"/>
  <c r="W618" i="3" s="1"/>
  <c r="I617" i="3"/>
  <c r="AA618" i="3" s="1"/>
  <c r="K617" i="3"/>
  <c r="AC618" i="3" s="1"/>
  <c r="S618" i="3" l="1"/>
  <c r="V618" i="3"/>
  <c r="U618" i="3"/>
  <c r="X618" i="3"/>
  <c r="Z618" i="3"/>
  <c r="R618" i="3"/>
  <c r="T618" i="3"/>
  <c r="J618" i="3" l="1"/>
  <c r="AB619" i="3" s="1"/>
  <c r="O618" i="3"/>
  <c r="AG619" i="3" s="1"/>
  <c r="L618" i="3"/>
  <c r="AD619" i="3" s="1"/>
  <c r="P618" i="3"/>
  <c r="AH619" i="3" s="1"/>
  <c r="Q618" i="3"/>
  <c r="AI619" i="3" s="1"/>
  <c r="N618" i="3"/>
  <c r="AF619" i="3" s="1"/>
  <c r="W619" i="3" s="1"/>
  <c r="M618" i="3"/>
  <c r="AE619" i="3" s="1"/>
  <c r="I618" i="3"/>
  <c r="AA619" i="3" s="1"/>
  <c r="K618" i="3"/>
  <c r="AC619" i="3" s="1"/>
  <c r="R619" i="3" l="1"/>
  <c r="T619" i="3"/>
  <c r="U619" i="3"/>
  <c r="S619" i="3"/>
  <c r="Z619" i="3"/>
  <c r="Y619" i="3"/>
  <c r="V619" i="3"/>
  <c r="X619" i="3"/>
  <c r="O619" i="3" s="1"/>
  <c r="N619" i="3" l="1"/>
  <c r="AF620" i="3" s="1"/>
  <c r="M619" i="3"/>
  <c r="AE620" i="3" s="1"/>
  <c r="Q619" i="3"/>
  <c r="AI620" i="3" s="1"/>
  <c r="P619" i="3"/>
  <c r="AH620" i="3" s="1"/>
  <c r="L619" i="3"/>
  <c r="AD620" i="3" s="1"/>
  <c r="J619" i="3"/>
  <c r="AB620" i="3" s="1"/>
  <c r="I619" i="3"/>
  <c r="AA620" i="3" s="1"/>
  <c r="K619" i="3"/>
  <c r="AC620" i="3" s="1"/>
  <c r="AG620" i="3"/>
  <c r="V620" i="3" l="1"/>
  <c r="R620" i="3"/>
  <c r="T620" i="3"/>
  <c r="S620" i="3"/>
  <c r="Z620" i="3"/>
  <c r="Y620" i="3"/>
  <c r="U620" i="3"/>
  <c r="X620" i="3"/>
  <c r="W620" i="3"/>
  <c r="O620" i="3" l="1"/>
  <c r="AG621" i="3" s="1"/>
  <c r="N620" i="3"/>
  <c r="AF621" i="3" s="1"/>
  <c r="W621" i="3" s="1"/>
  <c r="M620" i="3"/>
  <c r="AE621" i="3" s="1"/>
  <c r="Q620" i="3"/>
  <c r="AI621" i="3" s="1"/>
  <c r="P620" i="3"/>
  <c r="AH621" i="3" s="1"/>
  <c r="Y621" i="3" s="1"/>
  <c r="L620" i="3"/>
  <c r="AD621" i="3" s="1"/>
  <c r="U621" i="3" s="1"/>
  <c r="J620" i="3"/>
  <c r="AB621" i="3" s="1"/>
  <c r="I620" i="3"/>
  <c r="AA621" i="3" s="1"/>
  <c r="K620" i="3"/>
  <c r="AC621" i="3" s="1"/>
  <c r="R621" i="3" l="1"/>
  <c r="T621" i="3"/>
  <c r="S621" i="3"/>
  <c r="Z621" i="3"/>
  <c r="X621" i="3"/>
  <c r="V621" i="3"/>
  <c r="Q621" i="3" s="1"/>
  <c r="O621" i="3" l="1"/>
  <c r="M621" i="3"/>
  <c r="AE622" i="3" s="1"/>
  <c r="V622" i="3" s="1"/>
  <c r="L621" i="3"/>
  <c r="AD622" i="3" s="1"/>
  <c r="P621" i="3"/>
  <c r="AH622" i="3" s="1"/>
  <c r="N621" i="3"/>
  <c r="AF622" i="3" s="1"/>
  <c r="W622" i="3" s="1"/>
  <c r="J621" i="3"/>
  <c r="AB622" i="3" s="1"/>
  <c r="I621" i="3"/>
  <c r="AA622" i="3" s="1"/>
  <c r="K621" i="3"/>
  <c r="AC622" i="3" s="1"/>
  <c r="AI622" i="3"/>
  <c r="AG622" i="3"/>
  <c r="Z622" i="3" l="1"/>
  <c r="U622" i="3"/>
  <c r="Y622" i="3"/>
  <c r="X622" i="3"/>
  <c r="S622" i="3"/>
  <c r="R622" i="3"/>
  <c r="T622" i="3"/>
  <c r="O622" i="3" l="1"/>
  <c r="AG623" i="3" s="1"/>
  <c r="N622" i="3"/>
  <c r="AF623" i="3" s="1"/>
  <c r="W623" i="3" s="1"/>
  <c r="L622" i="3"/>
  <c r="AD623" i="3" s="1"/>
  <c r="P622" i="3"/>
  <c r="AH623" i="3" s="1"/>
  <c r="Y623" i="3" s="1"/>
  <c r="Q622" i="3"/>
  <c r="AI623" i="3" s="1"/>
  <c r="M622" i="3"/>
  <c r="AE623" i="3" s="1"/>
  <c r="J622" i="3"/>
  <c r="AB623" i="3" s="1"/>
  <c r="I622" i="3"/>
  <c r="AA623" i="3" s="1"/>
  <c r="K622" i="3"/>
  <c r="AC623" i="3" s="1"/>
  <c r="U623" i="3" l="1"/>
  <c r="R623" i="3"/>
  <c r="T623" i="3"/>
  <c r="S623" i="3"/>
  <c r="Z623" i="3"/>
  <c r="V623" i="3"/>
  <c r="X623" i="3"/>
  <c r="O623" i="3" s="1"/>
  <c r="J623" i="3" l="1"/>
  <c r="AB624" i="3" s="1"/>
  <c r="L623" i="3"/>
  <c r="AD624" i="3" s="1"/>
  <c r="P623" i="3"/>
  <c r="AH624" i="3" s="1"/>
  <c r="Y624" i="3" s="1"/>
  <c r="Q623" i="3"/>
  <c r="AI624" i="3" s="1"/>
  <c r="N623" i="3"/>
  <c r="AF624" i="3" s="1"/>
  <c r="W624" i="3" s="1"/>
  <c r="M623" i="3"/>
  <c r="AE624" i="3" s="1"/>
  <c r="I623" i="3"/>
  <c r="AA624" i="3" s="1"/>
  <c r="K623" i="3"/>
  <c r="AC624" i="3" s="1"/>
  <c r="AG624" i="3"/>
  <c r="R624" i="3" l="1"/>
  <c r="V624" i="3"/>
  <c r="U624" i="3"/>
  <c r="T624" i="3"/>
  <c r="X624" i="3"/>
  <c r="S624" i="3"/>
  <c r="Z624" i="3"/>
  <c r="O624" i="3" l="1"/>
  <c r="AG625" i="3" s="1"/>
  <c r="L624" i="3"/>
  <c r="AD625" i="3" s="1"/>
  <c r="P624" i="3"/>
  <c r="AH625" i="3" s="1"/>
  <c r="Y625" i="3" s="1"/>
  <c r="M624" i="3"/>
  <c r="AE625" i="3" s="1"/>
  <c r="Q624" i="3"/>
  <c r="AI625" i="3" s="1"/>
  <c r="N624" i="3"/>
  <c r="AF625" i="3" s="1"/>
  <c r="W625" i="3" s="1"/>
  <c r="J624" i="3"/>
  <c r="AB625" i="3" s="1"/>
  <c r="I624" i="3"/>
  <c r="AA625" i="3" s="1"/>
  <c r="K624" i="3"/>
  <c r="AC625" i="3" s="1"/>
  <c r="R625" i="3" l="1"/>
  <c r="T625" i="3"/>
  <c r="U625" i="3"/>
  <c r="V625" i="3"/>
  <c r="X625" i="3"/>
  <c r="S625" i="3"/>
  <c r="Z625" i="3"/>
  <c r="O625" i="3" l="1"/>
  <c r="AG626" i="3" s="1"/>
  <c r="M625" i="3"/>
  <c r="AE626" i="3" s="1"/>
  <c r="Q625" i="3"/>
  <c r="AI626" i="3" s="1"/>
  <c r="P625" i="3"/>
  <c r="AH626" i="3" s="1"/>
  <c r="Y626" i="3" s="1"/>
  <c r="N625" i="3"/>
  <c r="AF626" i="3" s="1"/>
  <c r="W626" i="3" s="1"/>
  <c r="L625" i="3"/>
  <c r="AD626" i="3" s="1"/>
  <c r="J625" i="3"/>
  <c r="AB626" i="3" s="1"/>
  <c r="I625" i="3"/>
  <c r="AA626" i="3" s="1"/>
  <c r="K625" i="3"/>
  <c r="AC626" i="3" s="1"/>
  <c r="T626" i="3" l="1"/>
  <c r="S626" i="3"/>
  <c r="V626" i="3"/>
  <c r="X626" i="3"/>
  <c r="U626" i="3"/>
  <c r="Z626" i="3"/>
  <c r="R626" i="3"/>
  <c r="J626" i="3" s="1"/>
  <c r="O626" i="3" l="1"/>
  <c r="AG627" i="3" s="1"/>
  <c r="M626" i="3"/>
  <c r="AE627" i="3" s="1"/>
  <c r="Q626" i="3"/>
  <c r="AI627" i="3" s="1"/>
  <c r="P626" i="3"/>
  <c r="AH627" i="3" s="1"/>
  <c r="Y627" i="3" s="1"/>
  <c r="N626" i="3"/>
  <c r="AF627" i="3" s="1"/>
  <c r="W627" i="3" s="1"/>
  <c r="L626" i="3"/>
  <c r="AD627" i="3" s="1"/>
  <c r="I626" i="3"/>
  <c r="AA627" i="3" s="1"/>
  <c r="K626" i="3"/>
  <c r="AC627" i="3" s="1"/>
  <c r="AB627" i="3"/>
  <c r="T627" i="3" l="1"/>
  <c r="S627" i="3"/>
  <c r="R627" i="3"/>
  <c r="X627" i="3"/>
  <c r="V627" i="3"/>
  <c r="U627" i="3"/>
  <c r="Z627" i="3"/>
  <c r="J627" i="3" l="1"/>
  <c r="AB628" i="3" s="1"/>
  <c r="M627" i="3"/>
  <c r="AE628" i="3" s="1"/>
  <c r="Q627" i="3"/>
  <c r="AI628" i="3" s="1"/>
  <c r="O627" i="3"/>
  <c r="AG628" i="3" s="1"/>
  <c r="P627" i="3"/>
  <c r="AH628" i="3" s="1"/>
  <c r="Y628" i="3" s="1"/>
  <c r="N627" i="3"/>
  <c r="AF628" i="3" s="1"/>
  <c r="W628" i="3" s="1"/>
  <c r="L627" i="3"/>
  <c r="AD628" i="3" s="1"/>
  <c r="I627" i="3"/>
  <c r="AA628" i="3" s="1"/>
  <c r="K627" i="3"/>
  <c r="AC628" i="3" s="1"/>
  <c r="Z628" i="3" l="1"/>
  <c r="R628" i="3"/>
  <c r="T628" i="3"/>
  <c r="S628" i="3"/>
  <c r="V628" i="3"/>
  <c r="X628" i="3"/>
  <c r="U628" i="3"/>
  <c r="O628" i="3" l="1"/>
  <c r="AG629" i="3" s="1"/>
  <c r="M628" i="3"/>
  <c r="AE629" i="3" s="1"/>
  <c r="Q628" i="3"/>
  <c r="AI629" i="3" s="1"/>
  <c r="P628" i="3"/>
  <c r="AH629" i="3" s="1"/>
  <c r="N628" i="3"/>
  <c r="AF629" i="3" s="1"/>
  <c r="W629" i="3" s="1"/>
  <c r="L628" i="3"/>
  <c r="AD629" i="3" s="1"/>
  <c r="U629" i="3" s="1"/>
  <c r="J628" i="3"/>
  <c r="AB629" i="3" s="1"/>
  <c r="I628" i="3"/>
  <c r="AA629" i="3" s="1"/>
  <c r="K628" i="3"/>
  <c r="AC629" i="3" s="1"/>
  <c r="T629" i="3" l="1"/>
  <c r="S629" i="3"/>
  <c r="X629" i="3"/>
  <c r="V629" i="3"/>
  <c r="Y629" i="3"/>
  <c r="Z629" i="3"/>
  <c r="R629" i="3"/>
  <c r="J629" i="3" s="1"/>
  <c r="N629" i="3" l="1"/>
  <c r="Q629" i="3"/>
  <c r="AI630" i="3" s="1"/>
  <c r="O629" i="3"/>
  <c r="AG630" i="3" s="1"/>
  <c r="L629" i="3"/>
  <c r="AD630" i="3" s="1"/>
  <c r="P629" i="3"/>
  <c r="AH630" i="3" s="1"/>
  <c r="M629" i="3"/>
  <c r="AE630" i="3" s="1"/>
  <c r="I629" i="3"/>
  <c r="AA630" i="3" s="1"/>
  <c r="K629" i="3"/>
  <c r="AC630" i="3" s="1"/>
  <c r="AF630" i="3"/>
  <c r="AB630" i="3"/>
  <c r="R630" i="3" l="1"/>
  <c r="T630" i="3"/>
  <c r="S630" i="3"/>
  <c r="U630" i="3"/>
  <c r="W630" i="3"/>
  <c r="V630" i="3"/>
  <c r="X630" i="3"/>
  <c r="Y630" i="3"/>
  <c r="Z630" i="3"/>
  <c r="O630" i="3" l="1"/>
  <c r="AG631" i="3" s="1"/>
  <c r="N630" i="3"/>
  <c r="AF631" i="3" s="1"/>
  <c r="W631" i="3" s="1"/>
  <c r="Q630" i="3"/>
  <c r="AI631" i="3" s="1"/>
  <c r="P630" i="3"/>
  <c r="AH631" i="3" s="1"/>
  <c r="M630" i="3"/>
  <c r="AE631" i="3" s="1"/>
  <c r="L630" i="3"/>
  <c r="AD631" i="3" s="1"/>
  <c r="J630" i="3"/>
  <c r="AB631" i="3" s="1"/>
  <c r="I630" i="3"/>
  <c r="AA631" i="3" s="1"/>
  <c r="K630" i="3"/>
  <c r="AC631" i="3" s="1"/>
  <c r="R631" i="3" l="1"/>
  <c r="T631" i="3"/>
  <c r="S631" i="3"/>
  <c r="U631" i="3"/>
  <c r="Y631" i="3"/>
  <c r="X631" i="3"/>
  <c r="V631" i="3"/>
  <c r="Z631" i="3"/>
  <c r="O631" i="3" l="1"/>
  <c r="AG632" i="3" s="1"/>
  <c r="N631" i="3"/>
  <c r="AF632" i="3" s="1"/>
  <c r="M631" i="3"/>
  <c r="AE632" i="3" s="1"/>
  <c r="Q631" i="3"/>
  <c r="AI632" i="3" s="1"/>
  <c r="P631" i="3"/>
  <c r="AH632" i="3" s="1"/>
  <c r="Y632" i="3" s="1"/>
  <c r="L631" i="3"/>
  <c r="AD632" i="3" s="1"/>
  <c r="J631" i="3"/>
  <c r="AB632" i="3" s="1"/>
  <c r="I631" i="3"/>
  <c r="AA632" i="3" s="1"/>
  <c r="K631" i="3"/>
  <c r="AC632" i="3" s="1"/>
  <c r="R632" i="3" l="1"/>
  <c r="T632" i="3"/>
  <c r="S632" i="3"/>
  <c r="Z632" i="3"/>
  <c r="X632" i="3"/>
  <c r="U632" i="3"/>
  <c r="V632" i="3"/>
  <c r="W632" i="3"/>
  <c r="M632" i="3" l="1"/>
  <c r="AE633" i="3" s="1"/>
  <c r="Q632" i="3"/>
  <c r="AI633" i="3" s="1"/>
  <c r="P632" i="3"/>
  <c r="AH633" i="3" s="1"/>
  <c r="Y633" i="3" s="1"/>
  <c r="O632" i="3"/>
  <c r="AG633" i="3" s="1"/>
  <c r="N632" i="3"/>
  <c r="AF633" i="3" s="1"/>
  <c r="W633" i="3" s="1"/>
  <c r="L632" i="3"/>
  <c r="AD633" i="3" s="1"/>
  <c r="J632" i="3"/>
  <c r="AB633" i="3" s="1"/>
  <c r="I632" i="3"/>
  <c r="AA633" i="3" s="1"/>
  <c r="K632" i="3"/>
  <c r="AC633" i="3" s="1"/>
  <c r="R633" i="3" l="1"/>
  <c r="S633" i="3"/>
  <c r="Z633" i="3"/>
  <c r="V633" i="3"/>
  <c r="U633" i="3"/>
  <c r="X633" i="3"/>
  <c r="O633" i="3" s="1"/>
  <c r="T633" i="3"/>
  <c r="P633" i="3" s="1"/>
  <c r="M633" i="3" l="1"/>
  <c r="AE634" i="3" s="1"/>
  <c r="Q633" i="3"/>
  <c r="AI634" i="3" s="1"/>
  <c r="N633" i="3"/>
  <c r="AF634" i="3" s="1"/>
  <c r="W634" i="3" s="1"/>
  <c r="L633" i="3"/>
  <c r="AD634" i="3" s="1"/>
  <c r="U634" i="3" s="1"/>
  <c r="J633" i="3"/>
  <c r="AB634" i="3" s="1"/>
  <c r="I633" i="3"/>
  <c r="AA634" i="3" s="1"/>
  <c r="K633" i="3"/>
  <c r="AC634" i="3" s="1"/>
  <c r="AG634" i="3"/>
  <c r="AH634" i="3"/>
  <c r="S634" i="3" l="1"/>
  <c r="Y634" i="3"/>
  <c r="Z634" i="3"/>
  <c r="X634" i="3"/>
  <c r="V634" i="3"/>
  <c r="T634" i="3"/>
  <c r="R634" i="3"/>
  <c r="J634" i="3" l="1"/>
  <c r="O634" i="3"/>
  <c r="AG635" i="3" s="1"/>
  <c r="P634" i="3"/>
  <c r="AH635" i="3" s="1"/>
  <c r="Y635" i="3" s="1"/>
  <c r="N634" i="3"/>
  <c r="AF635" i="3" s="1"/>
  <c r="W635" i="3" s="1"/>
  <c r="Q634" i="3"/>
  <c r="AI635" i="3" s="1"/>
  <c r="M634" i="3"/>
  <c r="AE635" i="3" s="1"/>
  <c r="V635" i="3" s="1"/>
  <c r="L634" i="3"/>
  <c r="AD635" i="3" s="1"/>
  <c r="U635" i="3" s="1"/>
  <c r="I634" i="3"/>
  <c r="AA635" i="3" s="1"/>
  <c r="K634" i="3"/>
  <c r="AC635" i="3" s="1"/>
  <c r="AB635" i="3"/>
  <c r="X635" i="3" l="1"/>
  <c r="T635" i="3"/>
  <c r="R635" i="3"/>
  <c r="S635" i="3"/>
  <c r="Z635" i="3"/>
  <c r="M635" i="3" l="1"/>
  <c r="AE636" i="3" s="1"/>
  <c r="O635" i="3"/>
  <c r="AG636" i="3" s="1"/>
  <c r="L635" i="3"/>
  <c r="AD636" i="3" s="1"/>
  <c r="P635" i="3"/>
  <c r="AH636" i="3" s="1"/>
  <c r="Y636" i="3" s="1"/>
  <c r="Q635" i="3"/>
  <c r="AI636" i="3" s="1"/>
  <c r="N635" i="3"/>
  <c r="AF636" i="3" s="1"/>
  <c r="W636" i="3" s="1"/>
  <c r="J635" i="3"/>
  <c r="AB636" i="3" s="1"/>
  <c r="I635" i="3"/>
  <c r="AA636" i="3" s="1"/>
  <c r="K635" i="3"/>
  <c r="AC636" i="3" s="1"/>
  <c r="X636" i="3" l="1"/>
  <c r="U636" i="3"/>
  <c r="T636" i="3"/>
  <c r="S636" i="3"/>
  <c r="Z636" i="3"/>
  <c r="V636" i="3"/>
  <c r="R636" i="3"/>
  <c r="J636" i="3" s="1"/>
  <c r="P636" i="3" l="1"/>
  <c r="AH637" i="3" s="1"/>
  <c r="O636" i="3"/>
  <c r="AG637" i="3" s="1"/>
  <c r="Q636" i="3"/>
  <c r="AI637" i="3" s="1"/>
  <c r="N636" i="3"/>
  <c r="AF637" i="3" s="1"/>
  <c r="W637" i="3" s="1"/>
  <c r="M636" i="3"/>
  <c r="AE637" i="3" s="1"/>
  <c r="L636" i="3"/>
  <c r="AD637" i="3" s="1"/>
  <c r="I636" i="3"/>
  <c r="AA637" i="3" s="1"/>
  <c r="K636" i="3"/>
  <c r="AC637" i="3" s="1"/>
  <c r="AB637" i="3"/>
  <c r="T637" i="3" l="1"/>
  <c r="R637" i="3"/>
  <c r="U637" i="3"/>
  <c r="V637" i="3"/>
  <c r="Y637" i="3"/>
  <c r="S637" i="3"/>
  <c r="Z637" i="3"/>
  <c r="X637" i="3"/>
  <c r="O637" i="3" l="1"/>
  <c r="AG638" i="3" s="1"/>
  <c r="N637" i="3"/>
  <c r="AF638" i="3" s="1"/>
  <c r="M637" i="3"/>
  <c r="AE638" i="3" s="1"/>
  <c r="Q637" i="3"/>
  <c r="AI638" i="3" s="1"/>
  <c r="P637" i="3"/>
  <c r="AH638" i="3" s="1"/>
  <c r="Y638" i="3" s="1"/>
  <c r="L637" i="3"/>
  <c r="AD638" i="3" s="1"/>
  <c r="J637" i="3"/>
  <c r="AB638" i="3" s="1"/>
  <c r="I637" i="3"/>
  <c r="AA638" i="3" s="1"/>
  <c r="K637" i="3"/>
  <c r="AC638" i="3" s="1"/>
  <c r="R638" i="3" l="1"/>
  <c r="T638" i="3"/>
  <c r="V638" i="3"/>
  <c r="S638" i="3"/>
  <c r="U638" i="3"/>
  <c r="X638" i="3"/>
  <c r="Z638" i="3"/>
  <c r="W638" i="3"/>
  <c r="O638" i="3" l="1"/>
  <c r="AG639" i="3" s="1"/>
  <c r="P638" i="3"/>
  <c r="AH639" i="3" s="1"/>
  <c r="Y639" i="3" s="1"/>
  <c r="M638" i="3"/>
  <c r="AE639" i="3" s="1"/>
  <c r="Q638" i="3"/>
  <c r="AI639" i="3" s="1"/>
  <c r="N638" i="3"/>
  <c r="AF639" i="3" s="1"/>
  <c r="W639" i="3" s="1"/>
  <c r="L638" i="3"/>
  <c r="AD639" i="3" s="1"/>
  <c r="J638" i="3"/>
  <c r="AB639" i="3" s="1"/>
  <c r="I638" i="3"/>
  <c r="AA639" i="3" s="1"/>
  <c r="K638" i="3"/>
  <c r="AC639" i="3" s="1"/>
  <c r="S639" i="3" l="1"/>
  <c r="U639" i="3"/>
  <c r="V639" i="3"/>
  <c r="X639" i="3"/>
  <c r="Z639" i="3"/>
  <c r="R639" i="3"/>
  <c r="T639" i="3"/>
  <c r="J639" i="3" l="1"/>
  <c r="AB640" i="3" s="1"/>
  <c r="Q639" i="3"/>
  <c r="AI640" i="3" s="1"/>
  <c r="L639" i="3"/>
  <c r="AD640" i="3" s="1"/>
  <c r="P639" i="3"/>
  <c r="AH640" i="3" s="1"/>
  <c r="O639" i="3"/>
  <c r="AG640" i="3" s="1"/>
  <c r="N639" i="3"/>
  <c r="AF640" i="3" s="1"/>
  <c r="W640" i="3" s="1"/>
  <c r="M639" i="3"/>
  <c r="AE640" i="3" s="1"/>
  <c r="I639" i="3"/>
  <c r="AA640" i="3" s="1"/>
  <c r="K639" i="3"/>
  <c r="AC640" i="3" s="1"/>
  <c r="Z640" i="3" l="1"/>
  <c r="R640" i="3"/>
  <c r="T640" i="3"/>
  <c r="S640" i="3"/>
  <c r="X640" i="3"/>
  <c r="Y640" i="3"/>
  <c r="V640" i="3"/>
  <c r="U640" i="3"/>
  <c r="M640" i="3" l="1"/>
  <c r="AE641" i="3" s="1"/>
  <c r="Q640" i="3"/>
  <c r="AI641" i="3" s="1"/>
  <c r="N640" i="3"/>
  <c r="AF641" i="3" s="1"/>
  <c r="W641" i="3" s="1"/>
  <c r="O640" i="3"/>
  <c r="AG641" i="3" s="1"/>
  <c r="P640" i="3"/>
  <c r="AH641" i="3" s="1"/>
  <c r="L640" i="3"/>
  <c r="AD641" i="3" s="1"/>
  <c r="U641" i="3" s="1"/>
  <c r="J640" i="3"/>
  <c r="AB641" i="3" s="1"/>
  <c r="I640" i="3"/>
  <c r="AA641" i="3" s="1"/>
  <c r="K640" i="3"/>
  <c r="AC641" i="3" s="1"/>
  <c r="Z641" i="3" l="1"/>
  <c r="R641" i="3"/>
  <c r="T641" i="3"/>
  <c r="Y641" i="3"/>
  <c r="S641" i="3"/>
  <c r="V641" i="3"/>
  <c r="X641" i="3"/>
  <c r="O641" i="3" l="1"/>
  <c r="AG642" i="3" s="1"/>
  <c r="M641" i="3"/>
  <c r="AE642" i="3" s="1"/>
  <c r="N641" i="3"/>
  <c r="AF642" i="3" s="1"/>
  <c r="P641" i="3"/>
  <c r="AH642" i="3" s="1"/>
  <c r="Y642" i="3" s="1"/>
  <c r="Q641" i="3"/>
  <c r="AI642" i="3" s="1"/>
  <c r="L641" i="3"/>
  <c r="AD642" i="3" s="1"/>
  <c r="U642" i="3" s="1"/>
  <c r="J641" i="3"/>
  <c r="AB642" i="3" s="1"/>
  <c r="I641" i="3"/>
  <c r="AA642" i="3" s="1"/>
  <c r="K641" i="3"/>
  <c r="AC642" i="3" s="1"/>
  <c r="Z642" i="3" l="1"/>
  <c r="R642" i="3"/>
  <c r="T642" i="3"/>
  <c r="S642" i="3"/>
  <c r="W642" i="3"/>
  <c r="V642" i="3"/>
  <c r="Q642" i="3" s="1"/>
  <c r="X642" i="3"/>
  <c r="O642" i="3" s="1"/>
  <c r="M642" i="3" l="1"/>
  <c r="AE643" i="3" s="1"/>
  <c r="V643" i="3" s="1"/>
  <c r="L642" i="3"/>
  <c r="AD643" i="3" s="1"/>
  <c r="P642" i="3"/>
  <c r="AH643" i="3" s="1"/>
  <c r="N642" i="3"/>
  <c r="AF643" i="3" s="1"/>
  <c r="W643" i="3" s="1"/>
  <c r="J642" i="3"/>
  <c r="AB643" i="3" s="1"/>
  <c r="I642" i="3"/>
  <c r="AA643" i="3" s="1"/>
  <c r="K642" i="3"/>
  <c r="AC643" i="3" s="1"/>
  <c r="AG643" i="3"/>
  <c r="AI643" i="3"/>
  <c r="S643" i="3" l="1"/>
  <c r="Y643" i="3"/>
  <c r="X643" i="3"/>
  <c r="U643" i="3"/>
  <c r="Z643" i="3"/>
  <c r="R643" i="3"/>
  <c r="T643" i="3"/>
  <c r="J643" i="3" l="1"/>
  <c r="P643" i="3"/>
  <c r="AH644" i="3" s="1"/>
  <c r="Y644" i="3" s="1"/>
  <c r="O643" i="3"/>
  <c r="AG644" i="3" s="1"/>
  <c r="Q643" i="3"/>
  <c r="AI644" i="3" s="1"/>
  <c r="N643" i="3"/>
  <c r="AF644" i="3" s="1"/>
  <c r="W644" i="3" s="1"/>
  <c r="M643" i="3"/>
  <c r="AE644" i="3" s="1"/>
  <c r="L643" i="3"/>
  <c r="AD644" i="3" s="1"/>
  <c r="U644" i="3" s="1"/>
  <c r="I643" i="3"/>
  <c r="AA644" i="3" s="1"/>
  <c r="K643" i="3"/>
  <c r="AC644" i="3" s="1"/>
  <c r="AB644" i="3"/>
  <c r="R644" i="3" l="1"/>
  <c r="T644" i="3"/>
  <c r="S644" i="3"/>
  <c r="Z644" i="3"/>
  <c r="X644" i="3"/>
  <c r="V644" i="3"/>
  <c r="O644" i="3" l="1"/>
  <c r="AG645" i="3" s="1"/>
  <c r="L644" i="3"/>
  <c r="AD645" i="3" s="1"/>
  <c r="P644" i="3"/>
  <c r="AH645" i="3" s="1"/>
  <c r="Y645" i="3" s="1"/>
  <c r="Q644" i="3"/>
  <c r="AI645" i="3" s="1"/>
  <c r="M644" i="3"/>
  <c r="AE645" i="3" s="1"/>
  <c r="V645" i="3" s="1"/>
  <c r="N644" i="3"/>
  <c r="AF645" i="3" s="1"/>
  <c r="W645" i="3" s="1"/>
  <c r="J644" i="3"/>
  <c r="AB645" i="3" s="1"/>
  <c r="I644" i="3"/>
  <c r="AA645" i="3" s="1"/>
  <c r="K644" i="3"/>
  <c r="AC645" i="3" s="1"/>
  <c r="S645" i="3" l="1"/>
  <c r="Z645" i="3"/>
  <c r="U645" i="3"/>
  <c r="X645" i="3"/>
  <c r="R645" i="3"/>
  <c r="T645" i="3"/>
  <c r="O645" i="3" l="1"/>
  <c r="AG646" i="3" s="1"/>
  <c r="L645" i="3"/>
  <c r="AD646" i="3" s="1"/>
  <c r="P645" i="3"/>
  <c r="AH646" i="3" s="1"/>
  <c r="Y646" i="3" s="1"/>
  <c r="M645" i="3"/>
  <c r="AE646" i="3" s="1"/>
  <c r="Q645" i="3"/>
  <c r="AI646" i="3" s="1"/>
  <c r="N645" i="3"/>
  <c r="AF646" i="3" s="1"/>
  <c r="W646" i="3" s="1"/>
  <c r="J645" i="3"/>
  <c r="AB646" i="3" s="1"/>
  <c r="I645" i="3"/>
  <c r="AA646" i="3" s="1"/>
  <c r="K645" i="3"/>
  <c r="AC646" i="3" s="1"/>
  <c r="X646" i="3" l="1"/>
  <c r="V646" i="3"/>
  <c r="R646" i="3"/>
  <c r="T646" i="3"/>
  <c r="S646" i="3"/>
  <c r="Z646" i="3"/>
  <c r="U646" i="3"/>
  <c r="M646" i="3" l="1"/>
  <c r="AE647" i="3" s="1"/>
  <c r="Q646" i="3"/>
  <c r="AI647" i="3" s="1"/>
  <c r="P646" i="3"/>
  <c r="AH647" i="3" s="1"/>
  <c r="Y647" i="3" s="1"/>
  <c r="O646" i="3"/>
  <c r="AG647" i="3" s="1"/>
  <c r="N646" i="3"/>
  <c r="AF647" i="3" s="1"/>
  <c r="W647" i="3" s="1"/>
  <c r="L646" i="3"/>
  <c r="AD647" i="3" s="1"/>
  <c r="U647" i="3" s="1"/>
  <c r="J646" i="3"/>
  <c r="AB647" i="3" s="1"/>
  <c r="I646" i="3"/>
  <c r="AA647" i="3" s="1"/>
  <c r="K646" i="3"/>
  <c r="AC647" i="3" s="1"/>
  <c r="S647" i="3" l="1"/>
  <c r="Z647" i="3"/>
  <c r="V647" i="3"/>
  <c r="X647" i="3"/>
  <c r="T647" i="3"/>
  <c r="R647" i="3"/>
  <c r="J647" i="3" s="1"/>
  <c r="O647" i="3" l="1"/>
  <c r="AG648" i="3" s="1"/>
  <c r="P647" i="3"/>
  <c r="AH648" i="3" s="1"/>
  <c r="Q647" i="3"/>
  <c r="AI648" i="3" s="1"/>
  <c r="N647" i="3"/>
  <c r="AF648" i="3" s="1"/>
  <c r="W648" i="3" s="1"/>
  <c r="M647" i="3"/>
  <c r="AE648" i="3" s="1"/>
  <c r="V648" i="3" s="1"/>
  <c r="L647" i="3"/>
  <c r="AD648" i="3" s="1"/>
  <c r="U648" i="3" s="1"/>
  <c r="I647" i="3"/>
  <c r="AA648" i="3" s="1"/>
  <c r="K647" i="3"/>
  <c r="AC648" i="3" s="1"/>
  <c r="AB648" i="3"/>
  <c r="X648" i="3" l="1"/>
  <c r="T648" i="3"/>
  <c r="Y648" i="3"/>
  <c r="Z648" i="3"/>
  <c r="S648" i="3"/>
  <c r="R648" i="3"/>
  <c r="J648" i="3" s="1"/>
  <c r="N648" i="3" l="1"/>
  <c r="AF649" i="3" s="1"/>
  <c r="W649" i="3" s="1"/>
  <c r="P648" i="3"/>
  <c r="AH649" i="3" s="1"/>
  <c r="Y649" i="3" s="1"/>
  <c r="O648" i="3"/>
  <c r="AG649" i="3" s="1"/>
  <c r="Q648" i="3"/>
  <c r="AI649" i="3" s="1"/>
  <c r="M648" i="3"/>
  <c r="AE649" i="3" s="1"/>
  <c r="V649" i="3" s="1"/>
  <c r="L648" i="3"/>
  <c r="AD649" i="3" s="1"/>
  <c r="I648" i="3"/>
  <c r="AA649" i="3" s="1"/>
  <c r="K648" i="3"/>
  <c r="AC649" i="3" s="1"/>
  <c r="AB649" i="3"/>
  <c r="X649" i="3" l="1"/>
  <c r="U649" i="3"/>
  <c r="Z649" i="3"/>
  <c r="R649" i="3"/>
  <c r="S649" i="3"/>
  <c r="T649" i="3"/>
  <c r="Q649" i="3" l="1"/>
  <c r="AI650" i="3" s="1"/>
  <c r="L649" i="3"/>
  <c r="AD650" i="3" s="1"/>
  <c r="P649" i="3"/>
  <c r="AH650" i="3" s="1"/>
  <c r="Y650" i="3" s="1"/>
  <c r="O649" i="3"/>
  <c r="AG650" i="3" s="1"/>
  <c r="N649" i="3"/>
  <c r="AF650" i="3" s="1"/>
  <c r="W650" i="3" s="1"/>
  <c r="M649" i="3"/>
  <c r="AE650" i="3" s="1"/>
  <c r="J649" i="3"/>
  <c r="AB650" i="3" s="1"/>
  <c r="I649" i="3"/>
  <c r="AA650" i="3" s="1"/>
  <c r="K649" i="3"/>
  <c r="AC650" i="3" s="1"/>
  <c r="S650" i="3" l="1"/>
  <c r="V650" i="3"/>
  <c r="U650" i="3"/>
  <c r="X650" i="3"/>
  <c r="Z650" i="3"/>
  <c r="R650" i="3"/>
  <c r="T650" i="3"/>
  <c r="J650" i="3" l="1"/>
  <c r="AB651" i="3" s="1"/>
  <c r="Q650" i="3"/>
  <c r="AI651" i="3" s="1"/>
  <c r="L650" i="3"/>
  <c r="AD651" i="3" s="1"/>
  <c r="P650" i="3"/>
  <c r="AH651" i="3" s="1"/>
  <c r="Y651" i="3" s="1"/>
  <c r="O650" i="3"/>
  <c r="AG651" i="3" s="1"/>
  <c r="N650" i="3"/>
  <c r="AF651" i="3" s="1"/>
  <c r="W651" i="3" s="1"/>
  <c r="M650" i="3"/>
  <c r="AE651" i="3" s="1"/>
  <c r="I650" i="3"/>
  <c r="AA651" i="3" s="1"/>
  <c r="K650" i="3"/>
  <c r="AC651" i="3" s="1"/>
  <c r="V651" i="3" l="1"/>
  <c r="Z651" i="3"/>
  <c r="R651" i="3"/>
  <c r="T651" i="3"/>
  <c r="U651" i="3"/>
  <c r="S651" i="3"/>
  <c r="X651" i="3"/>
  <c r="O651" i="3" s="1"/>
  <c r="P651" i="3" l="1"/>
  <c r="AH652" i="3" s="1"/>
  <c r="M651" i="3"/>
  <c r="AE652" i="3" s="1"/>
  <c r="Q651" i="3"/>
  <c r="AI652" i="3" s="1"/>
  <c r="N651" i="3"/>
  <c r="AF652" i="3" s="1"/>
  <c r="W652" i="3" s="1"/>
  <c r="L651" i="3"/>
  <c r="AD652" i="3" s="1"/>
  <c r="J651" i="3"/>
  <c r="AB652" i="3" s="1"/>
  <c r="I651" i="3"/>
  <c r="AA652" i="3" s="1"/>
  <c r="K651" i="3"/>
  <c r="AC652" i="3" s="1"/>
  <c r="AG652" i="3"/>
  <c r="S652" i="3" l="1"/>
  <c r="V652" i="3"/>
  <c r="U652" i="3"/>
  <c r="X652" i="3"/>
  <c r="Y652" i="3"/>
  <c r="Z652" i="3"/>
  <c r="R652" i="3"/>
  <c r="T652" i="3"/>
  <c r="O652" i="3" l="1"/>
  <c r="AG653" i="3" s="1"/>
  <c r="L652" i="3"/>
  <c r="AD653" i="3" s="1"/>
  <c r="P652" i="3"/>
  <c r="AH653" i="3" s="1"/>
  <c r="N652" i="3"/>
  <c r="AF653" i="3" s="1"/>
  <c r="Q652" i="3"/>
  <c r="AI653" i="3" s="1"/>
  <c r="M652" i="3"/>
  <c r="AE653" i="3" s="1"/>
  <c r="J652" i="3"/>
  <c r="AB653" i="3" s="1"/>
  <c r="I652" i="3"/>
  <c r="AA653" i="3" s="1"/>
  <c r="K652" i="3"/>
  <c r="AC653" i="3" s="1"/>
  <c r="R653" i="3" l="1"/>
  <c r="T653" i="3"/>
  <c r="S653" i="3"/>
  <c r="W653" i="3"/>
  <c r="Y653" i="3"/>
  <c r="X653" i="3"/>
  <c r="U653" i="3"/>
  <c r="Z653" i="3"/>
  <c r="V653" i="3"/>
  <c r="O653" i="3" l="1"/>
  <c r="AG654" i="3" s="1"/>
  <c r="M653" i="3"/>
  <c r="AE654" i="3" s="1"/>
  <c r="Q653" i="3"/>
  <c r="AI654" i="3" s="1"/>
  <c r="N653" i="3"/>
  <c r="AF654" i="3" s="1"/>
  <c r="W654" i="3" s="1"/>
  <c r="P653" i="3"/>
  <c r="AH654" i="3" s="1"/>
  <c r="L653" i="3"/>
  <c r="AD654" i="3" s="1"/>
  <c r="J653" i="3"/>
  <c r="AB654" i="3" s="1"/>
  <c r="I653" i="3"/>
  <c r="AA654" i="3" s="1"/>
  <c r="K653" i="3"/>
  <c r="AC654" i="3" s="1"/>
  <c r="R654" i="3" l="1"/>
  <c r="T654" i="3"/>
  <c r="S654" i="3"/>
  <c r="Y654" i="3"/>
  <c r="V654" i="3"/>
  <c r="U654" i="3"/>
  <c r="Z654" i="3"/>
  <c r="X654" i="3"/>
  <c r="O654" i="3" s="1"/>
  <c r="M654" i="3" l="1"/>
  <c r="AE655" i="3" s="1"/>
  <c r="Q654" i="3"/>
  <c r="AI655" i="3" s="1"/>
  <c r="N654" i="3"/>
  <c r="AF655" i="3" s="1"/>
  <c r="W655" i="3" s="1"/>
  <c r="P654" i="3"/>
  <c r="AH655" i="3" s="1"/>
  <c r="L654" i="3"/>
  <c r="AD655" i="3" s="1"/>
  <c r="J654" i="3"/>
  <c r="AB655" i="3" s="1"/>
  <c r="I654" i="3"/>
  <c r="AA655" i="3" s="1"/>
  <c r="K654" i="3"/>
  <c r="AC655" i="3" s="1"/>
  <c r="AG655" i="3"/>
  <c r="R655" i="3" l="1"/>
  <c r="T655" i="3"/>
  <c r="S655" i="3"/>
  <c r="X655" i="3"/>
  <c r="V655" i="3"/>
  <c r="U655" i="3"/>
  <c r="Y655" i="3"/>
  <c r="Z655" i="3"/>
  <c r="M655" i="3" l="1"/>
  <c r="AE656" i="3" s="1"/>
  <c r="Q655" i="3"/>
  <c r="AI656" i="3" s="1"/>
  <c r="N655" i="3"/>
  <c r="AF656" i="3" s="1"/>
  <c r="W656" i="3" s="1"/>
  <c r="O655" i="3"/>
  <c r="AG656" i="3" s="1"/>
  <c r="P655" i="3"/>
  <c r="AH656" i="3" s="1"/>
  <c r="L655" i="3"/>
  <c r="AD656" i="3" s="1"/>
  <c r="J655" i="3"/>
  <c r="AB656" i="3" s="1"/>
  <c r="I655" i="3"/>
  <c r="AA656" i="3" s="1"/>
  <c r="K655" i="3"/>
  <c r="AC656" i="3" s="1"/>
  <c r="S656" i="3" l="1"/>
  <c r="Z656" i="3"/>
  <c r="X656" i="3"/>
  <c r="U656" i="3"/>
  <c r="Y656" i="3"/>
  <c r="V656" i="3"/>
  <c r="T656" i="3"/>
  <c r="R656" i="3"/>
  <c r="J656" i="3" s="1"/>
  <c r="P656" i="3" l="1"/>
  <c r="AH657" i="3" s="1"/>
  <c r="Q656" i="3"/>
  <c r="AI657" i="3" s="1"/>
  <c r="N656" i="3"/>
  <c r="AF657" i="3" s="1"/>
  <c r="O656" i="3"/>
  <c r="AG657" i="3" s="1"/>
  <c r="M656" i="3"/>
  <c r="AE657" i="3" s="1"/>
  <c r="L656" i="3"/>
  <c r="AD657" i="3" s="1"/>
  <c r="U657" i="3" s="1"/>
  <c r="I656" i="3"/>
  <c r="AA657" i="3" s="1"/>
  <c r="K656" i="3"/>
  <c r="AC657" i="3" s="1"/>
  <c r="AB657" i="3"/>
  <c r="X657" i="3" l="1"/>
  <c r="R657" i="3"/>
  <c r="T657" i="3"/>
  <c r="S657" i="3"/>
  <c r="Z657" i="3"/>
  <c r="V657" i="3"/>
  <c r="Y657" i="3"/>
  <c r="W657" i="3"/>
  <c r="J657" i="3" l="1"/>
  <c r="AB658" i="3" s="1"/>
  <c r="N657" i="3"/>
  <c r="AF658" i="3" s="1"/>
  <c r="W658" i="3" s="1"/>
  <c r="L657" i="3"/>
  <c r="AD658" i="3" s="1"/>
  <c r="P657" i="3"/>
  <c r="AH658" i="3" s="1"/>
  <c r="Y658" i="3" s="1"/>
  <c r="O657" i="3"/>
  <c r="AG658" i="3" s="1"/>
  <c r="Q657" i="3"/>
  <c r="AI658" i="3" s="1"/>
  <c r="M657" i="3"/>
  <c r="AE658" i="3" s="1"/>
  <c r="I657" i="3"/>
  <c r="AA658" i="3" s="1"/>
  <c r="K657" i="3"/>
  <c r="AC658" i="3" s="1"/>
  <c r="Z658" i="3" l="1"/>
  <c r="S658" i="3"/>
  <c r="V658" i="3"/>
  <c r="X658" i="3"/>
  <c r="U658" i="3"/>
  <c r="R658" i="3"/>
  <c r="T658" i="3"/>
  <c r="P658" i="3" s="1"/>
  <c r="O658" i="3" l="1"/>
  <c r="AG659" i="3" s="1"/>
  <c r="M658" i="3"/>
  <c r="AE659" i="3" s="1"/>
  <c r="Q658" i="3"/>
  <c r="AI659" i="3" s="1"/>
  <c r="N658" i="3"/>
  <c r="AF659" i="3" s="1"/>
  <c r="W659" i="3" s="1"/>
  <c r="L658" i="3"/>
  <c r="AD659" i="3" s="1"/>
  <c r="U659" i="3" s="1"/>
  <c r="J658" i="3"/>
  <c r="AB659" i="3" s="1"/>
  <c r="I658" i="3"/>
  <c r="AA659" i="3" s="1"/>
  <c r="K658" i="3"/>
  <c r="AC659" i="3" s="1"/>
  <c r="AH659" i="3"/>
  <c r="S659" i="3" l="1"/>
  <c r="Z659" i="3"/>
  <c r="V659" i="3"/>
  <c r="Y659" i="3"/>
  <c r="X659" i="3"/>
  <c r="R659" i="3"/>
  <c r="T659" i="3"/>
  <c r="J659" i="3" l="1"/>
  <c r="AB660" i="3" s="1"/>
  <c r="Q659" i="3"/>
  <c r="AI660" i="3" s="1"/>
  <c r="O659" i="3"/>
  <c r="AG660" i="3" s="1"/>
  <c r="P659" i="3"/>
  <c r="AH660" i="3" s="1"/>
  <c r="Y660" i="3" s="1"/>
  <c r="N659" i="3"/>
  <c r="AF660" i="3" s="1"/>
  <c r="M659" i="3"/>
  <c r="AE660" i="3" s="1"/>
  <c r="V660" i="3" s="1"/>
  <c r="L659" i="3"/>
  <c r="AD660" i="3" s="1"/>
  <c r="U660" i="3" s="1"/>
  <c r="I659" i="3"/>
  <c r="AA660" i="3" s="1"/>
  <c r="K659" i="3"/>
  <c r="AC660" i="3" s="1"/>
  <c r="X660" i="3" l="1"/>
  <c r="R660" i="3"/>
  <c r="W660" i="3"/>
  <c r="T660" i="3"/>
  <c r="S660" i="3"/>
  <c r="Z660" i="3"/>
  <c r="M660" i="3" l="1"/>
  <c r="AE661" i="3" s="1"/>
  <c r="Q660" i="3"/>
  <c r="AI661" i="3" s="1"/>
  <c r="L660" i="3"/>
  <c r="AD661" i="3" s="1"/>
  <c r="P660" i="3"/>
  <c r="AH661" i="3" s="1"/>
  <c r="Y661" i="3" s="1"/>
  <c r="O660" i="3"/>
  <c r="AG661" i="3" s="1"/>
  <c r="N660" i="3"/>
  <c r="AF661" i="3" s="1"/>
  <c r="W661" i="3" s="1"/>
  <c r="J660" i="3"/>
  <c r="AB661" i="3" s="1"/>
  <c r="I660" i="3"/>
  <c r="AA661" i="3" s="1"/>
  <c r="K660" i="3"/>
  <c r="AC661" i="3" s="1"/>
  <c r="V661" i="3" l="1"/>
  <c r="X661" i="3"/>
  <c r="S661" i="3"/>
  <c r="Z661" i="3"/>
  <c r="U661" i="3"/>
  <c r="R661" i="3"/>
  <c r="T661" i="3"/>
  <c r="P661" i="3" l="1"/>
  <c r="AH662" i="3" s="1"/>
  <c r="Q661" i="3"/>
  <c r="AI662" i="3" s="1"/>
  <c r="O661" i="3"/>
  <c r="AG662" i="3" s="1"/>
  <c r="N661" i="3"/>
  <c r="AF662" i="3" s="1"/>
  <c r="W662" i="3" s="1"/>
  <c r="M661" i="3"/>
  <c r="AE662" i="3" s="1"/>
  <c r="L661" i="3"/>
  <c r="AD662" i="3" s="1"/>
  <c r="U662" i="3" s="1"/>
  <c r="J661" i="3"/>
  <c r="AB662" i="3" s="1"/>
  <c r="I661" i="3"/>
  <c r="AA662" i="3" s="1"/>
  <c r="K661" i="3"/>
  <c r="AC662" i="3" s="1"/>
  <c r="Z662" i="3" l="1"/>
  <c r="R662" i="3"/>
  <c r="T662" i="3"/>
  <c r="X662" i="3"/>
  <c r="S662" i="3"/>
  <c r="Y662" i="3"/>
  <c r="V662" i="3"/>
  <c r="Q662" i="3" s="1"/>
  <c r="O662" i="3" l="1"/>
  <c r="AG663" i="3" s="1"/>
  <c r="M662" i="3"/>
  <c r="AE663" i="3" s="1"/>
  <c r="V663" i="3" s="1"/>
  <c r="N662" i="3"/>
  <c r="AF663" i="3" s="1"/>
  <c r="W663" i="3" s="1"/>
  <c r="L662" i="3"/>
  <c r="AD663" i="3" s="1"/>
  <c r="U663" i="3" s="1"/>
  <c r="P662" i="3"/>
  <c r="AH663" i="3" s="1"/>
  <c r="J662" i="3"/>
  <c r="AB663" i="3" s="1"/>
  <c r="I662" i="3"/>
  <c r="AA663" i="3" s="1"/>
  <c r="K662" i="3"/>
  <c r="AC663" i="3" s="1"/>
  <c r="AI663" i="3"/>
  <c r="Z663" i="3" l="1"/>
  <c r="Y663" i="3"/>
  <c r="R663" i="3"/>
  <c r="T663" i="3"/>
  <c r="S663" i="3"/>
  <c r="X663" i="3"/>
  <c r="O663" i="3" s="1"/>
  <c r="L663" i="3" l="1"/>
  <c r="AD664" i="3" s="1"/>
  <c r="P663" i="3"/>
  <c r="AH664" i="3" s="1"/>
  <c r="Y664" i="3" s="1"/>
  <c r="M663" i="3"/>
  <c r="AE664" i="3" s="1"/>
  <c r="V664" i="3" s="1"/>
  <c r="N663" i="3"/>
  <c r="AF664" i="3" s="1"/>
  <c r="W664" i="3" s="1"/>
  <c r="Q663" i="3"/>
  <c r="AI664" i="3" s="1"/>
  <c r="J663" i="3"/>
  <c r="AB664" i="3" s="1"/>
  <c r="I663" i="3"/>
  <c r="AA664" i="3" s="1"/>
  <c r="K663" i="3"/>
  <c r="AC664" i="3" s="1"/>
  <c r="AG664" i="3"/>
  <c r="U664" i="3" l="1"/>
  <c r="X664" i="3"/>
  <c r="Z664" i="3"/>
  <c r="R664" i="3"/>
  <c r="T664" i="3"/>
  <c r="S664" i="3"/>
  <c r="J664" i="3" l="1"/>
  <c r="AB665" i="3" s="1"/>
  <c r="L664" i="3"/>
  <c r="AD665" i="3" s="1"/>
  <c r="P664" i="3"/>
  <c r="AH665" i="3" s="1"/>
  <c r="Y665" i="3" s="1"/>
  <c r="O664" i="3"/>
  <c r="AG665" i="3" s="1"/>
  <c r="Q664" i="3"/>
  <c r="AI665" i="3" s="1"/>
  <c r="N664" i="3"/>
  <c r="AF665" i="3" s="1"/>
  <c r="W665" i="3" s="1"/>
  <c r="M664" i="3"/>
  <c r="AE665" i="3" s="1"/>
  <c r="I664" i="3"/>
  <c r="AA665" i="3" s="1"/>
  <c r="K664" i="3"/>
  <c r="AC665" i="3" s="1"/>
  <c r="S665" i="3" l="1"/>
  <c r="V665" i="3"/>
  <c r="Z665" i="3"/>
  <c r="U665" i="3"/>
  <c r="X665" i="3"/>
  <c r="T665" i="3"/>
  <c r="R665" i="3"/>
  <c r="J665" i="3" s="1"/>
  <c r="O665" i="3" l="1"/>
  <c r="AG666" i="3" s="1"/>
  <c r="Q665" i="3"/>
  <c r="AI666" i="3" s="1"/>
  <c r="P665" i="3"/>
  <c r="AH666" i="3" s="1"/>
  <c r="Y666" i="3" s="1"/>
  <c r="N665" i="3"/>
  <c r="AF666" i="3" s="1"/>
  <c r="W666" i="3" s="1"/>
  <c r="M665" i="3"/>
  <c r="AE666" i="3" s="1"/>
  <c r="L665" i="3"/>
  <c r="AD666" i="3" s="1"/>
  <c r="U666" i="3" s="1"/>
  <c r="I665" i="3"/>
  <c r="AA666" i="3" s="1"/>
  <c r="K665" i="3"/>
  <c r="AC666" i="3" s="1"/>
  <c r="AB666" i="3"/>
  <c r="V666" i="3" l="1"/>
  <c r="Z666" i="3"/>
  <c r="R666" i="3"/>
  <c r="T666" i="3"/>
  <c r="S666" i="3"/>
  <c r="X666" i="3"/>
  <c r="O666" i="3" s="1"/>
  <c r="M666" i="3" l="1"/>
  <c r="AE667" i="3" s="1"/>
  <c r="Q666" i="3"/>
  <c r="AI667" i="3" s="1"/>
  <c r="L666" i="3"/>
  <c r="AD667" i="3" s="1"/>
  <c r="P666" i="3"/>
  <c r="AH667" i="3" s="1"/>
  <c r="N666" i="3"/>
  <c r="AF667" i="3" s="1"/>
  <c r="W667" i="3" s="1"/>
  <c r="J666" i="3"/>
  <c r="AB667" i="3" s="1"/>
  <c r="I666" i="3"/>
  <c r="AA667" i="3" s="1"/>
  <c r="K666" i="3"/>
  <c r="AC667" i="3" s="1"/>
  <c r="AG667" i="3"/>
  <c r="S667" i="3" l="1"/>
  <c r="X667" i="3"/>
  <c r="Y667" i="3"/>
  <c r="V667" i="3"/>
  <c r="U667" i="3"/>
  <c r="Z667" i="3"/>
  <c r="R667" i="3"/>
  <c r="T667" i="3"/>
  <c r="P667" i="3" s="1"/>
  <c r="J667" i="3" l="1"/>
  <c r="AB668" i="3" s="1"/>
  <c r="N667" i="3"/>
  <c r="AF668" i="3" s="1"/>
  <c r="W668" i="3" s="1"/>
  <c r="M667" i="3"/>
  <c r="AE668" i="3" s="1"/>
  <c r="Q667" i="3"/>
  <c r="AI668" i="3" s="1"/>
  <c r="O667" i="3"/>
  <c r="AG668" i="3" s="1"/>
  <c r="L667" i="3"/>
  <c r="AD668" i="3" s="1"/>
  <c r="U668" i="3" s="1"/>
  <c r="I667" i="3"/>
  <c r="AA668" i="3" s="1"/>
  <c r="K667" i="3"/>
  <c r="AC668" i="3" s="1"/>
  <c r="AH668" i="3"/>
  <c r="Y668" i="3" s="1"/>
  <c r="V668" i="3" l="1"/>
  <c r="R668" i="3"/>
  <c r="T668" i="3"/>
  <c r="S668" i="3"/>
  <c r="Z668" i="3"/>
  <c r="X668" i="3"/>
  <c r="O668" i="3" s="1"/>
  <c r="J668" i="3" l="1"/>
  <c r="AB669" i="3" s="1"/>
  <c r="L668" i="3"/>
  <c r="AD669" i="3" s="1"/>
  <c r="U669" i="3" s="1"/>
  <c r="P668" i="3"/>
  <c r="AH669" i="3" s="1"/>
  <c r="Q668" i="3"/>
  <c r="AI669" i="3" s="1"/>
  <c r="N668" i="3"/>
  <c r="AF669" i="3" s="1"/>
  <c r="W669" i="3" s="1"/>
  <c r="M668" i="3"/>
  <c r="AE669" i="3" s="1"/>
  <c r="V669" i="3" s="1"/>
  <c r="I668" i="3"/>
  <c r="AA669" i="3" s="1"/>
  <c r="K668" i="3"/>
  <c r="AC669" i="3" s="1"/>
  <c r="AG669" i="3"/>
  <c r="R669" i="3" l="1"/>
  <c r="S669" i="3"/>
  <c r="Z669" i="3"/>
  <c r="Y669" i="3"/>
  <c r="X669" i="3"/>
  <c r="T669" i="3"/>
  <c r="P669" i="3" s="1"/>
  <c r="M669" i="3" l="1"/>
  <c r="AE670" i="3" s="1"/>
  <c r="AH670" i="3"/>
  <c r="O669" i="3"/>
  <c r="AG670" i="3" s="1"/>
  <c r="N669" i="3"/>
  <c r="AF670" i="3" s="1"/>
  <c r="W670" i="3" s="1"/>
  <c r="Q669" i="3"/>
  <c r="AI670" i="3" s="1"/>
  <c r="L669" i="3"/>
  <c r="AD670" i="3" s="1"/>
  <c r="U670" i="3" s="1"/>
  <c r="J669" i="3"/>
  <c r="AB670" i="3" s="1"/>
  <c r="I669" i="3"/>
  <c r="AA670" i="3" s="1"/>
  <c r="K669" i="3"/>
  <c r="AC670" i="3" s="1"/>
  <c r="Y670" i="3"/>
  <c r="Z670" i="3" l="1"/>
  <c r="S670" i="3"/>
  <c r="X670" i="3"/>
  <c r="V670" i="3"/>
  <c r="R670" i="3"/>
  <c r="T670" i="3"/>
  <c r="M670" i="3" l="1"/>
  <c r="AE671" i="3" s="1"/>
  <c r="Q670" i="3"/>
  <c r="AI671" i="3" s="1"/>
  <c r="L670" i="3"/>
  <c r="AD671" i="3" s="1"/>
  <c r="P670" i="3"/>
  <c r="AH671" i="3" s="1"/>
  <c r="O670" i="3"/>
  <c r="AG671" i="3" s="1"/>
  <c r="N670" i="3"/>
  <c r="AF671" i="3" s="1"/>
  <c r="W671" i="3" s="1"/>
  <c r="J670" i="3"/>
  <c r="AB671" i="3" s="1"/>
  <c r="I670" i="3"/>
  <c r="AA671" i="3" s="1"/>
  <c r="K670" i="3"/>
  <c r="AC671" i="3" s="1"/>
  <c r="V671" i="3"/>
  <c r="Z671" i="3" l="1"/>
  <c r="U671" i="3"/>
  <c r="S671" i="3"/>
  <c r="Y671" i="3"/>
  <c r="X671" i="3"/>
  <c r="T671" i="3"/>
  <c r="R671" i="3"/>
  <c r="J671" i="3" s="1"/>
  <c r="O671" i="3" l="1"/>
  <c r="AG672" i="3" s="1"/>
  <c r="L671" i="3"/>
  <c r="AD672" i="3" s="1"/>
  <c r="P671" i="3"/>
  <c r="AH672" i="3" s="1"/>
  <c r="Y672" i="3" s="1"/>
  <c r="N671" i="3"/>
  <c r="AF672" i="3" s="1"/>
  <c r="W672" i="3" s="1"/>
  <c r="Q671" i="3"/>
  <c r="AI672" i="3" s="1"/>
  <c r="M671" i="3"/>
  <c r="AE672" i="3" s="1"/>
  <c r="I671" i="3"/>
  <c r="AA672" i="3" s="1"/>
  <c r="K671" i="3"/>
  <c r="AC672" i="3" s="1"/>
  <c r="AB672" i="3"/>
  <c r="S672" i="3" l="1"/>
  <c r="Z672" i="3"/>
  <c r="R672" i="3"/>
  <c r="X672" i="3"/>
  <c r="V672" i="3"/>
  <c r="U672" i="3"/>
  <c r="T672" i="3"/>
  <c r="M672" i="3" l="1"/>
  <c r="AE673" i="3" s="1"/>
  <c r="Q672" i="3"/>
  <c r="AI673" i="3" s="1"/>
  <c r="L672" i="3"/>
  <c r="AD673" i="3" s="1"/>
  <c r="P672" i="3"/>
  <c r="AH673" i="3" s="1"/>
  <c r="Y673" i="3" s="1"/>
  <c r="O672" i="3"/>
  <c r="AG673" i="3" s="1"/>
  <c r="N672" i="3"/>
  <c r="AF673" i="3" s="1"/>
  <c r="W673" i="3" s="1"/>
  <c r="J672" i="3"/>
  <c r="AB673" i="3" s="1"/>
  <c r="I672" i="3"/>
  <c r="AA673" i="3" s="1"/>
  <c r="K672" i="3"/>
  <c r="AC673" i="3" s="1"/>
  <c r="S673" i="3" l="1"/>
  <c r="Z673" i="3"/>
  <c r="R673" i="3"/>
  <c r="T673" i="3"/>
  <c r="X673" i="3"/>
  <c r="U673" i="3"/>
  <c r="V673" i="3"/>
  <c r="O673" i="3" l="1"/>
  <c r="AG674" i="3" s="1"/>
  <c r="Q673" i="3"/>
  <c r="AI674" i="3" s="1"/>
  <c r="L673" i="3"/>
  <c r="AD674" i="3" s="1"/>
  <c r="P673" i="3"/>
  <c r="AH674" i="3" s="1"/>
  <c r="N673" i="3"/>
  <c r="AF674" i="3" s="1"/>
  <c r="W674" i="3" s="1"/>
  <c r="M673" i="3"/>
  <c r="AE674" i="3" s="1"/>
  <c r="J673" i="3"/>
  <c r="AB674" i="3" s="1"/>
  <c r="I673" i="3"/>
  <c r="AA674" i="3" s="1"/>
  <c r="K673" i="3"/>
  <c r="AC674" i="3" s="1"/>
  <c r="S674" i="3" l="1"/>
  <c r="Y674" i="3"/>
  <c r="U674" i="3"/>
  <c r="X674" i="3"/>
  <c r="V674" i="3"/>
  <c r="Z674" i="3"/>
  <c r="R674" i="3"/>
  <c r="T674" i="3"/>
  <c r="L674" i="3" l="1"/>
  <c r="AD675" i="3" s="1"/>
  <c r="P674" i="3"/>
  <c r="AH675" i="3" s="1"/>
  <c r="Q674" i="3"/>
  <c r="AI675" i="3" s="1"/>
  <c r="O674" i="3"/>
  <c r="AG675" i="3" s="1"/>
  <c r="N674" i="3"/>
  <c r="AF675" i="3" s="1"/>
  <c r="W675" i="3" s="1"/>
  <c r="M674" i="3"/>
  <c r="AE675" i="3" s="1"/>
  <c r="J674" i="3"/>
  <c r="AB675" i="3" s="1"/>
  <c r="I674" i="3"/>
  <c r="AA675" i="3" s="1"/>
  <c r="K674" i="3"/>
  <c r="AC675" i="3" s="1"/>
  <c r="V675" i="3" l="1"/>
  <c r="Z675" i="3"/>
  <c r="U675" i="3"/>
  <c r="R675" i="3"/>
  <c r="X675" i="3"/>
  <c r="T675" i="3"/>
  <c r="Y675" i="3"/>
  <c r="S675" i="3"/>
  <c r="L675" i="3" l="1"/>
  <c r="AD676" i="3" s="1"/>
  <c r="P675" i="3"/>
  <c r="AH676" i="3" s="1"/>
  <c r="N675" i="3"/>
  <c r="AF676" i="3" s="1"/>
  <c r="W676" i="3" s="1"/>
  <c r="O675" i="3"/>
  <c r="AG676" i="3" s="1"/>
  <c r="Q675" i="3"/>
  <c r="AI676" i="3" s="1"/>
  <c r="M675" i="3"/>
  <c r="AE676" i="3" s="1"/>
  <c r="J675" i="3"/>
  <c r="AB676" i="3" s="1"/>
  <c r="I675" i="3"/>
  <c r="AA676" i="3" s="1"/>
  <c r="K675" i="3"/>
  <c r="AC676" i="3" s="1"/>
  <c r="V676" i="3" l="1"/>
  <c r="R676" i="3"/>
  <c r="T676" i="3"/>
  <c r="Y676" i="3"/>
  <c r="S676" i="3"/>
  <c r="X676" i="3"/>
  <c r="Z676" i="3"/>
  <c r="U676" i="3"/>
  <c r="M676" i="3" l="1"/>
  <c r="AE677" i="3" s="1"/>
  <c r="Q676" i="3"/>
  <c r="AI677" i="3" s="1"/>
  <c r="N676" i="3"/>
  <c r="AF677" i="3" s="1"/>
  <c r="O676" i="3"/>
  <c r="AG677" i="3" s="1"/>
  <c r="P676" i="3"/>
  <c r="AH677" i="3" s="1"/>
  <c r="L676" i="3"/>
  <c r="AD677" i="3" s="1"/>
  <c r="J676" i="3"/>
  <c r="AB677" i="3" s="1"/>
  <c r="I676" i="3"/>
  <c r="AA677" i="3" s="1"/>
  <c r="K676" i="3"/>
  <c r="AC677" i="3" s="1"/>
  <c r="U677" i="3" l="1"/>
  <c r="X677" i="3"/>
  <c r="Y677" i="3"/>
  <c r="Z677" i="3"/>
  <c r="R677" i="3"/>
  <c r="W677" i="3"/>
  <c r="T677" i="3"/>
  <c r="P677" i="3" s="1"/>
  <c r="V677" i="3"/>
  <c r="S677" i="3"/>
  <c r="O677" i="3" l="1"/>
  <c r="AG678" i="3" s="1"/>
  <c r="N677" i="3"/>
  <c r="AF678" i="3" s="1"/>
  <c r="W678" i="3" s="1"/>
  <c r="Q677" i="3"/>
  <c r="AI678" i="3" s="1"/>
  <c r="M677" i="3"/>
  <c r="AE678" i="3" s="1"/>
  <c r="L677" i="3"/>
  <c r="AD678" i="3" s="1"/>
  <c r="U678" i="3" s="1"/>
  <c r="J677" i="3"/>
  <c r="AB678" i="3" s="1"/>
  <c r="I677" i="3"/>
  <c r="AA678" i="3" s="1"/>
  <c r="K677" i="3"/>
  <c r="AC678" i="3" s="1"/>
  <c r="AH678" i="3"/>
  <c r="R678" i="3" l="1"/>
  <c r="T678" i="3"/>
  <c r="S678" i="3"/>
  <c r="Y678" i="3"/>
  <c r="X678" i="3"/>
  <c r="V678" i="3"/>
  <c r="Z678" i="3"/>
  <c r="N678" i="3" l="1"/>
  <c r="O678" i="3"/>
  <c r="AG679" i="3" s="1"/>
  <c r="J678" i="3"/>
  <c r="AB679" i="3" s="1"/>
  <c r="L678" i="3"/>
  <c r="AD679" i="3" s="1"/>
  <c r="P678" i="3"/>
  <c r="AH679" i="3" s="1"/>
  <c r="Y679" i="3" s="1"/>
  <c r="Q678" i="3"/>
  <c r="AI679" i="3" s="1"/>
  <c r="M678" i="3"/>
  <c r="AE679" i="3" s="1"/>
  <c r="I678" i="3"/>
  <c r="AA679" i="3" s="1"/>
  <c r="K678" i="3"/>
  <c r="AC679" i="3" s="1"/>
  <c r="AF679" i="3"/>
  <c r="W679" i="3" s="1"/>
  <c r="T679" i="3" l="1"/>
  <c r="S679" i="3"/>
  <c r="U679" i="3"/>
  <c r="X679" i="3"/>
  <c r="V679" i="3"/>
  <c r="Z679" i="3"/>
  <c r="R679" i="3"/>
  <c r="J679" i="3" s="1"/>
  <c r="O679" i="3" l="1"/>
  <c r="AG680" i="3" s="1"/>
  <c r="P679" i="3"/>
  <c r="AH680" i="3" s="1"/>
  <c r="Y680" i="3" s="1"/>
  <c r="Q679" i="3"/>
  <c r="AI680" i="3" s="1"/>
  <c r="N679" i="3"/>
  <c r="AF680" i="3" s="1"/>
  <c r="W680" i="3" s="1"/>
  <c r="M679" i="3"/>
  <c r="AE680" i="3" s="1"/>
  <c r="L679" i="3"/>
  <c r="AD680" i="3" s="1"/>
  <c r="I679" i="3"/>
  <c r="AA680" i="3" s="1"/>
  <c r="K679" i="3"/>
  <c r="AC680" i="3" s="1"/>
  <c r="AB680" i="3"/>
  <c r="U680" i="3" l="1"/>
  <c r="R680" i="3"/>
  <c r="T680" i="3"/>
  <c r="S680" i="3"/>
  <c r="Z680" i="3"/>
  <c r="V680" i="3"/>
  <c r="X680" i="3"/>
  <c r="O680" i="3" s="1"/>
  <c r="L680" i="3" l="1"/>
  <c r="AD681" i="3" s="1"/>
  <c r="P680" i="3"/>
  <c r="AH681" i="3" s="1"/>
  <c r="Q680" i="3"/>
  <c r="AI681" i="3" s="1"/>
  <c r="N680" i="3"/>
  <c r="AF681" i="3" s="1"/>
  <c r="W681" i="3" s="1"/>
  <c r="M680" i="3"/>
  <c r="AE681" i="3" s="1"/>
  <c r="J680" i="3"/>
  <c r="AB681" i="3" s="1"/>
  <c r="I680" i="3"/>
  <c r="AA681" i="3" s="1"/>
  <c r="K680" i="3"/>
  <c r="AC681" i="3" s="1"/>
  <c r="AG681" i="3"/>
  <c r="X681" i="3" l="1"/>
  <c r="R681" i="3"/>
  <c r="T681" i="3"/>
  <c r="S681" i="3"/>
  <c r="Z681" i="3"/>
  <c r="Y681" i="3"/>
  <c r="U681" i="3"/>
  <c r="V681" i="3"/>
  <c r="Q681" i="3" l="1"/>
  <c r="P681" i="3"/>
  <c r="AH682" i="3" s="1"/>
  <c r="N681" i="3"/>
  <c r="AF682" i="3" s="1"/>
  <c r="W682" i="3" s="1"/>
  <c r="O681" i="3"/>
  <c r="AG682" i="3" s="1"/>
  <c r="M681" i="3"/>
  <c r="AE682" i="3" s="1"/>
  <c r="L681" i="3"/>
  <c r="AD682" i="3" s="1"/>
  <c r="J681" i="3"/>
  <c r="AB682" i="3" s="1"/>
  <c r="I681" i="3"/>
  <c r="AA682" i="3" s="1"/>
  <c r="K681" i="3"/>
  <c r="AC682" i="3" s="1"/>
  <c r="AI682" i="3"/>
  <c r="T682" i="3" l="1"/>
  <c r="S682" i="3"/>
  <c r="Z682" i="3"/>
  <c r="R682" i="3"/>
  <c r="Y682" i="3"/>
  <c r="X682" i="3"/>
  <c r="V682" i="3"/>
  <c r="U682" i="3"/>
  <c r="J682" i="3" l="1"/>
  <c r="AB683" i="3" s="1"/>
  <c r="O682" i="3"/>
  <c r="AG683" i="3" s="1"/>
  <c r="M682" i="3"/>
  <c r="AE683" i="3" s="1"/>
  <c r="Q682" i="3"/>
  <c r="AI683" i="3" s="1"/>
  <c r="N682" i="3"/>
  <c r="AF683" i="3" s="1"/>
  <c r="P682" i="3"/>
  <c r="AH683" i="3" s="1"/>
  <c r="L682" i="3"/>
  <c r="AD683" i="3" s="1"/>
  <c r="I682" i="3"/>
  <c r="AA683" i="3" s="1"/>
  <c r="K682" i="3"/>
  <c r="AC683" i="3" s="1"/>
  <c r="Z683" i="3" l="1"/>
  <c r="X683" i="3"/>
  <c r="Y683" i="3"/>
  <c r="W683" i="3"/>
  <c r="V683" i="3"/>
  <c r="U683" i="3"/>
  <c r="T683" i="3"/>
  <c r="R683" i="3"/>
  <c r="S683" i="3"/>
  <c r="P683" i="3" l="1"/>
  <c r="AH684" i="3" s="1"/>
  <c r="N683" i="3"/>
  <c r="AF684" i="3" s="1"/>
  <c r="W684" i="3" s="1"/>
  <c r="Q683" i="3"/>
  <c r="AI684" i="3" s="1"/>
  <c r="O683" i="3"/>
  <c r="AG684" i="3" s="1"/>
  <c r="M683" i="3"/>
  <c r="AE684" i="3" s="1"/>
  <c r="L683" i="3"/>
  <c r="AD684" i="3" s="1"/>
  <c r="U684" i="3" s="1"/>
  <c r="J683" i="3"/>
  <c r="AB684" i="3" s="1"/>
  <c r="I683" i="3"/>
  <c r="AA684" i="3" s="1"/>
  <c r="K683" i="3"/>
  <c r="AC684" i="3" s="1"/>
  <c r="Z684" i="3" l="1"/>
  <c r="R684" i="3"/>
  <c r="V684" i="3"/>
  <c r="Y684" i="3"/>
  <c r="X684" i="3"/>
  <c r="T684" i="3"/>
  <c r="S684" i="3"/>
  <c r="P684" i="3" l="1"/>
  <c r="AH685" i="3" s="1"/>
  <c r="Y685" i="3" s="1"/>
  <c r="Q684" i="3"/>
  <c r="AI685" i="3" s="1"/>
  <c r="M684" i="3"/>
  <c r="AE685" i="3" s="1"/>
  <c r="O684" i="3"/>
  <c r="AG685" i="3" s="1"/>
  <c r="N684" i="3"/>
  <c r="AF685" i="3" s="1"/>
  <c r="W685" i="3" s="1"/>
  <c r="L684" i="3"/>
  <c r="AD685" i="3" s="1"/>
  <c r="U685" i="3" s="1"/>
  <c r="J684" i="3"/>
  <c r="AB685" i="3" s="1"/>
  <c r="I684" i="3"/>
  <c r="AA685" i="3" s="1"/>
  <c r="K684" i="3"/>
  <c r="AC685" i="3" s="1"/>
  <c r="X685" i="3" l="1"/>
  <c r="V685" i="3"/>
  <c r="Z685" i="3"/>
  <c r="S685" i="3"/>
  <c r="R685" i="3"/>
  <c r="T685" i="3"/>
  <c r="P685" i="3" s="1"/>
  <c r="M685" i="3" l="1"/>
  <c r="AE686" i="3" s="1"/>
  <c r="Q685" i="3"/>
  <c r="AI686" i="3" s="1"/>
  <c r="O685" i="3"/>
  <c r="AG686" i="3" s="1"/>
  <c r="N685" i="3"/>
  <c r="AF686" i="3" s="1"/>
  <c r="W686" i="3" s="1"/>
  <c r="L685" i="3"/>
  <c r="AD686" i="3" s="1"/>
  <c r="U686" i="3" s="1"/>
  <c r="J685" i="3"/>
  <c r="AB686" i="3" s="1"/>
  <c r="I685" i="3"/>
  <c r="AA686" i="3" s="1"/>
  <c r="K685" i="3"/>
  <c r="AC686" i="3" s="1"/>
  <c r="AH686" i="3"/>
  <c r="Y686" i="3" s="1"/>
  <c r="S686" i="3" l="1"/>
  <c r="X686" i="3"/>
  <c r="V686" i="3"/>
  <c r="Z686" i="3"/>
  <c r="R686" i="3"/>
  <c r="T686" i="3"/>
  <c r="Q686" i="3" l="1"/>
  <c r="AI687" i="3" s="1"/>
  <c r="J686" i="3"/>
  <c r="AB687" i="3" s="1"/>
  <c r="O686" i="3"/>
  <c r="AG687" i="3" s="1"/>
  <c r="L686" i="3"/>
  <c r="AD687" i="3" s="1"/>
  <c r="U687" i="3" s="1"/>
  <c r="P686" i="3"/>
  <c r="AH687" i="3" s="1"/>
  <c r="Y687" i="3" s="1"/>
  <c r="N686" i="3"/>
  <c r="AF687" i="3" s="1"/>
  <c r="W687" i="3" s="1"/>
  <c r="M686" i="3"/>
  <c r="AE687" i="3" s="1"/>
  <c r="V687" i="3" s="1"/>
  <c r="I686" i="3"/>
  <c r="AA687" i="3" s="1"/>
  <c r="K686" i="3"/>
  <c r="AC687" i="3" s="1"/>
  <c r="S687" i="3" l="1"/>
  <c r="R687" i="3"/>
  <c r="X687" i="3"/>
  <c r="T687" i="3"/>
  <c r="Z687" i="3"/>
  <c r="M687" i="3" l="1"/>
  <c r="AE688" i="3" s="1"/>
  <c r="V688" i="3" s="1"/>
  <c r="L687" i="3"/>
  <c r="AD688" i="3" s="1"/>
  <c r="P687" i="3"/>
  <c r="AH688" i="3" s="1"/>
  <c r="Y688" i="3" s="1"/>
  <c r="O687" i="3"/>
  <c r="AG688" i="3" s="1"/>
  <c r="Q687" i="3"/>
  <c r="AI688" i="3" s="1"/>
  <c r="N687" i="3"/>
  <c r="AF688" i="3" s="1"/>
  <c r="W688" i="3" s="1"/>
  <c r="J687" i="3"/>
  <c r="AB688" i="3" s="1"/>
  <c r="I687" i="3"/>
  <c r="AA688" i="3" s="1"/>
  <c r="K687" i="3"/>
  <c r="AC688" i="3" s="1"/>
  <c r="U688" i="3" l="1"/>
  <c r="Z688" i="3"/>
  <c r="R688" i="3"/>
  <c r="S688" i="3"/>
  <c r="T688" i="3"/>
  <c r="X688" i="3"/>
  <c r="O688" i="3" s="1"/>
  <c r="M688" i="3" l="1"/>
  <c r="AE689" i="3" s="1"/>
  <c r="Q688" i="3"/>
  <c r="AI689" i="3" s="1"/>
  <c r="L688" i="3"/>
  <c r="AD689" i="3" s="1"/>
  <c r="P688" i="3"/>
  <c r="AH689" i="3" s="1"/>
  <c r="Y689" i="3" s="1"/>
  <c r="N688" i="3"/>
  <c r="AF689" i="3" s="1"/>
  <c r="W689" i="3" s="1"/>
  <c r="J688" i="3"/>
  <c r="AB689" i="3" s="1"/>
  <c r="I688" i="3"/>
  <c r="AA689" i="3" s="1"/>
  <c r="K688" i="3"/>
  <c r="AC689" i="3" s="1"/>
  <c r="AG689" i="3"/>
  <c r="X689" i="3" l="1"/>
  <c r="Z689" i="3"/>
  <c r="R689" i="3"/>
  <c r="T689" i="3"/>
  <c r="U689" i="3"/>
  <c r="S689" i="3"/>
  <c r="V689" i="3"/>
  <c r="Q689" i="3" l="1"/>
  <c r="AI690" i="3" s="1"/>
  <c r="L689" i="3"/>
  <c r="AD690" i="3" s="1"/>
  <c r="P689" i="3"/>
  <c r="AH690" i="3" s="1"/>
  <c r="O689" i="3"/>
  <c r="AG690" i="3" s="1"/>
  <c r="N689" i="3"/>
  <c r="AF690" i="3" s="1"/>
  <c r="W690" i="3" s="1"/>
  <c r="M689" i="3"/>
  <c r="AE690" i="3" s="1"/>
  <c r="J689" i="3"/>
  <c r="AB690" i="3" s="1"/>
  <c r="I689" i="3"/>
  <c r="AA690" i="3" s="1"/>
  <c r="K689" i="3"/>
  <c r="AC690" i="3" s="1"/>
  <c r="V690" i="3" l="1"/>
  <c r="Z690" i="3"/>
  <c r="R690" i="3"/>
  <c r="T690" i="3"/>
  <c r="S690" i="3"/>
  <c r="X690" i="3"/>
  <c r="U690" i="3"/>
  <c r="Y690" i="3"/>
  <c r="J690" i="3" l="1"/>
  <c r="AB691" i="3" s="1"/>
  <c r="N690" i="3"/>
  <c r="AF691" i="3" s="1"/>
  <c r="W691" i="3" s="1"/>
  <c r="M690" i="3"/>
  <c r="AE691" i="3" s="1"/>
  <c r="Q690" i="3"/>
  <c r="AI691" i="3" s="1"/>
  <c r="O690" i="3"/>
  <c r="AG691" i="3" s="1"/>
  <c r="L690" i="3"/>
  <c r="AD691" i="3" s="1"/>
  <c r="U691" i="3" s="1"/>
  <c r="P690" i="3"/>
  <c r="AH691" i="3" s="1"/>
  <c r="I690" i="3"/>
  <c r="AA691" i="3" s="1"/>
  <c r="K690" i="3"/>
  <c r="AC691" i="3" s="1"/>
  <c r="Y691" i="3" l="1"/>
  <c r="Z691" i="3"/>
  <c r="R691" i="3"/>
  <c r="T691" i="3"/>
  <c r="X691" i="3"/>
  <c r="S691" i="3"/>
  <c r="V691" i="3"/>
  <c r="Q691" i="3" s="1"/>
  <c r="O691" i="3" l="1"/>
  <c r="AG692" i="3" s="1"/>
  <c r="M691" i="3"/>
  <c r="AE692" i="3" s="1"/>
  <c r="L691" i="3"/>
  <c r="AD692" i="3" s="1"/>
  <c r="P691" i="3"/>
  <c r="AH692" i="3" s="1"/>
  <c r="N691" i="3"/>
  <c r="AF692" i="3" s="1"/>
  <c r="J691" i="3"/>
  <c r="AB692" i="3" s="1"/>
  <c r="I691" i="3"/>
  <c r="AA692" i="3" s="1"/>
  <c r="K691" i="3"/>
  <c r="AC692" i="3" s="1"/>
  <c r="AI692" i="3"/>
  <c r="X692" i="3" l="1"/>
  <c r="R692" i="3"/>
  <c r="T692" i="3"/>
  <c r="S692" i="3"/>
  <c r="Z692" i="3"/>
  <c r="V692" i="3"/>
  <c r="U692" i="3"/>
  <c r="W692" i="3"/>
  <c r="Y692" i="3"/>
  <c r="N692" i="3" l="1"/>
  <c r="AF693" i="3" s="1"/>
  <c r="W693" i="3" s="1"/>
  <c r="M692" i="3"/>
  <c r="AE693" i="3" s="1"/>
  <c r="Q692" i="3"/>
  <c r="AI693" i="3" s="1"/>
  <c r="P692" i="3"/>
  <c r="AH693" i="3" s="1"/>
  <c r="O692" i="3"/>
  <c r="AG693" i="3" s="1"/>
  <c r="L692" i="3"/>
  <c r="AD693" i="3" s="1"/>
  <c r="J692" i="3"/>
  <c r="AB693" i="3" s="1"/>
  <c r="I692" i="3"/>
  <c r="AA693" i="3" s="1"/>
  <c r="K692" i="3"/>
  <c r="AC693" i="3" s="1"/>
  <c r="T693" i="3" l="1"/>
  <c r="S693" i="3"/>
  <c r="Z693" i="3"/>
  <c r="V693" i="3"/>
  <c r="U693" i="3"/>
  <c r="X693" i="3"/>
  <c r="Y693" i="3"/>
  <c r="R693" i="3"/>
  <c r="J693" i="3" s="1"/>
  <c r="N693" i="3" l="1"/>
  <c r="O693" i="3"/>
  <c r="AG694" i="3" s="1"/>
  <c r="M693" i="3"/>
  <c r="AE694" i="3" s="1"/>
  <c r="Q693" i="3"/>
  <c r="AI694" i="3" s="1"/>
  <c r="P693" i="3"/>
  <c r="AH694" i="3" s="1"/>
  <c r="Y694" i="3" s="1"/>
  <c r="L693" i="3"/>
  <c r="AD694" i="3" s="1"/>
  <c r="I693" i="3"/>
  <c r="AA694" i="3" s="1"/>
  <c r="K693" i="3"/>
  <c r="AC694" i="3" s="1"/>
  <c r="AF694" i="3"/>
  <c r="AB694" i="3"/>
  <c r="S694" i="3" l="1"/>
  <c r="Z694" i="3"/>
  <c r="U694" i="3"/>
  <c r="V694" i="3"/>
  <c r="X694" i="3"/>
  <c r="W694" i="3"/>
  <c r="T694" i="3"/>
  <c r="R694" i="3"/>
  <c r="J694" i="3" s="1"/>
  <c r="O694" i="3" l="1"/>
  <c r="AG695" i="3" s="1"/>
  <c r="P694" i="3"/>
  <c r="AH695" i="3" s="1"/>
  <c r="Y695" i="3" s="1"/>
  <c r="Q694" i="3"/>
  <c r="AI695" i="3" s="1"/>
  <c r="N694" i="3"/>
  <c r="AF695" i="3" s="1"/>
  <c r="W695" i="3" s="1"/>
  <c r="M694" i="3"/>
  <c r="AE695" i="3" s="1"/>
  <c r="L694" i="3"/>
  <c r="AD695" i="3" s="1"/>
  <c r="U695" i="3" s="1"/>
  <c r="I694" i="3"/>
  <c r="AA695" i="3" s="1"/>
  <c r="K694" i="3"/>
  <c r="AC695" i="3" s="1"/>
  <c r="AB695" i="3"/>
  <c r="V695" i="3" l="1"/>
  <c r="X695" i="3"/>
  <c r="R695" i="3"/>
  <c r="T695" i="3"/>
  <c r="S695" i="3"/>
  <c r="Z695" i="3"/>
  <c r="M695" i="3" l="1"/>
  <c r="AE696" i="3" s="1"/>
  <c r="Q695" i="3"/>
  <c r="AI696" i="3" s="1"/>
  <c r="L695" i="3"/>
  <c r="AD696" i="3" s="1"/>
  <c r="P695" i="3"/>
  <c r="AH696" i="3" s="1"/>
  <c r="O695" i="3"/>
  <c r="AG696" i="3" s="1"/>
  <c r="N695" i="3"/>
  <c r="AF696" i="3" s="1"/>
  <c r="W696" i="3" s="1"/>
  <c r="J695" i="3"/>
  <c r="AB696" i="3" s="1"/>
  <c r="I695" i="3"/>
  <c r="AA696" i="3" s="1"/>
  <c r="K695" i="3"/>
  <c r="AC696" i="3" s="1"/>
  <c r="R696" i="3" l="1"/>
  <c r="Y696" i="3"/>
  <c r="X696" i="3"/>
  <c r="U696" i="3"/>
  <c r="V696" i="3"/>
  <c r="T696" i="3"/>
  <c r="S696" i="3"/>
  <c r="Z696" i="3"/>
  <c r="O696" i="3" l="1"/>
  <c r="AG697" i="3" s="1"/>
  <c r="L696" i="3"/>
  <c r="AD697" i="3" s="1"/>
  <c r="P696" i="3"/>
  <c r="AH697" i="3" s="1"/>
  <c r="M696" i="3"/>
  <c r="AE697" i="3" s="1"/>
  <c r="Q696" i="3"/>
  <c r="AI697" i="3" s="1"/>
  <c r="N696" i="3"/>
  <c r="AF697" i="3" s="1"/>
  <c r="W697" i="3" s="1"/>
  <c r="J696" i="3"/>
  <c r="AB697" i="3" s="1"/>
  <c r="I696" i="3"/>
  <c r="AA697" i="3" s="1"/>
  <c r="K696" i="3"/>
  <c r="AC697" i="3" s="1"/>
  <c r="U697" i="3" l="1"/>
  <c r="Z697" i="3"/>
  <c r="R697" i="3"/>
  <c r="T697" i="3"/>
  <c r="Y697" i="3"/>
  <c r="X697" i="3"/>
  <c r="S697" i="3"/>
  <c r="V697" i="3"/>
  <c r="O697" i="3" l="1"/>
  <c r="P697" i="3"/>
  <c r="AH698" i="3" s="1"/>
  <c r="N697" i="3"/>
  <c r="AF698" i="3" s="1"/>
  <c r="W698" i="3" s="1"/>
  <c r="Q697" i="3"/>
  <c r="AI698" i="3" s="1"/>
  <c r="M697" i="3"/>
  <c r="AE698" i="3" s="1"/>
  <c r="L697" i="3"/>
  <c r="AD698" i="3" s="1"/>
  <c r="J697" i="3"/>
  <c r="AB698" i="3" s="1"/>
  <c r="I697" i="3"/>
  <c r="AA698" i="3" s="1"/>
  <c r="K697" i="3"/>
  <c r="AC698" i="3" s="1"/>
  <c r="AG698" i="3"/>
  <c r="U698" i="3" l="1"/>
  <c r="X698" i="3"/>
  <c r="Z698" i="3"/>
  <c r="R698" i="3"/>
  <c r="T698" i="3"/>
  <c r="Y698" i="3"/>
  <c r="S698" i="3"/>
  <c r="V698" i="3"/>
  <c r="N698" i="3" l="1"/>
  <c r="AF699" i="3" s="1"/>
  <c r="W699" i="3" s="1"/>
  <c r="O698" i="3"/>
  <c r="AG699" i="3" s="1"/>
  <c r="L698" i="3"/>
  <c r="AD699" i="3" s="1"/>
  <c r="P698" i="3"/>
  <c r="AH699" i="3" s="1"/>
  <c r="Y699" i="3" s="1"/>
  <c r="Q698" i="3"/>
  <c r="AI699" i="3" s="1"/>
  <c r="M698" i="3"/>
  <c r="AE699" i="3" s="1"/>
  <c r="J698" i="3"/>
  <c r="AB699" i="3" s="1"/>
  <c r="I698" i="3"/>
  <c r="AA699" i="3" s="1"/>
  <c r="K698" i="3"/>
  <c r="AC699" i="3" s="1"/>
  <c r="S699" i="3" l="1"/>
  <c r="U699" i="3"/>
  <c r="V699" i="3"/>
  <c r="X699" i="3"/>
  <c r="Z699" i="3"/>
  <c r="R699" i="3"/>
  <c r="T699" i="3"/>
  <c r="O699" i="3" l="1"/>
  <c r="AG700" i="3" s="1"/>
  <c r="J699" i="3"/>
  <c r="AB700" i="3" s="1"/>
  <c r="L699" i="3"/>
  <c r="AD700" i="3" s="1"/>
  <c r="P699" i="3"/>
  <c r="AH700" i="3" s="1"/>
  <c r="Q699" i="3"/>
  <c r="AI700" i="3" s="1"/>
  <c r="N699" i="3"/>
  <c r="AF700" i="3" s="1"/>
  <c r="W700" i="3" s="1"/>
  <c r="M699" i="3"/>
  <c r="AE700" i="3" s="1"/>
  <c r="I699" i="3"/>
  <c r="AA700" i="3" s="1"/>
  <c r="K699" i="3"/>
  <c r="AC700" i="3" s="1"/>
  <c r="Z700" i="3" l="1"/>
  <c r="R700" i="3"/>
  <c r="T700" i="3"/>
  <c r="S700" i="3"/>
  <c r="Y700" i="3"/>
  <c r="V700" i="3"/>
  <c r="X700" i="3"/>
  <c r="U700" i="3"/>
  <c r="O700" i="3" l="1"/>
  <c r="AG701" i="3" s="1"/>
  <c r="N700" i="3"/>
  <c r="AF701" i="3" s="1"/>
  <c r="M700" i="3"/>
  <c r="AE701" i="3" s="1"/>
  <c r="Q700" i="3"/>
  <c r="AI701" i="3" s="1"/>
  <c r="P700" i="3"/>
  <c r="AH701" i="3" s="1"/>
  <c r="Y701" i="3" s="1"/>
  <c r="L700" i="3"/>
  <c r="AD701" i="3" s="1"/>
  <c r="U701" i="3" s="1"/>
  <c r="J700" i="3"/>
  <c r="AB701" i="3" s="1"/>
  <c r="I700" i="3"/>
  <c r="AA701" i="3" s="1"/>
  <c r="K700" i="3"/>
  <c r="AC701" i="3" s="1"/>
  <c r="S701" i="3" l="1"/>
  <c r="V701" i="3"/>
  <c r="X701" i="3"/>
  <c r="Z701" i="3"/>
  <c r="W701" i="3"/>
  <c r="R701" i="3"/>
  <c r="T701" i="3"/>
  <c r="J701" i="3" l="1"/>
  <c r="AB702" i="3" s="1"/>
  <c r="O701" i="3"/>
  <c r="AG702" i="3" s="1"/>
  <c r="Q701" i="3"/>
  <c r="AI702" i="3" s="1"/>
  <c r="L701" i="3"/>
  <c r="AD702" i="3" s="1"/>
  <c r="P701" i="3"/>
  <c r="AH702" i="3" s="1"/>
  <c r="N701" i="3"/>
  <c r="AF702" i="3" s="1"/>
  <c r="W702" i="3" s="1"/>
  <c r="M701" i="3"/>
  <c r="AE702" i="3" s="1"/>
  <c r="V702" i="3" s="1"/>
  <c r="I701" i="3"/>
  <c r="AA702" i="3" s="1"/>
  <c r="K701" i="3"/>
  <c r="AC702" i="3" s="1"/>
  <c r="S702" i="3" l="1"/>
  <c r="X702" i="3"/>
  <c r="Y702" i="3"/>
  <c r="U702" i="3"/>
  <c r="Z702" i="3"/>
  <c r="R702" i="3"/>
  <c r="T702" i="3"/>
  <c r="P702" i="3" l="1"/>
  <c r="AH703" i="3" s="1"/>
  <c r="Y703" i="3" s="1"/>
  <c r="J702" i="3"/>
  <c r="AB703" i="3" s="1"/>
  <c r="N702" i="3"/>
  <c r="AF703" i="3" s="1"/>
  <c r="W703" i="3" s="1"/>
  <c r="Q702" i="3"/>
  <c r="AI703" i="3" s="1"/>
  <c r="O702" i="3"/>
  <c r="AG703" i="3" s="1"/>
  <c r="M702" i="3"/>
  <c r="AE703" i="3" s="1"/>
  <c r="L702" i="3"/>
  <c r="AD703" i="3" s="1"/>
  <c r="U703" i="3" s="1"/>
  <c r="I702" i="3"/>
  <c r="AA703" i="3" s="1"/>
  <c r="K702" i="3"/>
  <c r="AC703" i="3" s="1"/>
  <c r="S703" i="3" l="1"/>
  <c r="X703" i="3"/>
  <c r="V703" i="3"/>
  <c r="R703" i="3"/>
  <c r="Z703" i="3"/>
  <c r="T703" i="3"/>
  <c r="P703" i="3" s="1"/>
  <c r="AH704" i="3" l="1"/>
  <c r="Q703" i="3"/>
  <c r="AI704" i="3" s="1"/>
  <c r="J703" i="3"/>
  <c r="AB704" i="3" s="1"/>
  <c r="O703" i="3"/>
  <c r="AG704" i="3" s="1"/>
  <c r="N703" i="3"/>
  <c r="AF704" i="3" s="1"/>
  <c r="W704" i="3" s="1"/>
  <c r="M703" i="3"/>
  <c r="AE704" i="3" s="1"/>
  <c r="V704" i="3" s="1"/>
  <c r="L703" i="3"/>
  <c r="AD704" i="3" s="1"/>
  <c r="U704" i="3" s="1"/>
  <c r="I703" i="3"/>
  <c r="AA704" i="3" s="1"/>
  <c r="K703" i="3"/>
  <c r="AC704" i="3" s="1"/>
  <c r="Y704" i="3"/>
  <c r="X704" i="3" l="1"/>
  <c r="R704" i="3"/>
  <c r="T704" i="3"/>
  <c r="S704" i="3"/>
  <c r="Z704" i="3"/>
  <c r="J704" i="3" l="1"/>
  <c r="AB705" i="3" s="1"/>
  <c r="O704" i="3"/>
  <c r="AG705" i="3" s="1"/>
  <c r="Q704" i="3"/>
  <c r="AI705" i="3" s="1"/>
  <c r="L704" i="3"/>
  <c r="AD705" i="3" s="1"/>
  <c r="P704" i="3"/>
  <c r="AH705" i="3" s="1"/>
  <c r="Y705" i="3" s="1"/>
  <c r="N704" i="3"/>
  <c r="AF705" i="3" s="1"/>
  <c r="W705" i="3" s="1"/>
  <c r="M704" i="3"/>
  <c r="AE705" i="3" s="1"/>
  <c r="V705" i="3" s="1"/>
  <c r="I704" i="3"/>
  <c r="AA705" i="3" s="1"/>
  <c r="K704" i="3"/>
  <c r="AC705" i="3" s="1"/>
  <c r="U705" i="3" l="1"/>
  <c r="X705" i="3"/>
  <c r="R705" i="3"/>
  <c r="T705" i="3"/>
  <c r="S705" i="3"/>
  <c r="Z705" i="3"/>
  <c r="O705" i="3" l="1"/>
  <c r="AG706" i="3" s="1"/>
  <c r="L705" i="3"/>
  <c r="AD706" i="3" s="1"/>
  <c r="P705" i="3"/>
  <c r="AH706" i="3" s="1"/>
  <c r="Y706" i="3" s="1"/>
  <c r="Q705" i="3"/>
  <c r="AI706" i="3" s="1"/>
  <c r="N705" i="3"/>
  <c r="AF706" i="3" s="1"/>
  <c r="W706" i="3" s="1"/>
  <c r="J705" i="3"/>
  <c r="AB706" i="3" s="1"/>
  <c r="M705" i="3"/>
  <c r="AE706" i="3" s="1"/>
  <c r="I705" i="3"/>
  <c r="AA706" i="3" s="1"/>
  <c r="K705" i="3"/>
  <c r="AC706" i="3" s="1"/>
  <c r="T706" i="3" l="1"/>
  <c r="S706" i="3"/>
  <c r="Z706" i="3"/>
  <c r="V706" i="3"/>
  <c r="U706" i="3"/>
  <c r="R706" i="3"/>
  <c r="J706" i="3" s="1"/>
  <c r="X706" i="3"/>
  <c r="O706" i="3" s="1"/>
  <c r="M706" i="3" l="1"/>
  <c r="AE707" i="3" s="1"/>
  <c r="Q706" i="3"/>
  <c r="AI707" i="3" s="1"/>
  <c r="P706" i="3"/>
  <c r="AH707" i="3" s="1"/>
  <c r="N706" i="3"/>
  <c r="AF707" i="3" s="1"/>
  <c r="W707" i="3" s="1"/>
  <c r="L706" i="3"/>
  <c r="AD707" i="3" s="1"/>
  <c r="I706" i="3"/>
  <c r="AA707" i="3" s="1"/>
  <c r="K706" i="3"/>
  <c r="AC707" i="3" s="1"/>
  <c r="AB707" i="3"/>
  <c r="AG707" i="3"/>
  <c r="X707" i="3" l="1"/>
  <c r="R707" i="3"/>
  <c r="T707" i="3"/>
  <c r="S707" i="3"/>
  <c r="Z707" i="3"/>
  <c r="V707" i="3"/>
  <c r="U707" i="3"/>
  <c r="Y707" i="3"/>
  <c r="J707" i="3" l="1"/>
  <c r="AB708" i="3" s="1"/>
  <c r="M707" i="3"/>
  <c r="AE708" i="3" s="1"/>
  <c r="Q707" i="3"/>
  <c r="AI708" i="3" s="1"/>
  <c r="N707" i="3"/>
  <c r="AF708" i="3" s="1"/>
  <c r="W708" i="3" s="1"/>
  <c r="P707" i="3"/>
  <c r="AH708" i="3" s="1"/>
  <c r="Y708" i="3" s="1"/>
  <c r="O707" i="3"/>
  <c r="AG708" i="3" s="1"/>
  <c r="L707" i="3"/>
  <c r="AD708" i="3" s="1"/>
  <c r="I707" i="3"/>
  <c r="AA708" i="3" s="1"/>
  <c r="K707" i="3"/>
  <c r="AC708" i="3" s="1"/>
  <c r="X708" i="3" l="1"/>
  <c r="T708" i="3"/>
  <c r="S708" i="3"/>
  <c r="Z708" i="3"/>
  <c r="R708" i="3"/>
  <c r="V708" i="3"/>
  <c r="U708" i="3"/>
  <c r="J708" i="3" l="1"/>
  <c r="AB709" i="3" s="1"/>
  <c r="M708" i="3"/>
  <c r="AE709" i="3" s="1"/>
  <c r="Q708" i="3"/>
  <c r="AI709" i="3" s="1"/>
  <c r="O708" i="3"/>
  <c r="AG709" i="3" s="1"/>
  <c r="P708" i="3"/>
  <c r="AH709" i="3" s="1"/>
  <c r="Y709" i="3" s="1"/>
  <c r="N708" i="3"/>
  <c r="AF709" i="3" s="1"/>
  <c r="W709" i="3" s="1"/>
  <c r="L708" i="3"/>
  <c r="AD709" i="3" s="1"/>
  <c r="I708" i="3"/>
  <c r="AA709" i="3" s="1"/>
  <c r="K708" i="3"/>
  <c r="AC709" i="3" s="1"/>
  <c r="Z709" i="3" l="1"/>
  <c r="T709" i="3"/>
  <c r="U709" i="3"/>
  <c r="V709" i="3"/>
  <c r="S709" i="3"/>
  <c r="R709" i="3"/>
  <c r="J709" i="3" s="1"/>
  <c r="X709" i="3"/>
  <c r="O709" i="3" s="1"/>
  <c r="P709" i="3" l="1"/>
  <c r="AH710" i="3" s="1"/>
  <c r="Y710" i="3" s="1"/>
  <c r="M709" i="3"/>
  <c r="AE710" i="3" s="1"/>
  <c r="Q709" i="3"/>
  <c r="AI710" i="3" s="1"/>
  <c r="N709" i="3"/>
  <c r="AF710" i="3" s="1"/>
  <c r="W710" i="3" s="1"/>
  <c r="L709" i="3"/>
  <c r="AD710" i="3" s="1"/>
  <c r="U710" i="3" s="1"/>
  <c r="I709" i="3"/>
  <c r="AA710" i="3" s="1"/>
  <c r="K709" i="3"/>
  <c r="AC710" i="3" s="1"/>
  <c r="AB710" i="3"/>
  <c r="AG710" i="3"/>
  <c r="R710" i="3" l="1"/>
  <c r="T710" i="3"/>
  <c r="S710" i="3"/>
  <c r="V710" i="3"/>
  <c r="X710" i="3"/>
  <c r="O710" i="3" s="1"/>
  <c r="Z710" i="3"/>
  <c r="Q710" i="3" l="1"/>
  <c r="AI711" i="3" s="1"/>
  <c r="M710" i="3"/>
  <c r="AE711" i="3" s="1"/>
  <c r="L710" i="3"/>
  <c r="AD711" i="3" s="1"/>
  <c r="P710" i="3"/>
  <c r="AH711" i="3" s="1"/>
  <c r="N710" i="3"/>
  <c r="AF711" i="3" s="1"/>
  <c r="W711" i="3" s="1"/>
  <c r="J710" i="3"/>
  <c r="AB711" i="3" s="1"/>
  <c r="I710" i="3"/>
  <c r="AA711" i="3" s="1"/>
  <c r="K710" i="3"/>
  <c r="AC711" i="3" s="1"/>
  <c r="AG711" i="3"/>
  <c r="Z711" i="3" l="1"/>
  <c r="R711" i="3"/>
  <c r="T711" i="3"/>
  <c r="S711" i="3"/>
  <c r="U711" i="3"/>
  <c r="X711" i="3"/>
  <c r="V711" i="3"/>
  <c r="Y711" i="3"/>
  <c r="N711" i="3" l="1"/>
  <c r="AF712" i="3" s="1"/>
  <c r="W712" i="3" s="1"/>
  <c r="M711" i="3"/>
  <c r="AE712" i="3" s="1"/>
  <c r="Q711" i="3"/>
  <c r="AI712" i="3" s="1"/>
  <c r="O711" i="3"/>
  <c r="AG712" i="3" s="1"/>
  <c r="P711" i="3"/>
  <c r="AH712" i="3" s="1"/>
  <c r="L711" i="3"/>
  <c r="AD712" i="3" s="1"/>
  <c r="J711" i="3"/>
  <c r="AB712" i="3" s="1"/>
  <c r="I711" i="3"/>
  <c r="AA712" i="3" s="1"/>
  <c r="K711" i="3"/>
  <c r="AC712" i="3" s="1"/>
  <c r="V712" i="3" l="1"/>
  <c r="Z712" i="3"/>
  <c r="R712" i="3"/>
  <c r="T712" i="3"/>
  <c r="S712" i="3"/>
  <c r="Y712" i="3"/>
  <c r="X712" i="3"/>
  <c r="U712" i="3"/>
  <c r="O712" i="3" l="1"/>
  <c r="AG713" i="3" s="1"/>
  <c r="M712" i="3"/>
  <c r="AE713" i="3" s="1"/>
  <c r="Q712" i="3"/>
  <c r="AI713" i="3" s="1"/>
  <c r="P712" i="3"/>
  <c r="AH713" i="3" s="1"/>
  <c r="N712" i="3"/>
  <c r="AF713" i="3" s="1"/>
  <c r="W713" i="3" s="1"/>
  <c r="L712" i="3"/>
  <c r="AD713" i="3" s="1"/>
  <c r="J712" i="3"/>
  <c r="AB713" i="3" s="1"/>
  <c r="I712" i="3"/>
  <c r="AA713" i="3" s="1"/>
  <c r="K712" i="3"/>
  <c r="AC713" i="3" s="1"/>
  <c r="R713" i="3" l="1"/>
  <c r="T713" i="3"/>
  <c r="S713" i="3"/>
  <c r="Y713" i="3"/>
  <c r="U713" i="3"/>
  <c r="X713" i="3"/>
  <c r="V713" i="3"/>
  <c r="Z713" i="3"/>
  <c r="O713" i="3" l="1"/>
  <c r="N713" i="3"/>
  <c r="AF714" i="3" s="1"/>
  <c r="W714" i="3" s="1"/>
  <c r="M713" i="3"/>
  <c r="AE714" i="3" s="1"/>
  <c r="Q713" i="3"/>
  <c r="AI714" i="3" s="1"/>
  <c r="L713" i="3"/>
  <c r="AD714" i="3" s="1"/>
  <c r="P713" i="3"/>
  <c r="AH714" i="3" s="1"/>
  <c r="Y714" i="3" s="1"/>
  <c r="J713" i="3"/>
  <c r="AB714" i="3" s="1"/>
  <c r="I713" i="3"/>
  <c r="AA714" i="3" s="1"/>
  <c r="K713" i="3"/>
  <c r="AC714" i="3" s="1"/>
  <c r="AG714" i="3"/>
  <c r="R714" i="3" l="1"/>
  <c r="T714" i="3"/>
  <c r="S714" i="3"/>
  <c r="X714" i="3"/>
  <c r="U714" i="3"/>
  <c r="V714" i="3"/>
  <c r="Z714" i="3"/>
  <c r="M714" i="3" l="1"/>
  <c r="AE715" i="3" s="1"/>
  <c r="Q714" i="3"/>
  <c r="AI715" i="3" s="1"/>
  <c r="P714" i="3"/>
  <c r="AH715" i="3" s="1"/>
  <c r="Y715" i="3" s="1"/>
  <c r="O714" i="3"/>
  <c r="AG715" i="3" s="1"/>
  <c r="N714" i="3"/>
  <c r="AF715" i="3" s="1"/>
  <c r="W715" i="3" s="1"/>
  <c r="L714" i="3"/>
  <c r="AD715" i="3" s="1"/>
  <c r="J714" i="3"/>
  <c r="AB715" i="3" s="1"/>
  <c r="I714" i="3"/>
  <c r="AA715" i="3" s="1"/>
  <c r="K714" i="3"/>
  <c r="AC715" i="3" s="1"/>
  <c r="R715" i="3" l="1"/>
  <c r="T715" i="3"/>
  <c r="S715" i="3"/>
  <c r="X715" i="3"/>
  <c r="V715" i="3"/>
  <c r="U715" i="3"/>
  <c r="Z715" i="3"/>
  <c r="J715" i="3" l="1"/>
  <c r="AB716" i="3" s="1"/>
  <c r="M715" i="3"/>
  <c r="AE716" i="3" s="1"/>
  <c r="Q715" i="3"/>
  <c r="AI716" i="3" s="1"/>
  <c r="O715" i="3"/>
  <c r="AG716" i="3" s="1"/>
  <c r="P715" i="3"/>
  <c r="AH716" i="3" s="1"/>
  <c r="Y716" i="3" s="1"/>
  <c r="N715" i="3"/>
  <c r="AF716" i="3" s="1"/>
  <c r="W716" i="3" s="1"/>
  <c r="L715" i="3"/>
  <c r="AD716" i="3" s="1"/>
  <c r="I715" i="3"/>
  <c r="AA716" i="3" s="1"/>
  <c r="K715" i="3"/>
  <c r="AC716" i="3" s="1"/>
  <c r="R716" i="3" l="1"/>
  <c r="T716" i="3"/>
  <c r="Z716" i="3"/>
  <c r="S716" i="3"/>
  <c r="U716" i="3"/>
  <c r="V716" i="3"/>
  <c r="X716" i="3"/>
  <c r="O716" i="3" l="1"/>
  <c r="AG717" i="3" s="1"/>
  <c r="M716" i="3"/>
  <c r="AE717" i="3" s="1"/>
  <c r="Q716" i="3"/>
  <c r="AI717" i="3" s="1"/>
  <c r="P716" i="3"/>
  <c r="AH717" i="3" s="1"/>
  <c r="N716" i="3"/>
  <c r="AF717" i="3" s="1"/>
  <c r="W717" i="3" s="1"/>
  <c r="L716" i="3"/>
  <c r="AD717" i="3" s="1"/>
  <c r="J716" i="3"/>
  <c r="AB717" i="3" s="1"/>
  <c r="I716" i="3"/>
  <c r="AA717" i="3" s="1"/>
  <c r="K716" i="3"/>
  <c r="AC717" i="3" s="1"/>
  <c r="S717" i="3" l="1"/>
  <c r="Z717" i="3"/>
  <c r="U717" i="3"/>
  <c r="X717" i="3"/>
  <c r="V717" i="3"/>
  <c r="Y717" i="3"/>
  <c r="R717" i="3"/>
  <c r="T717" i="3"/>
  <c r="J717" i="3" l="1"/>
  <c r="AB718" i="3" s="1"/>
  <c r="N717" i="3"/>
  <c r="AF718" i="3" s="1"/>
  <c r="W718" i="3" s="1"/>
  <c r="L717" i="3"/>
  <c r="AD718" i="3" s="1"/>
  <c r="P717" i="3"/>
  <c r="AH718" i="3" s="1"/>
  <c r="Y718" i="3" s="1"/>
  <c r="O717" i="3"/>
  <c r="AG718" i="3" s="1"/>
  <c r="Q717" i="3"/>
  <c r="AI718" i="3" s="1"/>
  <c r="M717" i="3"/>
  <c r="AE718" i="3" s="1"/>
  <c r="I717" i="3"/>
  <c r="AA718" i="3" s="1"/>
  <c r="K717" i="3"/>
  <c r="AC718" i="3" s="1"/>
  <c r="X718" i="3" l="1"/>
  <c r="V718" i="3"/>
  <c r="R718" i="3"/>
  <c r="T718" i="3"/>
  <c r="S718" i="3"/>
  <c r="Z718" i="3"/>
  <c r="U718" i="3"/>
  <c r="M718" i="3" l="1"/>
  <c r="AE719" i="3" s="1"/>
  <c r="Q718" i="3"/>
  <c r="AI719" i="3" s="1"/>
  <c r="P718" i="3"/>
  <c r="AH719" i="3" s="1"/>
  <c r="Y719" i="3" s="1"/>
  <c r="O718" i="3"/>
  <c r="AG719" i="3" s="1"/>
  <c r="N718" i="3"/>
  <c r="AF719" i="3" s="1"/>
  <c r="W719" i="3" s="1"/>
  <c r="L718" i="3"/>
  <c r="AD719" i="3" s="1"/>
  <c r="U719" i="3" s="1"/>
  <c r="J718" i="3"/>
  <c r="AB719" i="3" s="1"/>
  <c r="I718" i="3"/>
  <c r="AA719" i="3" s="1"/>
  <c r="K718" i="3"/>
  <c r="AC719" i="3" s="1"/>
  <c r="T719" i="3" l="1"/>
  <c r="S719" i="3"/>
  <c r="Z719" i="3"/>
  <c r="X719" i="3"/>
  <c r="V719" i="3"/>
  <c r="R719" i="3"/>
  <c r="J719" i="3" s="1"/>
  <c r="O719" i="3" l="1"/>
  <c r="AG720" i="3" s="1"/>
  <c r="Q719" i="3"/>
  <c r="AI720" i="3" s="1"/>
  <c r="P719" i="3"/>
  <c r="AH720" i="3" s="1"/>
  <c r="Y720" i="3" s="1"/>
  <c r="N719" i="3"/>
  <c r="AF720" i="3" s="1"/>
  <c r="W720" i="3" s="1"/>
  <c r="M719" i="3"/>
  <c r="AE720" i="3" s="1"/>
  <c r="V720" i="3" s="1"/>
  <c r="L719" i="3"/>
  <c r="AD720" i="3" s="1"/>
  <c r="I719" i="3"/>
  <c r="AA720" i="3" s="1"/>
  <c r="K719" i="3"/>
  <c r="AC720" i="3" s="1"/>
  <c r="AB720" i="3"/>
  <c r="R720" i="3" l="1"/>
  <c r="Z720" i="3"/>
  <c r="X720" i="3"/>
  <c r="U720" i="3"/>
  <c r="T720" i="3"/>
  <c r="S720" i="3"/>
  <c r="L720" i="3" l="1"/>
  <c r="AD721" i="3" s="1"/>
  <c r="P720" i="3"/>
  <c r="AH721" i="3" s="1"/>
  <c r="Y721" i="3" s="1"/>
  <c r="Q720" i="3"/>
  <c r="AI721" i="3" s="1"/>
  <c r="O720" i="3"/>
  <c r="AG721" i="3" s="1"/>
  <c r="N720" i="3"/>
  <c r="AF721" i="3" s="1"/>
  <c r="W721" i="3" s="1"/>
  <c r="M720" i="3"/>
  <c r="AE721" i="3" s="1"/>
  <c r="J720" i="3"/>
  <c r="AB721" i="3" s="1"/>
  <c r="I720" i="3"/>
  <c r="AA721" i="3" s="1"/>
  <c r="K720" i="3"/>
  <c r="AC721" i="3" s="1"/>
  <c r="U721" i="3" l="1"/>
  <c r="S721" i="3"/>
  <c r="Z721" i="3"/>
  <c r="R721" i="3"/>
  <c r="T721" i="3"/>
  <c r="X721" i="3"/>
  <c r="V721" i="3"/>
  <c r="J721" i="3" l="1"/>
  <c r="AB722" i="3" s="1"/>
  <c r="O721" i="3"/>
  <c r="AG722" i="3" s="1"/>
  <c r="L721" i="3"/>
  <c r="AD722" i="3" s="1"/>
  <c r="P721" i="3"/>
  <c r="AH722" i="3" s="1"/>
  <c r="Y722" i="3" s="1"/>
  <c r="Q721" i="3"/>
  <c r="AI722" i="3" s="1"/>
  <c r="N721" i="3"/>
  <c r="AF722" i="3" s="1"/>
  <c r="W722" i="3" s="1"/>
  <c r="M721" i="3"/>
  <c r="AE722" i="3" s="1"/>
  <c r="I721" i="3"/>
  <c r="AA722" i="3" s="1"/>
  <c r="K721" i="3"/>
  <c r="AC722" i="3" s="1"/>
  <c r="U722" i="3" l="1"/>
  <c r="X722" i="3"/>
  <c r="Z722" i="3"/>
  <c r="R722" i="3"/>
  <c r="T722" i="3"/>
  <c r="S722" i="3"/>
  <c r="V722" i="3"/>
  <c r="P722" i="3" l="1"/>
  <c r="Q722" i="3"/>
  <c r="AI723" i="3" s="1"/>
  <c r="O722" i="3"/>
  <c r="AG723" i="3" s="1"/>
  <c r="N722" i="3"/>
  <c r="AF723" i="3" s="1"/>
  <c r="W723" i="3" s="1"/>
  <c r="M722" i="3"/>
  <c r="AE723" i="3" s="1"/>
  <c r="L722" i="3"/>
  <c r="AD723" i="3" s="1"/>
  <c r="J722" i="3"/>
  <c r="AB723" i="3" s="1"/>
  <c r="I722" i="3"/>
  <c r="AA723" i="3" s="1"/>
  <c r="K722" i="3"/>
  <c r="AC723" i="3" s="1"/>
  <c r="AH723" i="3"/>
  <c r="S723" i="3" l="1"/>
  <c r="Y723" i="3"/>
  <c r="U723" i="3"/>
  <c r="V723" i="3"/>
  <c r="Z723" i="3"/>
  <c r="X723" i="3"/>
  <c r="R723" i="3"/>
  <c r="T723" i="3"/>
  <c r="O723" i="3" l="1"/>
  <c r="AG724" i="3" s="1"/>
  <c r="J723" i="3"/>
  <c r="AB724" i="3" s="1"/>
  <c r="Q723" i="3"/>
  <c r="AI724" i="3" s="1"/>
  <c r="L723" i="3"/>
  <c r="AD724" i="3" s="1"/>
  <c r="P723" i="3"/>
  <c r="AH724" i="3" s="1"/>
  <c r="Y724" i="3" s="1"/>
  <c r="N723" i="3"/>
  <c r="AF724" i="3" s="1"/>
  <c r="W724" i="3" s="1"/>
  <c r="M723" i="3"/>
  <c r="AE724" i="3" s="1"/>
  <c r="I723" i="3"/>
  <c r="AA724" i="3" s="1"/>
  <c r="K723" i="3"/>
  <c r="AC724" i="3" s="1"/>
  <c r="R724" i="3" l="1"/>
  <c r="T724" i="3"/>
  <c r="V724" i="3"/>
  <c r="S724" i="3"/>
  <c r="U724" i="3"/>
  <c r="X724" i="3"/>
  <c r="O724" i="3" s="1"/>
  <c r="Z724" i="3"/>
  <c r="M724" i="3" l="1"/>
  <c r="AE725" i="3" s="1"/>
  <c r="Q724" i="3"/>
  <c r="AI725" i="3" s="1"/>
  <c r="L724" i="3"/>
  <c r="AD725" i="3" s="1"/>
  <c r="P724" i="3"/>
  <c r="AH725" i="3" s="1"/>
  <c r="Y725" i="3" s="1"/>
  <c r="N724" i="3"/>
  <c r="AF725" i="3" s="1"/>
  <c r="W725" i="3" s="1"/>
  <c r="J724" i="3"/>
  <c r="AB725" i="3" s="1"/>
  <c r="I724" i="3"/>
  <c r="AA725" i="3" s="1"/>
  <c r="K724" i="3"/>
  <c r="AC725" i="3" s="1"/>
  <c r="AG725" i="3"/>
  <c r="S725" i="3" l="1"/>
  <c r="V725" i="3"/>
  <c r="U725" i="3"/>
  <c r="X725" i="3"/>
  <c r="Z725" i="3"/>
  <c r="R725" i="3"/>
  <c r="T725" i="3"/>
  <c r="P725" i="3" s="1"/>
  <c r="J725" i="3" l="1"/>
  <c r="AB726" i="3" s="1"/>
  <c r="O725" i="3"/>
  <c r="AG726" i="3" s="1"/>
  <c r="Q725" i="3"/>
  <c r="AI726" i="3" s="1"/>
  <c r="N725" i="3"/>
  <c r="AF726" i="3" s="1"/>
  <c r="W726" i="3" s="1"/>
  <c r="M725" i="3"/>
  <c r="AE726" i="3" s="1"/>
  <c r="L725" i="3"/>
  <c r="AD726" i="3" s="1"/>
  <c r="U726" i="3" s="1"/>
  <c r="I725" i="3"/>
  <c r="AA726" i="3" s="1"/>
  <c r="K725" i="3"/>
  <c r="AC726" i="3" s="1"/>
  <c r="AH726" i="3"/>
  <c r="Y726" i="3" l="1"/>
  <c r="Z726" i="3"/>
  <c r="R726" i="3"/>
  <c r="T726" i="3"/>
  <c r="V726" i="3"/>
  <c r="S726" i="3"/>
  <c r="X726" i="3"/>
  <c r="O726" i="3" l="1"/>
  <c r="AG727" i="3" s="1"/>
  <c r="Q726" i="3"/>
  <c r="AI727" i="3" s="1"/>
  <c r="M726" i="3"/>
  <c r="AE727" i="3" s="1"/>
  <c r="L726" i="3"/>
  <c r="AD727" i="3" s="1"/>
  <c r="P726" i="3"/>
  <c r="AH727" i="3" s="1"/>
  <c r="N726" i="3"/>
  <c r="AF727" i="3" s="1"/>
  <c r="J726" i="3"/>
  <c r="AB727" i="3" s="1"/>
  <c r="I726" i="3"/>
  <c r="AA727" i="3" s="1"/>
  <c r="K726" i="3"/>
  <c r="AC727" i="3" s="1"/>
  <c r="V727" i="3" l="1"/>
  <c r="X727" i="3"/>
  <c r="Z727" i="3"/>
  <c r="R727" i="3"/>
  <c r="T727" i="3"/>
  <c r="S727" i="3"/>
  <c r="U727" i="3"/>
  <c r="W727" i="3"/>
  <c r="Y727" i="3"/>
  <c r="P727" i="3" l="1"/>
  <c r="AH728" i="3" s="1"/>
  <c r="N727" i="3"/>
  <c r="AF728" i="3" s="1"/>
  <c r="W728" i="3" s="1"/>
  <c r="M727" i="3"/>
  <c r="AE728" i="3" s="1"/>
  <c r="Q727" i="3"/>
  <c r="AI728" i="3" s="1"/>
  <c r="O727" i="3"/>
  <c r="AG728" i="3" s="1"/>
  <c r="L727" i="3"/>
  <c r="AD728" i="3" s="1"/>
  <c r="J727" i="3"/>
  <c r="AB728" i="3" s="1"/>
  <c r="I727" i="3"/>
  <c r="AA728" i="3" s="1"/>
  <c r="K727" i="3"/>
  <c r="AC728" i="3" s="1"/>
  <c r="T728" i="3" l="1"/>
  <c r="S728" i="3"/>
  <c r="Z728" i="3"/>
  <c r="U728" i="3"/>
  <c r="X728" i="3"/>
  <c r="V728" i="3"/>
  <c r="Y728" i="3"/>
  <c r="R728" i="3"/>
  <c r="J728" i="3" s="1"/>
  <c r="O728" i="3" l="1"/>
  <c r="AG729" i="3" s="1"/>
  <c r="N728" i="3"/>
  <c r="AF729" i="3" s="1"/>
  <c r="Q728" i="3"/>
  <c r="AI729" i="3" s="1"/>
  <c r="P728" i="3"/>
  <c r="AH729" i="3" s="1"/>
  <c r="Y729" i="3" s="1"/>
  <c r="M728" i="3"/>
  <c r="AE729" i="3" s="1"/>
  <c r="L728" i="3"/>
  <c r="AD729" i="3" s="1"/>
  <c r="I728" i="3"/>
  <c r="AA729" i="3" s="1"/>
  <c r="K728" i="3"/>
  <c r="AC729" i="3" s="1"/>
  <c r="AB729" i="3"/>
  <c r="T729" i="3" l="1"/>
  <c r="S729" i="3"/>
  <c r="Z729" i="3"/>
  <c r="X729" i="3"/>
  <c r="V729" i="3"/>
  <c r="U729" i="3"/>
  <c r="W729" i="3"/>
  <c r="R729" i="3"/>
  <c r="J729" i="3" s="1"/>
  <c r="O729" i="3" l="1"/>
  <c r="AG730" i="3" s="1"/>
  <c r="M729" i="3"/>
  <c r="AE730" i="3" s="1"/>
  <c r="Q729" i="3"/>
  <c r="AI730" i="3" s="1"/>
  <c r="P729" i="3"/>
  <c r="AH730" i="3" s="1"/>
  <c r="Y730" i="3" s="1"/>
  <c r="N729" i="3"/>
  <c r="AF730" i="3" s="1"/>
  <c r="W730" i="3" s="1"/>
  <c r="L729" i="3"/>
  <c r="AD730" i="3" s="1"/>
  <c r="I729" i="3"/>
  <c r="AA730" i="3" s="1"/>
  <c r="K729" i="3"/>
  <c r="AC730" i="3" s="1"/>
  <c r="AB730" i="3"/>
  <c r="Z730" i="3" l="1"/>
  <c r="X730" i="3"/>
  <c r="U730" i="3"/>
  <c r="V730" i="3"/>
  <c r="R730" i="3"/>
  <c r="T730" i="3"/>
  <c r="S730" i="3"/>
  <c r="J730" i="3" l="1"/>
  <c r="AB731" i="3" s="1"/>
  <c r="Q730" i="3"/>
  <c r="AI731" i="3" s="1"/>
  <c r="L730" i="3"/>
  <c r="AD731" i="3" s="1"/>
  <c r="P730" i="3"/>
  <c r="AH731" i="3" s="1"/>
  <c r="O730" i="3"/>
  <c r="AG731" i="3" s="1"/>
  <c r="N730" i="3"/>
  <c r="AF731" i="3" s="1"/>
  <c r="W731" i="3" s="1"/>
  <c r="M730" i="3"/>
  <c r="AE731" i="3" s="1"/>
  <c r="I730" i="3"/>
  <c r="AA731" i="3" s="1"/>
  <c r="K730" i="3"/>
  <c r="AC731" i="3" s="1"/>
  <c r="T731" i="3" l="1"/>
  <c r="S731" i="3"/>
  <c r="Z731" i="3"/>
  <c r="Y731" i="3"/>
  <c r="V731" i="3"/>
  <c r="U731" i="3"/>
  <c r="X731" i="3"/>
  <c r="R731" i="3"/>
  <c r="J731" i="3" s="1"/>
  <c r="O731" i="3" l="1"/>
  <c r="N731" i="3"/>
  <c r="AF732" i="3" s="1"/>
  <c r="M731" i="3"/>
  <c r="AE732" i="3" s="1"/>
  <c r="Q731" i="3"/>
  <c r="AI732" i="3" s="1"/>
  <c r="P731" i="3"/>
  <c r="AH732" i="3" s="1"/>
  <c r="Y732" i="3" s="1"/>
  <c r="L731" i="3"/>
  <c r="AD732" i="3" s="1"/>
  <c r="I731" i="3"/>
  <c r="AA732" i="3" s="1"/>
  <c r="K731" i="3"/>
  <c r="AC732" i="3" s="1"/>
  <c r="AG732" i="3"/>
  <c r="AB732" i="3"/>
  <c r="R732" i="3" l="1"/>
  <c r="T732" i="3"/>
  <c r="W732" i="3"/>
  <c r="U732" i="3"/>
  <c r="X732" i="3"/>
  <c r="V732" i="3"/>
  <c r="S732" i="3"/>
  <c r="Z732" i="3"/>
  <c r="O732" i="3" l="1"/>
  <c r="AG733" i="3" s="1"/>
  <c r="L732" i="3"/>
  <c r="AD733" i="3" s="1"/>
  <c r="P732" i="3"/>
  <c r="AH733" i="3" s="1"/>
  <c r="Q732" i="3"/>
  <c r="AI733" i="3" s="1"/>
  <c r="N732" i="3"/>
  <c r="AF733" i="3" s="1"/>
  <c r="W733" i="3" s="1"/>
  <c r="M732" i="3"/>
  <c r="AE733" i="3" s="1"/>
  <c r="J732" i="3"/>
  <c r="AB733" i="3" s="1"/>
  <c r="I732" i="3"/>
  <c r="AA733" i="3" s="1"/>
  <c r="K732" i="3"/>
  <c r="AC733" i="3" s="1"/>
  <c r="R733" i="3" l="1"/>
  <c r="T733" i="3"/>
  <c r="Y733" i="3"/>
  <c r="V733" i="3"/>
  <c r="U733" i="3"/>
  <c r="S733" i="3"/>
  <c r="X733" i="3"/>
  <c r="O733" i="3" s="1"/>
  <c r="Z733" i="3"/>
  <c r="M733" i="3" l="1"/>
  <c r="AE734" i="3" s="1"/>
  <c r="Q733" i="3"/>
  <c r="AI734" i="3" s="1"/>
  <c r="L733" i="3"/>
  <c r="AD734" i="3" s="1"/>
  <c r="P733" i="3"/>
  <c r="AH734" i="3" s="1"/>
  <c r="Y734" i="3" s="1"/>
  <c r="N733" i="3"/>
  <c r="AF734" i="3" s="1"/>
  <c r="W734" i="3" s="1"/>
  <c r="J733" i="3"/>
  <c r="AB734" i="3" s="1"/>
  <c r="I733" i="3"/>
  <c r="AA734" i="3" s="1"/>
  <c r="K733" i="3"/>
  <c r="AC734" i="3" s="1"/>
  <c r="AG734" i="3"/>
  <c r="R734" i="3" l="1"/>
  <c r="T734" i="3"/>
  <c r="S734" i="3"/>
  <c r="V734" i="3"/>
  <c r="X734" i="3"/>
  <c r="U734" i="3"/>
  <c r="Z734" i="3"/>
  <c r="O734" i="3" l="1"/>
  <c r="AG735" i="3" s="1"/>
  <c r="M734" i="3"/>
  <c r="AE735" i="3" s="1"/>
  <c r="Q734" i="3"/>
  <c r="AI735" i="3" s="1"/>
  <c r="P734" i="3"/>
  <c r="AH735" i="3" s="1"/>
  <c r="Y735" i="3" s="1"/>
  <c r="N734" i="3"/>
  <c r="AF735" i="3" s="1"/>
  <c r="W735" i="3" s="1"/>
  <c r="L734" i="3"/>
  <c r="AD735" i="3" s="1"/>
  <c r="J734" i="3"/>
  <c r="AB735" i="3" s="1"/>
  <c r="I734" i="3"/>
  <c r="AA735" i="3" s="1"/>
  <c r="K734" i="3"/>
  <c r="AC735" i="3" s="1"/>
  <c r="Z735" i="3" l="1"/>
  <c r="S735" i="3"/>
  <c r="X735" i="3"/>
  <c r="U735" i="3"/>
  <c r="V735" i="3"/>
  <c r="R735" i="3"/>
  <c r="T735" i="3"/>
  <c r="J735" i="3" l="1"/>
  <c r="AB736" i="3" s="1"/>
  <c r="L735" i="3"/>
  <c r="AD736" i="3" s="1"/>
  <c r="P735" i="3"/>
  <c r="AH736" i="3" s="1"/>
  <c r="Q735" i="3"/>
  <c r="AI736" i="3" s="1"/>
  <c r="O735" i="3"/>
  <c r="AG736" i="3" s="1"/>
  <c r="N735" i="3"/>
  <c r="AF736" i="3" s="1"/>
  <c r="W736" i="3" s="1"/>
  <c r="M735" i="3"/>
  <c r="AE736" i="3" s="1"/>
  <c r="I735" i="3"/>
  <c r="AA736" i="3" s="1"/>
  <c r="K735" i="3"/>
  <c r="AC736" i="3" s="1"/>
  <c r="V736" i="3" l="1"/>
  <c r="Y736" i="3"/>
  <c r="Z736" i="3"/>
  <c r="R736" i="3"/>
  <c r="T736" i="3"/>
  <c r="S736" i="3"/>
  <c r="X736" i="3"/>
  <c r="U736" i="3"/>
  <c r="M736" i="3" l="1"/>
  <c r="AE737" i="3" s="1"/>
  <c r="Q736" i="3"/>
  <c r="AI737" i="3" s="1"/>
  <c r="P736" i="3"/>
  <c r="AH737" i="3" s="1"/>
  <c r="O736" i="3"/>
  <c r="AG737" i="3" s="1"/>
  <c r="N736" i="3"/>
  <c r="AF737" i="3" s="1"/>
  <c r="W737" i="3" s="1"/>
  <c r="L736" i="3"/>
  <c r="AD737" i="3" s="1"/>
  <c r="J736" i="3"/>
  <c r="AB737" i="3" s="1"/>
  <c r="I736" i="3"/>
  <c r="AA737" i="3" s="1"/>
  <c r="K736" i="3"/>
  <c r="AC737" i="3" s="1"/>
  <c r="R737" i="3" l="1"/>
  <c r="T737" i="3"/>
  <c r="S737" i="3"/>
  <c r="X737" i="3"/>
  <c r="U737" i="3"/>
  <c r="Y737" i="3"/>
  <c r="V737" i="3"/>
  <c r="Z737" i="3"/>
  <c r="N737" i="3" l="1"/>
  <c r="AF738" i="3" s="1"/>
  <c r="W738" i="3" s="1"/>
  <c r="M737" i="3"/>
  <c r="AE738" i="3" s="1"/>
  <c r="Q737" i="3"/>
  <c r="AI738" i="3" s="1"/>
  <c r="O737" i="3"/>
  <c r="AG738" i="3" s="1"/>
  <c r="P737" i="3"/>
  <c r="AH738" i="3" s="1"/>
  <c r="Y738" i="3" s="1"/>
  <c r="L737" i="3"/>
  <c r="AD738" i="3" s="1"/>
  <c r="J737" i="3"/>
  <c r="AB738" i="3" s="1"/>
  <c r="I737" i="3"/>
  <c r="AA738" i="3" s="1"/>
  <c r="K737" i="3"/>
  <c r="AC738" i="3" s="1"/>
  <c r="T738" i="3" l="1"/>
  <c r="S738" i="3"/>
  <c r="U738" i="3"/>
  <c r="V738" i="3"/>
  <c r="Z738" i="3"/>
  <c r="X738" i="3"/>
  <c r="R738" i="3"/>
  <c r="J738" i="3" s="1"/>
  <c r="O738" i="3" l="1"/>
  <c r="AG739" i="3" s="1"/>
  <c r="Q738" i="3"/>
  <c r="AI739" i="3" s="1"/>
  <c r="P738" i="3"/>
  <c r="AH739" i="3" s="1"/>
  <c r="Y739" i="3" s="1"/>
  <c r="N738" i="3"/>
  <c r="AF739" i="3" s="1"/>
  <c r="W739" i="3" s="1"/>
  <c r="M738" i="3"/>
  <c r="AE739" i="3" s="1"/>
  <c r="L738" i="3"/>
  <c r="AD739" i="3" s="1"/>
  <c r="I738" i="3"/>
  <c r="AA739" i="3" s="1"/>
  <c r="K738" i="3"/>
  <c r="AC739" i="3" s="1"/>
  <c r="AB739" i="3"/>
  <c r="S739" i="3" l="1"/>
  <c r="U739" i="3"/>
  <c r="X739" i="3"/>
  <c r="V739" i="3"/>
  <c r="Z739" i="3"/>
  <c r="R739" i="3"/>
  <c r="T739" i="3"/>
  <c r="J739" i="3" l="1"/>
  <c r="AB740" i="3" s="1"/>
  <c r="L739" i="3"/>
  <c r="AD740" i="3" s="1"/>
  <c r="P739" i="3"/>
  <c r="AH740" i="3" s="1"/>
  <c r="Q739" i="3"/>
  <c r="AI740" i="3" s="1"/>
  <c r="O739" i="3"/>
  <c r="AG740" i="3" s="1"/>
  <c r="N739" i="3"/>
  <c r="AF740" i="3" s="1"/>
  <c r="W740" i="3" s="1"/>
  <c r="M739" i="3"/>
  <c r="AE740" i="3" s="1"/>
  <c r="I739" i="3"/>
  <c r="AA740" i="3" s="1"/>
  <c r="K739" i="3"/>
  <c r="AC740" i="3" s="1"/>
  <c r="S740" i="3" l="1"/>
  <c r="Z740" i="3"/>
  <c r="U740" i="3"/>
  <c r="X740" i="3"/>
  <c r="Y740" i="3"/>
  <c r="V740" i="3"/>
  <c r="R740" i="3"/>
  <c r="T740" i="3"/>
  <c r="J740" i="3" l="1"/>
  <c r="AB741" i="3" s="1"/>
  <c r="O740" i="3"/>
  <c r="AG741" i="3" s="1"/>
  <c r="L740" i="3"/>
  <c r="AD741" i="3" s="1"/>
  <c r="P740" i="3"/>
  <c r="AH741" i="3" s="1"/>
  <c r="N740" i="3"/>
  <c r="AF741" i="3" s="1"/>
  <c r="Q740" i="3"/>
  <c r="AI741" i="3" s="1"/>
  <c r="M740" i="3"/>
  <c r="AE741" i="3" s="1"/>
  <c r="I740" i="3"/>
  <c r="AA741" i="3" s="1"/>
  <c r="K740" i="3"/>
  <c r="AC741" i="3" s="1"/>
  <c r="X741" i="3" l="1"/>
  <c r="V741" i="3"/>
  <c r="R741" i="3"/>
  <c r="T741" i="3"/>
  <c r="Y741" i="3"/>
  <c r="W741" i="3"/>
  <c r="S741" i="3"/>
  <c r="Z741" i="3"/>
  <c r="U741" i="3"/>
  <c r="M741" i="3" l="1"/>
  <c r="AE742" i="3" s="1"/>
  <c r="Q741" i="3"/>
  <c r="AI742" i="3" s="1"/>
  <c r="N741" i="3"/>
  <c r="AF742" i="3" s="1"/>
  <c r="W742" i="3" s="1"/>
  <c r="P741" i="3"/>
  <c r="AH742" i="3" s="1"/>
  <c r="Y742" i="3" s="1"/>
  <c r="O741" i="3"/>
  <c r="AG742" i="3" s="1"/>
  <c r="L741" i="3"/>
  <c r="AD742" i="3" s="1"/>
  <c r="J741" i="3"/>
  <c r="AB742" i="3" s="1"/>
  <c r="I741" i="3"/>
  <c r="AA742" i="3" s="1"/>
  <c r="K741" i="3"/>
  <c r="AC742" i="3" s="1"/>
  <c r="T742" i="3" l="1"/>
  <c r="S742" i="3"/>
  <c r="Z742" i="3"/>
  <c r="U742" i="3"/>
  <c r="X742" i="3"/>
  <c r="V742" i="3"/>
  <c r="R742" i="3"/>
  <c r="J742" i="3" s="1"/>
  <c r="O742" i="3" l="1"/>
  <c r="AG743" i="3" s="1"/>
  <c r="Q742" i="3"/>
  <c r="AI743" i="3" s="1"/>
  <c r="P742" i="3"/>
  <c r="AH743" i="3" s="1"/>
  <c r="Y743" i="3" s="1"/>
  <c r="N742" i="3"/>
  <c r="AF743" i="3" s="1"/>
  <c r="W743" i="3" s="1"/>
  <c r="M742" i="3"/>
  <c r="AE743" i="3" s="1"/>
  <c r="L742" i="3"/>
  <c r="AD743" i="3" s="1"/>
  <c r="I742" i="3"/>
  <c r="AA743" i="3" s="1"/>
  <c r="K742" i="3"/>
  <c r="AC743" i="3" s="1"/>
  <c r="AB743" i="3"/>
  <c r="T743" i="3" l="1"/>
  <c r="X743" i="3"/>
  <c r="U743" i="3"/>
  <c r="R743" i="3"/>
  <c r="V743" i="3"/>
  <c r="S743" i="3"/>
  <c r="Z743" i="3"/>
  <c r="J743" i="3" l="1"/>
  <c r="AB744" i="3" s="1"/>
  <c r="Q743" i="3"/>
  <c r="AI744" i="3" s="1"/>
  <c r="P743" i="3"/>
  <c r="AH744" i="3" s="1"/>
  <c r="O743" i="3"/>
  <c r="AG744" i="3" s="1"/>
  <c r="N743" i="3"/>
  <c r="AF744" i="3" s="1"/>
  <c r="W744" i="3" s="1"/>
  <c r="M743" i="3"/>
  <c r="AE744" i="3" s="1"/>
  <c r="L743" i="3"/>
  <c r="AD744" i="3" s="1"/>
  <c r="I743" i="3"/>
  <c r="AA744" i="3" s="1"/>
  <c r="K743" i="3"/>
  <c r="AC744" i="3" s="1"/>
  <c r="X744" i="3" l="1"/>
  <c r="T744" i="3"/>
  <c r="S744" i="3"/>
  <c r="Z744" i="3"/>
  <c r="R744" i="3"/>
  <c r="Y744" i="3"/>
  <c r="U744" i="3"/>
  <c r="V744" i="3"/>
  <c r="N744" i="3" l="1"/>
  <c r="AF745" i="3" s="1"/>
  <c r="J744" i="3"/>
  <c r="AB745" i="3" s="1"/>
  <c r="Q744" i="3"/>
  <c r="AI745" i="3" s="1"/>
  <c r="P744" i="3"/>
  <c r="AH745" i="3" s="1"/>
  <c r="O744" i="3"/>
  <c r="AG745" i="3" s="1"/>
  <c r="M744" i="3"/>
  <c r="AE745" i="3" s="1"/>
  <c r="L744" i="3"/>
  <c r="AD745" i="3" s="1"/>
  <c r="I744" i="3"/>
  <c r="AA745" i="3" s="1"/>
  <c r="K744" i="3"/>
  <c r="AC745" i="3" s="1"/>
  <c r="S745" i="3" l="1"/>
  <c r="X745" i="3"/>
  <c r="Z745" i="3"/>
  <c r="T745" i="3"/>
  <c r="R745" i="3"/>
  <c r="W745" i="3"/>
  <c r="Y745" i="3"/>
  <c r="U745" i="3"/>
  <c r="V745" i="3"/>
  <c r="J745" i="3" l="1"/>
  <c r="AB746" i="3" s="1"/>
  <c r="N745" i="3"/>
  <c r="AF746" i="3" s="1"/>
  <c r="W746" i="3" s="1"/>
  <c r="O745" i="3"/>
  <c r="AG746" i="3" s="1"/>
  <c r="M745" i="3"/>
  <c r="AE746" i="3" s="1"/>
  <c r="Q745" i="3"/>
  <c r="AI746" i="3" s="1"/>
  <c r="P745" i="3"/>
  <c r="AH746" i="3" s="1"/>
  <c r="Y746" i="3" s="1"/>
  <c r="L745" i="3"/>
  <c r="AD746" i="3" s="1"/>
  <c r="U746" i="3" s="1"/>
  <c r="I745" i="3"/>
  <c r="AA746" i="3" s="1"/>
  <c r="K745" i="3"/>
  <c r="AC746" i="3" s="1"/>
  <c r="X746" i="3" l="1"/>
  <c r="V746" i="3"/>
  <c r="Z746" i="3"/>
  <c r="R746" i="3"/>
  <c r="T746" i="3"/>
  <c r="S746" i="3"/>
  <c r="M746" i="3" l="1"/>
  <c r="AE747" i="3" s="1"/>
  <c r="Q746" i="3"/>
  <c r="AI747" i="3" s="1"/>
  <c r="L746" i="3"/>
  <c r="AD747" i="3" s="1"/>
  <c r="P746" i="3"/>
  <c r="AH747" i="3" s="1"/>
  <c r="Y747" i="3" s="1"/>
  <c r="O746" i="3"/>
  <c r="AG747" i="3" s="1"/>
  <c r="N746" i="3"/>
  <c r="AF747" i="3" s="1"/>
  <c r="W747" i="3" s="1"/>
  <c r="J746" i="3"/>
  <c r="AB747" i="3" s="1"/>
  <c r="I746" i="3"/>
  <c r="AA747" i="3" s="1"/>
  <c r="K746" i="3"/>
  <c r="AC747" i="3" s="1"/>
  <c r="R747" i="3" l="1"/>
  <c r="T747" i="3"/>
  <c r="S747" i="3"/>
  <c r="U747" i="3"/>
  <c r="V747" i="3"/>
  <c r="X747" i="3"/>
  <c r="O747" i="3" s="1"/>
  <c r="Z747" i="3"/>
  <c r="P747" i="3" l="1"/>
  <c r="AH748" i="3" s="1"/>
  <c r="M747" i="3"/>
  <c r="AE748" i="3" s="1"/>
  <c r="Q747" i="3"/>
  <c r="AI748" i="3" s="1"/>
  <c r="N747" i="3"/>
  <c r="AF748" i="3" s="1"/>
  <c r="W748" i="3" s="1"/>
  <c r="L747" i="3"/>
  <c r="AD748" i="3" s="1"/>
  <c r="J747" i="3"/>
  <c r="AB748" i="3" s="1"/>
  <c r="I747" i="3"/>
  <c r="AA748" i="3" s="1"/>
  <c r="K747" i="3"/>
  <c r="AC748" i="3" s="1"/>
  <c r="AG748" i="3"/>
  <c r="R748" i="3" l="1"/>
  <c r="T748" i="3"/>
  <c r="S748" i="3"/>
  <c r="Y748" i="3"/>
  <c r="U748" i="3"/>
  <c r="V748" i="3"/>
  <c r="X748" i="3"/>
  <c r="O748" i="3" s="1"/>
  <c r="Z748" i="3"/>
  <c r="Q748" i="3" l="1"/>
  <c r="AI749" i="3" s="1"/>
  <c r="N748" i="3"/>
  <c r="AF749" i="3" s="1"/>
  <c r="P748" i="3"/>
  <c r="AH749" i="3" s="1"/>
  <c r="M748" i="3"/>
  <c r="AE749" i="3" s="1"/>
  <c r="L748" i="3"/>
  <c r="AD749" i="3" s="1"/>
  <c r="J748" i="3"/>
  <c r="AB749" i="3" s="1"/>
  <c r="I748" i="3"/>
  <c r="AA749" i="3" s="1"/>
  <c r="K748" i="3"/>
  <c r="AC749" i="3" s="1"/>
  <c r="AG749" i="3"/>
  <c r="Z749" i="3" l="1"/>
  <c r="T749" i="3"/>
  <c r="R749" i="3"/>
  <c r="W749" i="3"/>
  <c r="U749" i="3"/>
  <c r="S749" i="3"/>
  <c r="X749" i="3"/>
  <c r="Y749" i="3"/>
  <c r="N749" i="3" s="1"/>
  <c r="V749" i="3"/>
  <c r="O749" i="3" l="1"/>
  <c r="AG750" i="3" s="1"/>
  <c r="Q749" i="3"/>
  <c r="AI750" i="3" s="1"/>
  <c r="P749" i="3"/>
  <c r="AH750" i="3" s="1"/>
  <c r="M749" i="3"/>
  <c r="AE750" i="3" s="1"/>
  <c r="L749" i="3"/>
  <c r="AD750" i="3" s="1"/>
  <c r="J749" i="3"/>
  <c r="AB750" i="3" s="1"/>
  <c r="I749" i="3"/>
  <c r="AA750" i="3" s="1"/>
  <c r="K749" i="3"/>
  <c r="AC750" i="3" s="1"/>
  <c r="AF750" i="3"/>
  <c r="X750" i="3" l="1"/>
  <c r="U750" i="3"/>
  <c r="Z750" i="3"/>
  <c r="R750" i="3"/>
  <c r="T750" i="3"/>
  <c r="V750" i="3"/>
  <c r="S750" i="3"/>
  <c r="Y750" i="3"/>
  <c r="W750" i="3"/>
  <c r="N750" i="3" l="1"/>
  <c r="AF751" i="3" s="1"/>
  <c r="W751" i="3" s="1"/>
  <c r="Q750" i="3"/>
  <c r="AI751" i="3" s="1"/>
  <c r="L750" i="3"/>
  <c r="AD751" i="3" s="1"/>
  <c r="P750" i="3"/>
  <c r="AH751" i="3" s="1"/>
  <c r="Y751" i="3" s="1"/>
  <c r="O750" i="3"/>
  <c r="AG751" i="3" s="1"/>
  <c r="M750" i="3"/>
  <c r="AE751" i="3" s="1"/>
  <c r="J750" i="3"/>
  <c r="AB751" i="3" s="1"/>
  <c r="I750" i="3"/>
  <c r="AA751" i="3" s="1"/>
  <c r="K750" i="3"/>
  <c r="AC751" i="3" s="1"/>
  <c r="S751" i="3" l="1"/>
  <c r="V751" i="3"/>
  <c r="X751" i="3"/>
  <c r="U751" i="3"/>
  <c r="Z751" i="3"/>
  <c r="R751" i="3"/>
  <c r="T751" i="3"/>
  <c r="L751" i="3" l="1"/>
  <c r="AD752" i="3" s="1"/>
  <c r="P751" i="3"/>
  <c r="AH752" i="3" s="1"/>
  <c r="M751" i="3"/>
  <c r="AE752" i="3" s="1"/>
  <c r="Q751" i="3"/>
  <c r="AI752" i="3" s="1"/>
  <c r="O751" i="3"/>
  <c r="AG752" i="3" s="1"/>
  <c r="N751" i="3"/>
  <c r="AF752" i="3" s="1"/>
  <c r="W752" i="3" s="1"/>
  <c r="J751" i="3"/>
  <c r="AB752" i="3" s="1"/>
  <c r="I751" i="3"/>
  <c r="AA752" i="3" s="1"/>
  <c r="K751" i="3"/>
  <c r="AC752" i="3" s="1"/>
  <c r="S752" i="3" l="1"/>
  <c r="Z752" i="3"/>
  <c r="X752" i="3"/>
  <c r="Y752" i="3"/>
  <c r="U752" i="3"/>
  <c r="V752" i="3"/>
  <c r="R752" i="3"/>
  <c r="T752" i="3"/>
  <c r="N752" i="3" l="1"/>
  <c r="AF753" i="3" s="1"/>
  <c r="L752" i="3"/>
  <c r="AD753" i="3" s="1"/>
  <c r="P752" i="3"/>
  <c r="AH753" i="3" s="1"/>
  <c r="Q752" i="3"/>
  <c r="AI753" i="3" s="1"/>
  <c r="O752" i="3"/>
  <c r="AG753" i="3" s="1"/>
  <c r="M752" i="3"/>
  <c r="AE753" i="3" s="1"/>
  <c r="J752" i="3"/>
  <c r="AB753" i="3" s="1"/>
  <c r="I752" i="3"/>
  <c r="AA753" i="3" s="1"/>
  <c r="K752" i="3"/>
  <c r="AC753" i="3" s="1"/>
  <c r="Y753" i="3" l="1"/>
  <c r="R753" i="3"/>
  <c r="T753" i="3"/>
  <c r="S753" i="3"/>
  <c r="Z753" i="3"/>
  <c r="U753" i="3"/>
  <c r="V753" i="3"/>
  <c r="W753" i="3"/>
  <c r="X753" i="3"/>
  <c r="O753" i="3" s="1"/>
  <c r="Q753" i="3" l="1"/>
  <c r="AI754" i="3" s="1"/>
  <c r="P753" i="3"/>
  <c r="AH754" i="3" s="1"/>
  <c r="Y754" i="3" s="1"/>
  <c r="N753" i="3"/>
  <c r="AF754" i="3" s="1"/>
  <c r="M753" i="3"/>
  <c r="AE754" i="3" s="1"/>
  <c r="L753" i="3"/>
  <c r="AD754" i="3" s="1"/>
  <c r="U754" i="3" s="1"/>
  <c r="J753" i="3"/>
  <c r="AB754" i="3" s="1"/>
  <c r="I753" i="3"/>
  <c r="AA754" i="3" s="1"/>
  <c r="K753" i="3"/>
  <c r="AC754" i="3" s="1"/>
  <c r="AG754" i="3"/>
  <c r="S754" i="3" l="1"/>
  <c r="Z754" i="3"/>
  <c r="X754" i="3"/>
  <c r="V754" i="3"/>
  <c r="R754" i="3"/>
  <c r="W754" i="3"/>
  <c r="T754" i="3"/>
  <c r="M754" i="3" l="1"/>
  <c r="AE755" i="3" s="1"/>
  <c r="V755" i="3" s="1"/>
  <c r="Q754" i="3"/>
  <c r="AI755" i="3" s="1"/>
  <c r="L754" i="3"/>
  <c r="AD755" i="3" s="1"/>
  <c r="P754" i="3"/>
  <c r="AH755" i="3" s="1"/>
  <c r="O754" i="3"/>
  <c r="AG755" i="3" s="1"/>
  <c r="N754" i="3"/>
  <c r="AF755" i="3" s="1"/>
  <c r="W755" i="3" s="1"/>
  <c r="J754" i="3"/>
  <c r="AB755" i="3" s="1"/>
  <c r="I754" i="3"/>
  <c r="AA755" i="3" s="1"/>
  <c r="K754" i="3"/>
  <c r="AC755" i="3" s="1"/>
  <c r="S755" i="3" l="1"/>
  <c r="Z755" i="3"/>
  <c r="Y755" i="3"/>
  <c r="X755" i="3"/>
  <c r="U755" i="3"/>
  <c r="R755" i="3"/>
  <c r="T755" i="3"/>
  <c r="P755" i="3" l="1"/>
  <c r="AH756" i="3" s="1"/>
  <c r="Y756" i="3" s="1"/>
  <c r="Q755" i="3"/>
  <c r="AI756" i="3" s="1"/>
  <c r="J755" i="3"/>
  <c r="AB756" i="3" s="1"/>
  <c r="N755" i="3"/>
  <c r="AF756" i="3" s="1"/>
  <c r="O755" i="3"/>
  <c r="AG756" i="3" s="1"/>
  <c r="M755" i="3"/>
  <c r="AE756" i="3" s="1"/>
  <c r="L755" i="3"/>
  <c r="AD756" i="3" s="1"/>
  <c r="U756" i="3" s="1"/>
  <c r="I755" i="3"/>
  <c r="AA756" i="3" s="1"/>
  <c r="K755" i="3"/>
  <c r="AC756" i="3" s="1"/>
  <c r="T756" i="3" l="1"/>
  <c r="S756" i="3"/>
  <c r="Z756" i="3"/>
  <c r="R756" i="3"/>
  <c r="V756" i="3"/>
  <c r="W756" i="3"/>
  <c r="X756" i="3"/>
  <c r="O756" i="3" s="1"/>
  <c r="J756" i="3" l="1"/>
  <c r="Q756" i="3"/>
  <c r="AI757" i="3" s="1"/>
  <c r="L756" i="3"/>
  <c r="AD757" i="3" s="1"/>
  <c r="P756" i="3"/>
  <c r="AH757" i="3" s="1"/>
  <c r="N756" i="3"/>
  <c r="AF757" i="3" s="1"/>
  <c r="W757" i="3" s="1"/>
  <c r="M756" i="3"/>
  <c r="AE757" i="3" s="1"/>
  <c r="V757" i="3" s="1"/>
  <c r="I756" i="3"/>
  <c r="AA757" i="3" s="1"/>
  <c r="K756" i="3"/>
  <c r="AC757" i="3" s="1"/>
  <c r="AG757" i="3"/>
  <c r="AB757" i="3"/>
  <c r="R757" i="3" l="1"/>
  <c r="T757" i="3"/>
  <c r="X757" i="3"/>
  <c r="Y757" i="3"/>
  <c r="U757" i="3"/>
  <c r="S757" i="3"/>
  <c r="Z757" i="3"/>
  <c r="N757" i="3" l="1"/>
  <c r="AF758" i="3" s="1"/>
  <c r="W758" i="3" s="1"/>
  <c r="M757" i="3"/>
  <c r="AE758" i="3" s="1"/>
  <c r="Q757" i="3"/>
  <c r="AI758" i="3" s="1"/>
  <c r="O757" i="3"/>
  <c r="AG758" i="3" s="1"/>
  <c r="L757" i="3"/>
  <c r="AD758" i="3" s="1"/>
  <c r="P757" i="3"/>
  <c r="AH758" i="3" s="1"/>
  <c r="Y758" i="3" s="1"/>
  <c r="J757" i="3"/>
  <c r="AB758" i="3" s="1"/>
  <c r="I757" i="3"/>
  <c r="AA758" i="3" s="1"/>
  <c r="K757" i="3"/>
  <c r="AC758" i="3" s="1"/>
  <c r="T758" i="3" l="1"/>
  <c r="S758" i="3"/>
  <c r="V758" i="3"/>
  <c r="X758" i="3"/>
  <c r="U758" i="3"/>
  <c r="Z758" i="3"/>
  <c r="R758" i="3"/>
  <c r="J758" i="3" s="1"/>
  <c r="M758" i="3" l="1"/>
  <c r="AE759" i="3" s="1"/>
  <c r="Q758" i="3"/>
  <c r="AI759" i="3" s="1"/>
  <c r="P758" i="3"/>
  <c r="AH759" i="3" s="1"/>
  <c r="Y759" i="3" s="1"/>
  <c r="O758" i="3"/>
  <c r="AG759" i="3" s="1"/>
  <c r="N758" i="3"/>
  <c r="AF759" i="3" s="1"/>
  <c r="W759" i="3" s="1"/>
  <c r="L758" i="3"/>
  <c r="AD759" i="3" s="1"/>
  <c r="I758" i="3"/>
  <c r="AA759" i="3" s="1"/>
  <c r="K758" i="3"/>
  <c r="AC759" i="3" s="1"/>
  <c r="AB759" i="3"/>
  <c r="R759" i="3" l="1"/>
  <c r="T759" i="3"/>
  <c r="S759" i="3"/>
  <c r="V759" i="3"/>
  <c r="X759" i="3"/>
  <c r="U759" i="3"/>
  <c r="Z759" i="3"/>
  <c r="O759" i="3" l="1"/>
  <c r="AG760" i="3" s="1"/>
  <c r="M759" i="3"/>
  <c r="AE760" i="3" s="1"/>
  <c r="Q759" i="3"/>
  <c r="AI760" i="3" s="1"/>
  <c r="L759" i="3"/>
  <c r="AD760" i="3" s="1"/>
  <c r="P759" i="3"/>
  <c r="AH760" i="3" s="1"/>
  <c r="Y760" i="3" s="1"/>
  <c r="N759" i="3"/>
  <c r="AF760" i="3" s="1"/>
  <c r="W760" i="3" s="1"/>
  <c r="J759" i="3"/>
  <c r="AB760" i="3" s="1"/>
  <c r="I759" i="3"/>
  <c r="AA760" i="3" s="1"/>
  <c r="K759" i="3"/>
  <c r="AC760" i="3" s="1"/>
  <c r="S760" i="3" l="1"/>
  <c r="V760" i="3"/>
  <c r="U760" i="3"/>
  <c r="X760" i="3"/>
  <c r="Z760" i="3"/>
  <c r="R760" i="3"/>
  <c r="T760" i="3"/>
  <c r="L760" i="3" l="1"/>
  <c r="AD761" i="3" s="1"/>
  <c r="P760" i="3"/>
  <c r="AH761" i="3" s="1"/>
  <c r="Y761" i="3" s="1"/>
  <c r="O760" i="3"/>
  <c r="AG761" i="3" s="1"/>
  <c r="M760" i="3"/>
  <c r="AE761" i="3" s="1"/>
  <c r="Q760" i="3"/>
  <c r="AI761" i="3" s="1"/>
  <c r="N760" i="3"/>
  <c r="AF761" i="3" s="1"/>
  <c r="W761" i="3" s="1"/>
  <c r="J760" i="3"/>
  <c r="AB761" i="3" s="1"/>
  <c r="I760" i="3"/>
  <c r="AA761" i="3" s="1"/>
  <c r="K760" i="3"/>
  <c r="AC761" i="3" s="1"/>
  <c r="R761" i="3" l="1"/>
  <c r="S761" i="3"/>
  <c r="V761" i="3"/>
  <c r="U761" i="3"/>
  <c r="Z761" i="3"/>
  <c r="X761" i="3"/>
  <c r="T761" i="3"/>
  <c r="O761" i="3" l="1"/>
  <c r="M761" i="3"/>
  <c r="AE762" i="3" s="1"/>
  <c r="Q761" i="3"/>
  <c r="AI762" i="3" s="1"/>
  <c r="L761" i="3"/>
  <c r="AD762" i="3" s="1"/>
  <c r="P761" i="3"/>
  <c r="AH762" i="3" s="1"/>
  <c r="N761" i="3"/>
  <c r="AF762" i="3" s="1"/>
  <c r="W762" i="3" s="1"/>
  <c r="J761" i="3"/>
  <c r="AB762" i="3" s="1"/>
  <c r="I761" i="3"/>
  <c r="AA762" i="3" s="1"/>
  <c r="K761" i="3"/>
  <c r="AC762" i="3" s="1"/>
  <c r="AG762" i="3"/>
  <c r="R762" i="3" l="1"/>
  <c r="T762" i="3"/>
  <c r="S762" i="3"/>
  <c r="X762" i="3"/>
  <c r="V762" i="3"/>
  <c r="Y762" i="3"/>
  <c r="U762" i="3"/>
  <c r="Z762" i="3"/>
  <c r="M762" i="3" l="1"/>
  <c r="AE763" i="3" s="1"/>
  <c r="Q762" i="3"/>
  <c r="AI763" i="3" s="1"/>
  <c r="N762" i="3"/>
  <c r="AF763" i="3" s="1"/>
  <c r="W763" i="3" s="1"/>
  <c r="O762" i="3"/>
  <c r="AG763" i="3" s="1"/>
  <c r="P762" i="3"/>
  <c r="AH763" i="3" s="1"/>
  <c r="Y763" i="3" s="1"/>
  <c r="L762" i="3"/>
  <c r="AD763" i="3" s="1"/>
  <c r="J762" i="3"/>
  <c r="AB763" i="3" s="1"/>
  <c r="I762" i="3"/>
  <c r="AA763" i="3" s="1"/>
  <c r="K762" i="3"/>
  <c r="AC763" i="3" s="1"/>
  <c r="T763" i="3" l="1"/>
  <c r="S763" i="3"/>
  <c r="X763" i="3"/>
  <c r="U763" i="3"/>
  <c r="Z763" i="3"/>
  <c r="V763" i="3"/>
  <c r="R763" i="3"/>
  <c r="J763" i="3" s="1"/>
  <c r="O763" i="3" l="1"/>
  <c r="AG764" i="3" s="1"/>
  <c r="P763" i="3"/>
  <c r="AH764" i="3" s="1"/>
  <c r="Y764" i="3" s="1"/>
  <c r="M763" i="3"/>
  <c r="AE764" i="3" s="1"/>
  <c r="Q763" i="3"/>
  <c r="AI764" i="3" s="1"/>
  <c r="N763" i="3"/>
  <c r="AF764" i="3" s="1"/>
  <c r="W764" i="3" s="1"/>
  <c r="L763" i="3"/>
  <c r="AD764" i="3" s="1"/>
  <c r="I763" i="3"/>
  <c r="AA764" i="3" s="1"/>
  <c r="K763" i="3"/>
  <c r="AC764" i="3" s="1"/>
  <c r="AB764" i="3"/>
  <c r="V764" i="3" l="1"/>
  <c r="R764" i="3"/>
  <c r="T764" i="3"/>
  <c r="S764" i="3"/>
  <c r="Z764" i="3"/>
  <c r="X764" i="3"/>
  <c r="U764" i="3"/>
  <c r="O764" i="3" l="1"/>
  <c r="AG765" i="3" s="1"/>
  <c r="P764" i="3"/>
  <c r="AH765" i="3" s="1"/>
  <c r="M764" i="3"/>
  <c r="AE765" i="3" s="1"/>
  <c r="Q764" i="3"/>
  <c r="AI765" i="3" s="1"/>
  <c r="N764" i="3"/>
  <c r="AF765" i="3" s="1"/>
  <c r="W765" i="3" s="1"/>
  <c r="L764" i="3"/>
  <c r="AD765" i="3" s="1"/>
  <c r="J764" i="3"/>
  <c r="AB765" i="3" s="1"/>
  <c r="I764" i="3"/>
  <c r="AA765" i="3" s="1"/>
  <c r="K764" i="3"/>
  <c r="AC765" i="3" s="1"/>
  <c r="R765" i="3" l="1"/>
  <c r="T765" i="3"/>
  <c r="S765" i="3"/>
  <c r="Z765" i="3"/>
  <c r="Y765" i="3"/>
  <c r="V765" i="3"/>
  <c r="X765" i="3"/>
  <c r="U765" i="3"/>
  <c r="O765" i="3" l="1"/>
  <c r="AG766" i="3" s="1"/>
  <c r="N765" i="3"/>
  <c r="AF766" i="3" s="1"/>
  <c r="W766" i="3" s="1"/>
  <c r="M765" i="3"/>
  <c r="AE766" i="3" s="1"/>
  <c r="Q765" i="3"/>
  <c r="AI766" i="3" s="1"/>
  <c r="P765" i="3"/>
  <c r="AH766" i="3" s="1"/>
  <c r="Y766" i="3" s="1"/>
  <c r="L765" i="3"/>
  <c r="AD766" i="3" s="1"/>
  <c r="J765" i="3"/>
  <c r="AB766" i="3" s="1"/>
  <c r="I765" i="3"/>
  <c r="AA766" i="3" s="1"/>
  <c r="K765" i="3"/>
  <c r="AC766" i="3" s="1"/>
  <c r="Z766" i="3" l="1"/>
  <c r="S766" i="3"/>
  <c r="U766" i="3"/>
  <c r="X766" i="3"/>
  <c r="R766" i="3"/>
  <c r="T766" i="3"/>
  <c r="V766" i="3"/>
  <c r="J766" i="3" l="1"/>
  <c r="AB767" i="3" s="1"/>
  <c r="O766" i="3"/>
  <c r="AG767" i="3" s="1"/>
  <c r="L766" i="3"/>
  <c r="AD767" i="3" s="1"/>
  <c r="P766" i="3"/>
  <c r="AH767" i="3" s="1"/>
  <c r="Y767" i="3" s="1"/>
  <c r="Q766" i="3"/>
  <c r="AI767" i="3" s="1"/>
  <c r="N766" i="3"/>
  <c r="AF767" i="3" s="1"/>
  <c r="W767" i="3" s="1"/>
  <c r="M766" i="3"/>
  <c r="AE767" i="3" s="1"/>
  <c r="I766" i="3"/>
  <c r="AA767" i="3" s="1"/>
  <c r="K766" i="3"/>
  <c r="AC767" i="3" s="1"/>
  <c r="V767" i="3" l="1"/>
  <c r="U767" i="3"/>
  <c r="X767" i="3"/>
  <c r="T767" i="3"/>
  <c r="R767" i="3"/>
  <c r="S767" i="3"/>
  <c r="Z767" i="3"/>
  <c r="J767" i="3" l="1"/>
  <c r="AB768" i="3" s="1"/>
  <c r="O767" i="3"/>
  <c r="AG768" i="3" s="1"/>
  <c r="P767" i="3"/>
  <c r="AH768" i="3" s="1"/>
  <c r="Q767" i="3"/>
  <c r="AI768" i="3" s="1"/>
  <c r="N767" i="3"/>
  <c r="AF768" i="3" s="1"/>
  <c r="W768" i="3" s="1"/>
  <c r="M767" i="3"/>
  <c r="AE768" i="3" s="1"/>
  <c r="L767" i="3"/>
  <c r="AD768" i="3" s="1"/>
  <c r="I767" i="3"/>
  <c r="AA768" i="3" s="1"/>
  <c r="K767" i="3"/>
  <c r="AC768" i="3" s="1"/>
  <c r="S768" i="3" l="1"/>
  <c r="Z768" i="3"/>
  <c r="X768" i="3"/>
  <c r="R768" i="3"/>
  <c r="U768" i="3"/>
  <c r="T768" i="3"/>
  <c r="Y768" i="3"/>
  <c r="V768" i="3"/>
  <c r="N768" i="3" l="1"/>
  <c r="AF769" i="3" s="1"/>
  <c r="W769" i="3" s="1"/>
  <c r="Q768" i="3"/>
  <c r="AI769" i="3" s="1"/>
  <c r="L768" i="3"/>
  <c r="AD769" i="3" s="1"/>
  <c r="P768" i="3"/>
  <c r="AH769" i="3" s="1"/>
  <c r="O768" i="3"/>
  <c r="AG769" i="3" s="1"/>
  <c r="M768" i="3"/>
  <c r="AE769" i="3" s="1"/>
  <c r="J768" i="3"/>
  <c r="AB769" i="3" s="1"/>
  <c r="I768" i="3"/>
  <c r="AA769" i="3" s="1"/>
  <c r="K768" i="3"/>
  <c r="AC769" i="3" s="1"/>
  <c r="R769" i="3" l="1"/>
  <c r="T769" i="3"/>
  <c r="V769" i="3"/>
  <c r="Y769" i="3"/>
  <c r="X769" i="3"/>
  <c r="U769" i="3"/>
  <c r="S769" i="3"/>
  <c r="Z769" i="3"/>
  <c r="O769" i="3" l="1"/>
  <c r="AG770" i="3" s="1"/>
  <c r="M769" i="3"/>
  <c r="AE770" i="3" s="1"/>
  <c r="Q769" i="3"/>
  <c r="AI770" i="3" s="1"/>
  <c r="N769" i="3"/>
  <c r="AF770" i="3" s="1"/>
  <c r="W770" i="3" s="1"/>
  <c r="P769" i="3"/>
  <c r="AH770" i="3" s="1"/>
  <c r="Y770" i="3" s="1"/>
  <c r="L769" i="3"/>
  <c r="AD770" i="3" s="1"/>
  <c r="J769" i="3"/>
  <c r="AB770" i="3" s="1"/>
  <c r="I769" i="3"/>
  <c r="AA770" i="3" s="1"/>
  <c r="K769" i="3"/>
  <c r="AC770" i="3" s="1"/>
  <c r="T770" i="3" l="1"/>
  <c r="U770" i="3"/>
  <c r="S770" i="3"/>
  <c r="V770" i="3"/>
  <c r="Z770" i="3"/>
  <c r="X770" i="3"/>
  <c r="O770" i="3" s="1"/>
  <c r="R770" i="3"/>
  <c r="J770" i="3" s="1"/>
  <c r="P770" i="3" l="1"/>
  <c r="AH771" i="3" s="1"/>
  <c r="Y771" i="3" s="1"/>
  <c r="Q770" i="3"/>
  <c r="AI771" i="3" s="1"/>
  <c r="N770" i="3"/>
  <c r="AF771" i="3" s="1"/>
  <c r="W771" i="3" s="1"/>
  <c r="M770" i="3"/>
  <c r="AE771" i="3" s="1"/>
  <c r="L770" i="3"/>
  <c r="AD771" i="3" s="1"/>
  <c r="I770" i="3"/>
  <c r="AA771" i="3" s="1"/>
  <c r="K770" i="3"/>
  <c r="AC771" i="3" s="1"/>
  <c r="AB771" i="3"/>
  <c r="AG771" i="3"/>
  <c r="U771" i="3" l="1"/>
  <c r="Z771" i="3"/>
  <c r="R771" i="3"/>
  <c r="T771" i="3"/>
  <c r="X771" i="3"/>
  <c r="S771" i="3"/>
  <c r="V771" i="3"/>
  <c r="O771" i="3" l="1"/>
  <c r="AG772" i="3" s="1"/>
  <c r="Q771" i="3"/>
  <c r="AI772" i="3" s="1"/>
  <c r="L771" i="3"/>
  <c r="AD772" i="3" s="1"/>
  <c r="P771" i="3"/>
  <c r="AH772" i="3" s="1"/>
  <c r="Y772" i="3" s="1"/>
  <c r="N771" i="3"/>
  <c r="AF772" i="3" s="1"/>
  <c r="W772" i="3" s="1"/>
  <c r="M771" i="3"/>
  <c r="AE772" i="3" s="1"/>
  <c r="J771" i="3"/>
  <c r="AB772" i="3" s="1"/>
  <c r="I771" i="3"/>
  <c r="AA772" i="3" s="1"/>
  <c r="K771" i="3"/>
  <c r="AC772" i="3" s="1"/>
  <c r="V772" i="3" l="1"/>
  <c r="Z772" i="3"/>
  <c r="R772" i="3"/>
  <c r="T772" i="3"/>
  <c r="S772" i="3"/>
  <c r="U772" i="3"/>
  <c r="X772" i="3"/>
  <c r="O772" i="3" l="1"/>
  <c r="AG773" i="3" s="1"/>
  <c r="P772" i="3"/>
  <c r="AH773" i="3" s="1"/>
  <c r="Y773" i="3" s="1"/>
  <c r="M772" i="3"/>
  <c r="AE773" i="3" s="1"/>
  <c r="Q772" i="3"/>
  <c r="AI773" i="3" s="1"/>
  <c r="N772" i="3"/>
  <c r="AF773" i="3" s="1"/>
  <c r="W773" i="3" s="1"/>
  <c r="L772" i="3"/>
  <c r="AD773" i="3" s="1"/>
  <c r="J772" i="3"/>
  <c r="AB773" i="3" s="1"/>
  <c r="I772" i="3"/>
  <c r="AA773" i="3" s="1"/>
  <c r="K772" i="3"/>
  <c r="AC773" i="3" s="1"/>
  <c r="U773" i="3" l="1"/>
  <c r="V773" i="3"/>
  <c r="Z773" i="3"/>
  <c r="R773" i="3"/>
  <c r="T773" i="3"/>
  <c r="X773" i="3"/>
  <c r="O773" i="3" s="1"/>
  <c r="S773" i="3"/>
  <c r="L773" i="3" l="1"/>
  <c r="AD774" i="3" s="1"/>
  <c r="P773" i="3"/>
  <c r="AH774" i="3" s="1"/>
  <c r="Q773" i="3"/>
  <c r="AI774" i="3" s="1"/>
  <c r="N773" i="3"/>
  <c r="AF774" i="3" s="1"/>
  <c r="W774" i="3" s="1"/>
  <c r="M773" i="3"/>
  <c r="AE774" i="3" s="1"/>
  <c r="J773" i="3"/>
  <c r="AB774" i="3" s="1"/>
  <c r="I773" i="3"/>
  <c r="AA774" i="3" s="1"/>
  <c r="K773" i="3"/>
  <c r="AC774" i="3" s="1"/>
  <c r="AG774" i="3"/>
  <c r="T774" i="3" l="1"/>
  <c r="S774" i="3"/>
  <c r="Y774" i="3"/>
  <c r="U774" i="3"/>
  <c r="X774" i="3"/>
  <c r="V774" i="3"/>
  <c r="Z774" i="3"/>
  <c r="R774" i="3"/>
  <c r="J774" i="3" s="1"/>
  <c r="O774" i="3" l="1"/>
  <c r="AG775" i="3" s="1"/>
  <c r="N774" i="3"/>
  <c r="AF775" i="3" s="1"/>
  <c r="W775" i="3" s="1"/>
  <c r="M774" i="3"/>
  <c r="AE775" i="3" s="1"/>
  <c r="Q774" i="3"/>
  <c r="AI775" i="3" s="1"/>
  <c r="P774" i="3"/>
  <c r="AH775" i="3" s="1"/>
  <c r="Y775" i="3" s="1"/>
  <c r="L774" i="3"/>
  <c r="AD775" i="3" s="1"/>
  <c r="I774" i="3"/>
  <c r="AA775" i="3" s="1"/>
  <c r="K774" i="3"/>
  <c r="AC775" i="3" s="1"/>
  <c r="AB775" i="3"/>
  <c r="R775" i="3" l="1"/>
  <c r="T775" i="3"/>
  <c r="S775" i="3"/>
  <c r="V775" i="3"/>
  <c r="X775" i="3"/>
  <c r="U775" i="3"/>
  <c r="Z775" i="3"/>
  <c r="O775" i="3" l="1"/>
  <c r="AG776" i="3" s="1"/>
  <c r="M775" i="3"/>
  <c r="AE776" i="3" s="1"/>
  <c r="Q775" i="3"/>
  <c r="AI776" i="3" s="1"/>
  <c r="P775" i="3"/>
  <c r="AH776" i="3" s="1"/>
  <c r="N775" i="3"/>
  <c r="AF776" i="3" s="1"/>
  <c r="W776" i="3" s="1"/>
  <c r="L775" i="3"/>
  <c r="AD776" i="3" s="1"/>
  <c r="J775" i="3"/>
  <c r="AB776" i="3" s="1"/>
  <c r="I775" i="3"/>
  <c r="AA776" i="3" s="1"/>
  <c r="K775" i="3"/>
  <c r="AC776" i="3" s="1"/>
  <c r="Y776" i="3" l="1"/>
  <c r="X776" i="3"/>
  <c r="R776" i="3"/>
  <c r="T776" i="3"/>
  <c r="S776" i="3"/>
  <c r="Z776" i="3"/>
  <c r="U776" i="3"/>
  <c r="V776" i="3"/>
  <c r="O776" i="3" l="1"/>
  <c r="AG777" i="3" s="1"/>
  <c r="M776" i="3"/>
  <c r="AE777" i="3" s="1"/>
  <c r="Q776" i="3"/>
  <c r="AI777" i="3" s="1"/>
  <c r="L776" i="3"/>
  <c r="AD777" i="3" s="1"/>
  <c r="P776" i="3"/>
  <c r="AH777" i="3" s="1"/>
  <c r="N776" i="3"/>
  <c r="AF777" i="3" s="1"/>
  <c r="J776" i="3"/>
  <c r="AB777" i="3" s="1"/>
  <c r="I776" i="3"/>
  <c r="AA777" i="3" s="1"/>
  <c r="K776" i="3"/>
  <c r="AC777" i="3" s="1"/>
  <c r="X777" i="3" l="1"/>
  <c r="R777" i="3"/>
  <c r="T777" i="3"/>
  <c r="S777" i="3"/>
  <c r="Z777" i="3"/>
  <c r="W777" i="3"/>
  <c r="U777" i="3"/>
  <c r="Y777" i="3"/>
  <c r="N777" i="3" s="1"/>
  <c r="V777" i="3"/>
  <c r="P777" i="3" l="1"/>
  <c r="AH778" i="3" s="1"/>
  <c r="Y778" i="3" s="1"/>
  <c r="M777" i="3"/>
  <c r="AE778" i="3" s="1"/>
  <c r="Q777" i="3"/>
  <c r="AI778" i="3" s="1"/>
  <c r="O777" i="3"/>
  <c r="AG778" i="3" s="1"/>
  <c r="L777" i="3"/>
  <c r="AD778" i="3" s="1"/>
  <c r="U778" i="3" s="1"/>
  <c r="J777" i="3"/>
  <c r="AB778" i="3" s="1"/>
  <c r="I777" i="3"/>
  <c r="AA778" i="3" s="1"/>
  <c r="K777" i="3"/>
  <c r="AC778" i="3" s="1"/>
  <c r="AF778" i="3"/>
  <c r="R778" i="3" l="1"/>
  <c r="T778" i="3"/>
  <c r="S778" i="3"/>
  <c r="Z778" i="3"/>
  <c r="V778" i="3"/>
  <c r="Q778" i="3" s="1"/>
  <c r="W778" i="3"/>
  <c r="X778" i="3"/>
  <c r="O778" i="3" s="1"/>
  <c r="M778" i="3" l="1"/>
  <c r="AE779" i="3" s="1"/>
  <c r="L778" i="3"/>
  <c r="AD779" i="3" s="1"/>
  <c r="P778" i="3"/>
  <c r="AH779" i="3" s="1"/>
  <c r="N778" i="3"/>
  <c r="AF779" i="3" s="1"/>
  <c r="W779" i="3" s="1"/>
  <c r="J778" i="3"/>
  <c r="AB779" i="3" s="1"/>
  <c r="I778" i="3"/>
  <c r="AA779" i="3" s="1"/>
  <c r="K778" i="3"/>
  <c r="AC779" i="3" s="1"/>
  <c r="AI779" i="3"/>
  <c r="AG779" i="3"/>
  <c r="Z779" i="3" l="1"/>
  <c r="U779" i="3"/>
  <c r="V779" i="3"/>
  <c r="Y779" i="3"/>
  <c r="X779" i="3"/>
  <c r="R779" i="3"/>
  <c r="S779" i="3"/>
  <c r="T779" i="3"/>
  <c r="P779" i="3" s="1"/>
  <c r="O779" i="3" l="1"/>
  <c r="AG780" i="3" s="1"/>
  <c r="N779" i="3"/>
  <c r="AF780" i="3" s="1"/>
  <c r="W780" i="3" s="1"/>
  <c r="Q779" i="3"/>
  <c r="AI780" i="3" s="1"/>
  <c r="M779" i="3"/>
  <c r="AE780" i="3" s="1"/>
  <c r="L779" i="3"/>
  <c r="AD780" i="3" s="1"/>
  <c r="U780" i="3" s="1"/>
  <c r="J779" i="3"/>
  <c r="AB780" i="3" s="1"/>
  <c r="I779" i="3"/>
  <c r="AA780" i="3" s="1"/>
  <c r="K779" i="3"/>
  <c r="AC780" i="3" s="1"/>
  <c r="AH780" i="3"/>
  <c r="Y780" i="3" s="1"/>
  <c r="R780" i="3" l="1"/>
  <c r="X780" i="3"/>
  <c r="V780" i="3"/>
  <c r="T780" i="3"/>
  <c r="Z780" i="3"/>
  <c r="S780" i="3"/>
  <c r="M780" i="3" l="1"/>
  <c r="AE781" i="3" s="1"/>
  <c r="L780" i="3"/>
  <c r="AD781" i="3" s="1"/>
  <c r="P780" i="3"/>
  <c r="AH781" i="3" s="1"/>
  <c r="Y781" i="3" s="1"/>
  <c r="O780" i="3"/>
  <c r="AG781" i="3" s="1"/>
  <c r="Q780" i="3"/>
  <c r="AI781" i="3" s="1"/>
  <c r="N780" i="3"/>
  <c r="AF781" i="3" s="1"/>
  <c r="W781" i="3" s="1"/>
  <c r="J780" i="3"/>
  <c r="AB781" i="3" s="1"/>
  <c r="I780" i="3"/>
  <c r="AA781" i="3" s="1"/>
  <c r="K780" i="3"/>
  <c r="AC781" i="3" s="1"/>
  <c r="T781" i="3" l="1"/>
  <c r="U781" i="3"/>
  <c r="X781" i="3"/>
  <c r="V781" i="3"/>
  <c r="Z781" i="3"/>
  <c r="S781" i="3"/>
  <c r="R781" i="3"/>
  <c r="J781" i="3" s="1"/>
  <c r="Q781" i="3" l="1"/>
  <c r="AI782" i="3" s="1"/>
  <c r="O781" i="3"/>
  <c r="AG782" i="3" s="1"/>
  <c r="L781" i="3"/>
  <c r="AD782" i="3" s="1"/>
  <c r="P781" i="3"/>
  <c r="AH782" i="3" s="1"/>
  <c r="N781" i="3"/>
  <c r="AF782" i="3" s="1"/>
  <c r="W782" i="3" s="1"/>
  <c r="M781" i="3"/>
  <c r="AE782" i="3" s="1"/>
  <c r="I781" i="3"/>
  <c r="AA782" i="3" s="1"/>
  <c r="K781" i="3"/>
  <c r="AC782" i="3" s="1"/>
  <c r="AB782" i="3"/>
  <c r="R782" i="3" l="1"/>
  <c r="T782" i="3"/>
  <c r="S782" i="3"/>
  <c r="X782" i="3"/>
  <c r="Z782" i="3"/>
  <c r="Y782" i="3"/>
  <c r="V782" i="3"/>
  <c r="U782" i="3"/>
  <c r="N782" i="3" l="1"/>
  <c r="AF783" i="3" s="1"/>
  <c r="O782" i="3"/>
  <c r="AG783" i="3" s="1"/>
  <c r="M782" i="3"/>
  <c r="AE783" i="3" s="1"/>
  <c r="Q782" i="3"/>
  <c r="AI783" i="3" s="1"/>
  <c r="P782" i="3"/>
  <c r="AH783" i="3" s="1"/>
  <c r="L782" i="3"/>
  <c r="AD783" i="3" s="1"/>
  <c r="J782" i="3"/>
  <c r="AB783" i="3" s="1"/>
  <c r="I782" i="3"/>
  <c r="AA783" i="3" s="1"/>
  <c r="K782" i="3"/>
  <c r="AC783" i="3" s="1"/>
  <c r="Z783" i="3" l="1"/>
  <c r="U783" i="3"/>
  <c r="R783" i="3"/>
  <c r="T783" i="3"/>
  <c r="V783" i="3"/>
  <c r="S783" i="3"/>
  <c r="W783" i="3"/>
  <c r="Y783" i="3"/>
  <c r="X783" i="3"/>
  <c r="O783" i="3" s="1"/>
  <c r="N783" i="3" l="1"/>
  <c r="AF784" i="3" s="1"/>
  <c r="W784" i="3" s="1"/>
  <c r="L783" i="3"/>
  <c r="AD784" i="3" s="1"/>
  <c r="P783" i="3"/>
  <c r="AH784" i="3" s="1"/>
  <c r="Y784" i="3" s="1"/>
  <c r="Q783" i="3"/>
  <c r="AI784" i="3" s="1"/>
  <c r="M783" i="3"/>
  <c r="AE784" i="3" s="1"/>
  <c r="J783" i="3"/>
  <c r="AB784" i="3" s="1"/>
  <c r="I783" i="3"/>
  <c r="AA784" i="3" s="1"/>
  <c r="K783" i="3"/>
  <c r="AC784" i="3" s="1"/>
  <c r="AG784" i="3"/>
  <c r="S784" i="3" l="1"/>
  <c r="U784" i="3"/>
  <c r="X784" i="3"/>
  <c r="V784" i="3"/>
  <c r="R784" i="3"/>
  <c r="Z784" i="3"/>
  <c r="T784" i="3"/>
  <c r="J784" i="3" l="1"/>
  <c r="AB785" i="3" s="1"/>
  <c r="L784" i="3"/>
  <c r="AD785" i="3" s="1"/>
  <c r="P784" i="3"/>
  <c r="AH785" i="3" s="1"/>
  <c r="Q784" i="3"/>
  <c r="AI785" i="3" s="1"/>
  <c r="O784" i="3"/>
  <c r="AG785" i="3" s="1"/>
  <c r="N784" i="3"/>
  <c r="AF785" i="3" s="1"/>
  <c r="W785" i="3" s="1"/>
  <c r="M784" i="3"/>
  <c r="AE785" i="3" s="1"/>
  <c r="I784" i="3"/>
  <c r="AA785" i="3" s="1"/>
  <c r="K784" i="3"/>
  <c r="AC785" i="3" s="1"/>
  <c r="V785" i="3" l="1"/>
  <c r="U785" i="3"/>
  <c r="Z785" i="3"/>
  <c r="X785" i="3"/>
  <c r="R785" i="3"/>
  <c r="T785" i="3"/>
  <c r="Y785" i="3"/>
  <c r="S785" i="3"/>
  <c r="P785" i="3" l="1"/>
  <c r="AH786" i="3" s="1"/>
  <c r="N785" i="3"/>
  <c r="AF786" i="3" s="1"/>
  <c r="W786" i="3" s="1"/>
  <c r="O785" i="3"/>
  <c r="AG786" i="3" s="1"/>
  <c r="M785" i="3"/>
  <c r="AE786" i="3" s="1"/>
  <c r="Q785" i="3"/>
  <c r="AI786" i="3" s="1"/>
  <c r="L785" i="3"/>
  <c r="AD786" i="3" s="1"/>
  <c r="U786" i="3" s="1"/>
  <c r="J785" i="3"/>
  <c r="AB786" i="3" s="1"/>
  <c r="I785" i="3"/>
  <c r="AA786" i="3" s="1"/>
  <c r="K785" i="3"/>
  <c r="AC786" i="3" s="1"/>
  <c r="R786" i="3" l="1"/>
  <c r="V786" i="3"/>
  <c r="X786" i="3"/>
  <c r="T786" i="3"/>
  <c r="Y786" i="3"/>
  <c r="S786" i="3"/>
  <c r="Z786" i="3"/>
  <c r="Q786" i="3" l="1"/>
  <c r="AI787" i="3" s="1"/>
  <c r="M786" i="3"/>
  <c r="AE787" i="3" s="1"/>
  <c r="L786" i="3"/>
  <c r="AD787" i="3" s="1"/>
  <c r="P786" i="3"/>
  <c r="AH787" i="3" s="1"/>
  <c r="Y787" i="3" s="1"/>
  <c r="N786" i="3"/>
  <c r="AF787" i="3" s="1"/>
  <c r="W787" i="3" s="1"/>
  <c r="O786" i="3"/>
  <c r="AG787" i="3" s="1"/>
  <c r="J786" i="3"/>
  <c r="AB787" i="3" s="1"/>
  <c r="I786" i="3"/>
  <c r="AA787" i="3" s="1"/>
  <c r="K786" i="3"/>
  <c r="AC787" i="3" s="1"/>
  <c r="Z787" i="3" l="1"/>
  <c r="T787" i="3"/>
  <c r="U787" i="3"/>
  <c r="V787" i="3"/>
  <c r="R787" i="3"/>
  <c r="X787" i="3"/>
  <c r="S787" i="3"/>
  <c r="O787" i="3" l="1"/>
  <c r="J787" i="3"/>
  <c r="AB788" i="3" s="1"/>
  <c r="Q787" i="3"/>
  <c r="AI788" i="3" s="1"/>
  <c r="P787" i="3"/>
  <c r="AH788" i="3" s="1"/>
  <c r="N787" i="3"/>
  <c r="AF788" i="3" s="1"/>
  <c r="W788" i="3" s="1"/>
  <c r="M787" i="3"/>
  <c r="AE788" i="3" s="1"/>
  <c r="L787" i="3"/>
  <c r="AD788" i="3" s="1"/>
  <c r="I787" i="3"/>
  <c r="AA788" i="3" s="1"/>
  <c r="K787" i="3"/>
  <c r="AC788" i="3" s="1"/>
  <c r="AG788" i="3"/>
  <c r="Y788" i="3" l="1"/>
  <c r="U788" i="3"/>
  <c r="Z788" i="3"/>
  <c r="T788" i="3"/>
  <c r="R788" i="3"/>
  <c r="X788" i="3"/>
  <c r="S788" i="3"/>
  <c r="V788" i="3"/>
  <c r="O788" i="3" l="1"/>
  <c r="AG789" i="3" s="1"/>
  <c r="L788" i="3"/>
  <c r="AD789" i="3" s="1"/>
  <c r="U789" i="3" s="1"/>
  <c r="P788" i="3"/>
  <c r="AH789" i="3" s="1"/>
  <c r="Y789" i="3" s="1"/>
  <c r="Q788" i="3"/>
  <c r="AI789" i="3" s="1"/>
  <c r="N788" i="3"/>
  <c r="AF789" i="3" s="1"/>
  <c r="M788" i="3"/>
  <c r="AE789" i="3" s="1"/>
  <c r="J788" i="3"/>
  <c r="AB789" i="3" s="1"/>
  <c r="I788" i="3"/>
  <c r="AA789" i="3" s="1"/>
  <c r="K788" i="3"/>
  <c r="AC789" i="3" s="1"/>
  <c r="S789" i="3" l="1"/>
  <c r="W789" i="3"/>
  <c r="V789" i="3"/>
  <c r="X789" i="3"/>
  <c r="Z789" i="3"/>
  <c r="R789" i="3"/>
  <c r="T789" i="3"/>
  <c r="O789" i="3" l="1"/>
  <c r="AG790" i="3" s="1"/>
  <c r="J789" i="3"/>
  <c r="AB790" i="3" s="1"/>
  <c r="Q789" i="3"/>
  <c r="AI790" i="3" s="1"/>
  <c r="L789" i="3"/>
  <c r="AD790" i="3" s="1"/>
  <c r="P789" i="3"/>
  <c r="AH790" i="3" s="1"/>
  <c r="Y790" i="3" s="1"/>
  <c r="N789" i="3"/>
  <c r="AF790" i="3" s="1"/>
  <c r="W790" i="3" s="1"/>
  <c r="M789" i="3"/>
  <c r="AE790" i="3" s="1"/>
  <c r="I789" i="3"/>
  <c r="AA790" i="3" s="1"/>
  <c r="K789" i="3"/>
  <c r="AC790" i="3" s="1"/>
  <c r="S790" i="3" l="1"/>
  <c r="V790" i="3"/>
  <c r="U790" i="3"/>
  <c r="X790" i="3"/>
  <c r="R790" i="3"/>
  <c r="T790" i="3"/>
  <c r="Z790" i="3"/>
  <c r="J790" i="3" l="1"/>
  <c r="AB791" i="3" s="1"/>
  <c r="O790" i="3"/>
  <c r="AG791" i="3" s="1"/>
  <c r="L790" i="3"/>
  <c r="AD791" i="3" s="1"/>
  <c r="P790" i="3"/>
  <c r="AH791" i="3" s="1"/>
  <c r="M790" i="3"/>
  <c r="AE791" i="3" s="1"/>
  <c r="Q790" i="3"/>
  <c r="AI791" i="3" s="1"/>
  <c r="N790" i="3"/>
  <c r="AF791" i="3" s="1"/>
  <c r="W791" i="3" s="1"/>
  <c r="I790" i="3"/>
  <c r="AA791" i="3" s="1"/>
  <c r="K790" i="3"/>
  <c r="AC791" i="3" s="1"/>
  <c r="V791" i="3" l="1"/>
  <c r="U791" i="3"/>
  <c r="X791" i="3"/>
  <c r="Z791" i="3"/>
  <c r="R791" i="3"/>
  <c r="T791" i="3"/>
  <c r="Y791" i="3"/>
  <c r="S791" i="3"/>
  <c r="O791" i="3" l="1"/>
  <c r="AG792" i="3" s="1"/>
  <c r="N791" i="3"/>
  <c r="AF792" i="3" s="1"/>
  <c r="W792" i="3" s="1"/>
  <c r="L791" i="3"/>
  <c r="AD792" i="3" s="1"/>
  <c r="P791" i="3"/>
  <c r="AH792" i="3" s="1"/>
  <c r="M791" i="3"/>
  <c r="AE792" i="3" s="1"/>
  <c r="Q791" i="3"/>
  <c r="AI792" i="3" s="1"/>
  <c r="J791" i="3"/>
  <c r="AB792" i="3" s="1"/>
  <c r="I791" i="3"/>
  <c r="AA792" i="3" s="1"/>
  <c r="K791" i="3"/>
  <c r="AC792" i="3" s="1"/>
  <c r="U792" i="3" l="1"/>
  <c r="V792" i="3"/>
  <c r="Z792" i="3"/>
  <c r="R792" i="3"/>
  <c r="T792" i="3"/>
  <c r="S792" i="3"/>
  <c r="X792" i="3"/>
  <c r="Y792" i="3"/>
  <c r="N792" i="3" s="1"/>
  <c r="O792" i="3" l="1"/>
  <c r="AG793" i="3" s="1"/>
  <c r="L792" i="3"/>
  <c r="AD793" i="3" s="1"/>
  <c r="P792" i="3"/>
  <c r="AH793" i="3" s="1"/>
  <c r="Q792" i="3"/>
  <c r="AI793" i="3" s="1"/>
  <c r="M792" i="3"/>
  <c r="AE793" i="3" s="1"/>
  <c r="J792" i="3"/>
  <c r="AB793" i="3" s="1"/>
  <c r="I792" i="3"/>
  <c r="AA793" i="3" s="1"/>
  <c r="K792" i="3"/>
  <c r="AC793" i="3" s="1"/>
  <c r="AF793" i="3"/>
  <c r="Z793" i="3" l="1"/>
  <c r="V793" i="3"/>
  <c r="R793" i="3"/>
  <c r="T793" i="3"/>
  <c r="S793" i="3"/>
  <c r="W793" i="3"/>
  <c r="X793" i="3"/>
  <c r="U793" i="3"/>
  <c r="Y793" i="3"/>
  <c r="N793" i="3" s="1"/>
  <c r="O793" i="3" l="1"/>
  <c r="AG794" i="3" s="1"/>
  <c r="M793" i="3"/>
  <c r="AE794" i="3" s="1"/>
  <c r="Q793" i="3"/>
  <c r="AI794" i="3" s="1"/>
  <c r="P793" i="3"/>
  <c r="AH794" i="3" s="1"/>
  <c r="L793" i="3"/>
  <c r="AD794" i="3" s="1"/>
  <c r="J793" i="3"/>
  <c r="AB794" i="3" s="1"/>
  <c r="I793" i="3"/>
  <c r="AA794" i="3" s="1"/>
  <c r="K793" i="3"/>
  <c r="AC794" i="3" s="1"/>
  <c r="AF794" i="3"/>
  <c r="X794" i="3" l="1"/>
  <c r="Y794" i="3"/>
  <c r="U794" i="3"/>
  <c r="W794" i="3"/>
  <c r="R794" i="3"/>
  <c r="T794" i="3"/>
  <c r="V794" i="3"/>
  <c r="S794" i="3"/>
  <c r="Z794" i="3"/>
  <c r="L794" i="3" l="1"/>
  <c r="AD795" i="3" s="1"/>
  <c r="P794" i="3"/>
  <c r="AH795" i="3" s="1"/>
  <c r="N794" i="3"/>
  <c r="AF795" i="3" s="1"/>
  <c r="Q794" i="3"/>
  <c r="AI795" i="3" s="1"/>
  <c r="O794" i="3"/>
  <c r="AG795" i="3" s="1"/>
  <c r="M794" i="3"/>
  <c r="AE795" i="3" s="1"/>
  <c r="J794" i="3"/>
  <c r="AB795" i="3" s="1"/>
  <c r="I794" i="3"/>
  <c r="AA795" i="3" s="1"/>
  <c r="K794" i="3"/>
  <c r="AC795" i="3" s="1"/>
  <c r="X795" i="3" l="1"/>
  <c r="V795" i="3"/>
  <c r="R795" i="3"/>
  <c r="T795" i="3"/>
  <c r="Y795" i="3"/>
  <c r="S795" i="3"/>
  <c r="Z795" i="3"/>
  <c r="W795" i="3"/>
  <c r="U795" i="3"/>
  <c r="J795" i="3" l="1"/>
  <c r="AB796" i="3" s="1"/>
  <c r="M795" i="3"/>
  <c r="AE796" i="3" s="1"/>
  <c r="Q795" i="3"/>
  <c r="AI796" i="3" s="1"/>
  <c r="P795" i="3"/>
  <c r="AH796" i="3" s="1"/>
  <c r="Y796" i="3" s="1"/>
  <c r="N795" i="3"/>
  <c r="AF796" i="3" s="1"/>
  <c r="O795" i="3"/>
  <c r="AG796" i="3" s="1"/>
  <c r="L795" i="3"/>
  <c r="AD796" i="3" s="1"/>
  <c r="I795" i="3"/>
  <c r="AA796" i="3" s="1"/>
  <c r="K795" i="3"/>
  <c r="AC796" i="3" s="1"/>
  <c r="W796" i="3" l="1"/>
  <c r="X796" i="3"/>
  <c r="R796" i="3"/>
  <c r="T796" i="3"/>
  <c r="S796" i="3"/>
  <c r="Z796" i="3"/>
  <c r="U796" i="3"/>
  <c r="V796" i="3"/>
  <c r="M796" i="3" l="1"/>
  <c r="AE797" i="3" s="1"/>
  <c r="Q796" i="3"/>
  <c r="AI797" i="3" s="1"/>
  <c r="O796" i="3"/>
  <c r="AG797" i="3" s="1"/>
  <c r="P796" i="3"/>
  <c r="AH797" i="3" s="1"/>
  <c r="N796" i="3"/>
  <c r="AF797" i="3" s="1"/>
  <c r="W797" i="3" s="1"/>
  <c r="L796" i="3"/>
  <c r="AD797" i="3" s="1"/>
  <c r="U797" i="3" s="1"/>
  <c r="J796" i="3"/>
  <c r="AB797" i="3" s="1"/>
  <c r="I796" i="3"/>
  <c r="AA797" i="3" s="1"/>
  <c r="K796" i="3"/>
  <c r="AC797" i="3" s="1"/>
  <c r="X797" i="3" l="1"/>
  <c r="R797" i="3"/>
  <c r="T797" i="3"/>
  <c r="S797" i="3"/>
  <c r="Z797" i="3"/>
  <c r="V797" i="3"/>
  <c r="Y797" i="3"/>
  <c r="N797" i="3" s="1"/>
  <c r="J797" i="3" l="1"/>
  <c r="AB798" i="3" s="1"/>
  <c r="L797" i="3"/>
  <c r="AD798" i="3" s="1"/>
  <c r="P797" i="3"/>
  <c r="AH798" i="3" s="1"/>
  <c r="Y798" i="3" s="1"/>
  <c r="O797" i="3"/>
  <c r="AG798" i="3" s="1"/>
  <c r="Q797" i="3"/>
  <c r="AI798" i="3" s="1"/>
  <c r="M797" i="3"/>
  <c r="AE798" i="3" s="1"/>
  <c r="I797" i="3"/>
  <c r="AA798" i="3" s="1"/>
  <c r="K797" i="3"/>
  <c r="AC798" i="3" s="1"/>
  <c r="AF798" i="3"/>
  <c r="R798" i="3" l="1"/>
  <c r="X798" i="3"/>
  <c r="V798" i="3"/>
  <c r="Z798" i="3"/>
  <c r="W798" i="3"/>
  <c r="U798" i="3"/>
  <c r="T798" i="3"/>
  <c r="S798" i="3"/>
  <c r="Q798" i="3" l="1"/>
  <c r="AI799" i="3" s="1"/>
  <c r="L798" i="3"/>
  <c r="AD799" i="3" s="1"/>
  <c r="P798" i="3"/>
  <c r="AH799" i="3" s="1"/>
  <c r="Y799" i="3" s="1"/>
  <c r="O798" i="3"/>
  <c r="AG799" i="3" s="1"/>
  <c r="N798" i="3"/>
  <c r="AF799" i="3" s="1"/>
  <c r="W799" i="3" s="1"/>
  <c r="M798" i="3"/>
  <c r="AE799" i="3" s="1"/>
  <c r="J798" i="3"/>
  <c r="AB799" i="3" s="1"/>
  <c r="I798" i="3"/>
  <c r="AA799" i="3" s="1"/>
  <c r="K798" i="3"/>
  <c r="AC799" i="3" s="1"/>
  <c r="R799" i="3" l="1"/>
  <c r="T799" i="3"/>
  <c r="V799" i="3"/>
  <c r="U799" i="3"/>
  <c r="X799" i="3"/>
  <c r="O799" i="3" s="1"/>
  <c r="S799" i="3"/>
  <c r="Z799" i="3"/>
  <c r="M799" i="3" l="1"/>
  <c r="AE800" i="3" s="1"/>
  <c r="Q799" i="3"/>
  <c r="AI800" i="3" s="1"/>
  <c r="P799" i="3"/>
  <c r="AH800" i="3" s="1"/>
  <c r="Y800" i="3" s="1"/>
  <c r="N799" i="3"/>
  <c r="AF800" i="3" s="1"/>
  <c r="W800" i="3" s="1"/>
  <c r="L799" i="3"/>
  <c r="AD800" i="3" s="1"/>
  <c r="J799" i="3"/>
  <c r="AB800" i="3" s="1"/>
  <c r="I799" i="3"/>
  <c r="AA800" i="3" s="1"/>
  <c r="K799" i="3"/>
  <c r="AC800" i="3" s="1"/>
  <c r="AG800" i="3"/>
  <c r="Z800" i="3" l="1"/>
  <c r="R800" i="3"/>
  <c r="T800" i="3"/>
  <c r="S800" i="3"/>
  <c r="U800" i="3"/>
  <c r="V800" i="3"/>
  <c r="X800" i="3"/>
  <c r="O800" i="3" s="1"/>
  <c r="Q800" i="3" l="1"/>
  <c r="AI801" i="3" s="1"/>
  <c r="P800" i="3"/>
  <c r="AH801" i="3" s="1"/>
  <c r="N800" i="3"/>
  <c r="AF801" i="3" s="1"/>
  <c r="W801" i="3" s="1"/>
  <c r="M800" i="3"/>
  <c r="AE801" i="3" s="1"/>
  <c r="L800" i="3"/>
  <c r="AD801" i="3" s="1"/>
  <c r="U801" i="3" s="1"/>
  <c r="J800" i="3"/>
  <c r="AB801" i="3" s="1"/>
  <c r="I800" i="3"/>
  <c r="AA801" i="3" s="1"/>
  <c r="K800" i="3"/>
  <c r="AC801" i="3" s="1"/>
  <c r="AG801" i="3"/>
  <c r="Z801" i="3" l="1"/>
  <c r="R801" i="3"/>
  <c r="T801" i="3"/>
  <c r="S801" i="3"/>
  <c r="V801" i="3"/>
  <c r="Q801" i="3" s="1"/>
  <c r="Y801" i="3"/>
  <c r="X801" i="3"/>
  <c r="O801" i="3" s="1"/>
  <c r="M801" i="3" l="1"/>
  <c r="AE802" i="3" s="1"/>
  <c r="V802" i="3" s="1"/>
  <c r="N801" i="3"/>
  <c r="AF802" i="3" s="1"/>
  <c r="W802" i="3" s="1"/>
  <c r="L801" i="3"/>
  <c r="AD802" i="3" s="1"/>
  <c r="P801" i="3"/>
  <c r="AH802" i="3" s="1"/>
  <c r="J801" i="3"/>
  <c r="AB802" i="3" s="1"/>
  <c r="I801" i="3"/>
  <c r="AA802" i="3" s="1"/>
  <c r="K801" i="3"/>
  <c r="AC802" i="3" s="1"/>
  <c r="AI802" i="3"/>
  <c r="AG802" i="3"/>
  <c r="T802" i="3" l="1"/>
  <c r="S802" i="3"/>
  <c r="U802" i="3"/>
  <c r="X802" i="3"/>
  <c r="R802" i="3"/>
  <c r="Y802" i="3"/>
  <c r="Z802" i="3"/>
  <c r="J802" i="3" l="1"/>
  <c r="N802" i="3"/>
  <c r="AF803" i="3" s="1"/>
  <c r="W803" i="3" s="1"/>
  <c r="O802" i="3"/>
  <c r="AG803" i="3" s="1"/>
  <c r="M802" i="3"/>
  <c r="AE803" i="3" s="1"/>
  <c r="Q802" i="3"/>
  <c r="AI803" i="3" s="1"/>
  <c r="P802" i="3"/>
  <c r="AH803" i="3" s="1"/>
  <c r="Y803" i="3" s="1"/>
  <c r="L802" i="3"/>
  <c r="AD803" i="3" s="1"/>
  <c r="I802" i="3"/>
  <c r="AA803" i="3" s="1"/>
  <c r="K802" i="3"/>
  <c r="AC803" i="3" s="1"/>
  <c r="AB803" i="3"/>
  <c r="S803" i="3" l="1"/>
  <c r="X803" i="3"/>
  <c r="U803" i="3"/>
  <c r="V803" i="3"/>
  <c r="Z803" i="3"/>
  <c r="T803" i="3"/>
  <c r="R803" i="3"/>
  <c r="J803" i="3" s="1"/>
  <c r="P803" i="3" l="1"/>
  <c r="AH804" i="3" s="1"/>
  <c r="Y804" i="3" s="1"/>
  <c r="O803" i="3"/>
  <c r="AG804" i="3" s="1"/>
  <c r="M803" i="3"/>
  <c r="AE804" i="3" s="1"/>
  <c r="Q803" i="3"/>
  <c r="AI804" i="3" s="1"/>
  <c r="N803" i="3"/>
  <c r="AF804" i="3" s="1"/>
  <c r="W804" i="3" s="1"/>
  <c r="L803" i="3"/>
  <c r="AD804" i="3" s="1"/>
  <c r="U804" i="3" s="1"/>
  <c r="I803" i="3"/>
  <c r="AA804" i="3" s="1"/>
  <c r="K803" i="3"/>
  <c r="AC804" i="3" s="1"/>
  <c r="AB804" i="3"/>
  <c r="S804" i="3" l="1"/>
  <c r="X804" i="3"/>
  <c r="V804" i="3"/>
  <c r="Z804" i="3"/>
  <c r="R804" i="3"/>
  <c r="T804" i="3"/>
  <c r="M804" i="3" l="1"/>
  <c r="AE805" i="3" s="1"/>
  <c r="L804" i="3"/>
  <c r="AD805" i="3" s="1"/>
  <c r="P804" i="3"/>
  <c r="AH805" i="3" s="1"/>
  <c r="Y805" i="3" s="1"/>
  <c r="O804" i="3"/>
  <c r="AG805" i="3" s="1"/>
  <c r="Q804" i="3"/>
  <c r="AI805" i="3" s="1"/>
  <c r="N804" i="3"/>
  <c r="AF805" i="3" s="1"/>
  <c r="W805" i="3" s="1"/>
  <c r="J804" i="3"/>
  <c r="AB805" i="3" s="1"/>
  <c r="I804" i="3"/>
  <c r="AA805" i="3" s="1"/>
  <c r="K804" i="3"/>
  <c r="AC805" i="3" s="1"/>
  <c r="R805" i="3" l="1"/>
  <c r="T805" i="3"/>
  <c r="S805" i="3"/>
  <c r="V805" i="3"/>
  <c r="U805" i="3"/>
  <c r="Z805" i="3"/>
  <c r="X805" i="3"/>
  <c r="O805" i="3" s="1"/>
  <c r="M805" i="3" l="1"/>
  <c r="AE806" i="3" s="1"/>
  <c r="Q805" i="3"/>
  <c r="AI806" i="3" s="1"/>
  <c r="P805" i="3"/>
  <c r="AH806" i="3" s="1"/>
  <c r="Y806" i="3" s="1"/>
  <c r="N805" i="3"/>
  <c r="AF806" i="3" s="1"/>
  <c r="W806" i="3" s="1"/>
  <c r="L805" i="3"/>
  <c r="AD806" i="3" s="1"/>
  <c r="U806" i="3" s="1"/>
  <c r="J805" i="3"/>
  <c r="AB806" i="3" s="1"/>
  <c r="I805" i="3"/>
  <c r="AA806" i="3" s="1"/>
  <c r="K805" i="3"/>
  <c r="AC806" i="3" s="1"/>
  <c r="AG806" i="3"/>
  <c r="V806" i="3" l="1"/>
  <c r="X806" i="3"/>
  <c r="R806" i="3"/>
  <c r="T806" i="3"/>
  <c r="P806" i="3" s="1"/>
  <c r="S806" i="3"/>
  <c r="Z806" i="3"/>
  <c r="M806" i="3" l="1"/>
  <c r="AE807" i="3" s="1"/>
  <c r="V807" i="3" s="1"/>
  <c r="Q806" i="3"/>
  <c r="AI807" i="3" s="1"/>
  <c r="O806" i="3"/>
  <c r="AG807" i="3" s="1"/>
  <c r="N806" i="3"/>
  <c r="AF807" i="3" s="1"/>
  <c r="W807" i="3" s="1"/>
  <c r="L806" i="3"/>
  <c r="AD807" i="3" s="1"/>
  <c r="J806" i="3"/>
  <c r="AB807" i="3" s="1"/>
  <c r="I806" i="3"/>
  <c r="AA807" i="3" s="1"/>
  <c r="K806" i="3"/>
  <c r="AC807" i="3" s="1"/>
  <c r="AH807" i="3"/>
  <c r="S807" i="3" l="1"/>
  <c r="Y807" i="3"/>
  <c r="Z807" i="3"/>
  <c r="X807" i="3"/>
  <c r="R807" i="3"/>
  <c r="U807" i="3"/>
  <c r="T807" i="3"/>
  <c r="J807" i="3" l="1"/>
  <c r="AB808" i="3" s="1"/>
  <c r="L807" i="3"/>
  <c r="AD808" i="3" s="1"/>
  <c r="P807" i="3"/>
  <c r="AH808" i="3" s="1"/>
  <c r="Y808" i="3" s="1"/>
  <c r="M807" i="3"/>
  <c r="AE808" i="3" s="1"/>
  <c r="Q807" i="3"/>
  <c r="AI808" i="3" s="1"/>
  <c r="O807" i="3"/>
  <c r="AG808" i="3" s="1"/>
  <c r="N807" i="3"/>
  <c r="AF808" i="3" s="1"/>
  <c r="W808" i="3" s="1"/>
  <c r="I807" i="3"/>
  <c r="AA808" i="3" s="1"/>
  <c r="K807" i="3"/>
  <c r="AC808" i="3" s="1"/>
  <c r="T808" i="3" l="1"/>
  <c r="S808" i="3"/>
  <c r="Z808" i="3"/>
  <c r="V808" i="3"/>
  <c r="U808" i="3"/>
  <c r="X808" i="3"/>
  <c r="R808" i="3"/>
  <c r="J808" i="3" l="1"/>
  <c r="AB809" i="3" s="1"/>
  <c r="O808" i="3"/>
  <c r="AG809" i="3" s="1"/>
  <c r="P808" i="3"/>
  <c r="AH809" i="3" s="1"/>
  <c r="M808" i="3"/>
  <c r="AE809" i="3" s="1"/>
  <c r="Q808" i="3"/>
  <c r="AI809" i="3" s="1"/>
  <c r="N808" i="3"/>
  <c r="AF809" i="3" s="1"/>
  <c r="W809" i="3" s="1"/>
  <c r="L808" i="3"/>
  <c r="AD809" i="3" s="1"/>
  <c r="I808" i="3"/>
  <c r="AA809" i="3" s="1"/>
  <c r="K808" i="3"/>
  <c r="AC809" i="3" s="1"/>
  <c r="X809" i="3" l="1"/>
  <c r="R809" i="3"/>
  <c r="T809" i="3"/>
  <c r="S809" i="3"/>
  <c r="Z809" i="3"/>
  <c r="U809" i="3"/>
  <c r="V809" i="3"/>
  <c r="Y809" i="3"/>
  <c r="N809" i="3" s="1"/>
  <c r="P809" i="3" l="1"/>
  <c r="AH810" i="3" s="1"/>
  <c r="M809" i="3"/>
  <c r="AE810" i="3" s="1"/>
  <c r="Q809" i="3"/>
  <c r="AI810" i="3" s="1"/>
  <c r="O809" i="3"/>
  <c r="AG810" i="3" s="1"/>
  <c r="L809" i="3"/>
  <c r="AD810" i="3" s="1"/>
  <c r="J809" i="3"/>
  <c r="AB810" i="3" s="1"/>
  <c r="I809" i="3"/>
  <c r="AA810" i="3" s="1"/>
  <c r="K809" i="3"/>
  <c r="AC810" i="3" s="1"/>
  <c r="AF810" i="3"/>
  <c r="Y810" i="3" l="1"/>
  <c r="T810" i="3"/>
  <c r="S810" i="3"/>
  <c r="Z810" i="3"/>
  <c r="R810" i="3"/>
  <c r="V810" i="3"/>
  <c r="X810" i="3"/>
  <c r="W810" i="3"/>
  <c r="U810" i="3"/>
  <c r="J810" i="3" l="1"/>
  <c r="AB811" i="3" s="1"/>
  <c r="M810" i="3"/>
  <c r="AE811" i="3" s="1"/>
  <c r="Q810" i="3"/>
  <c r="AI811" i="3" s="1"/>
  <c r="O810" i="3"/>
  <c r="AG811" i="3" s="1"/>
  <c r="P810" i="3"/>
  <c r="AH811" i="3" s="1"/>
  <c r="N810" i="3"/>
  <c r="AF811" i="3" s="1"/>
  <c r="L810" i="3"/>
  <c r="AD811" i="3" s="1"/>
  <c r="I810" i="3"/>
  <c r="AA811" i="3" s="1"/>
  <c r="K810" i="3"/>
  <c r="AC811" i="3" s="1"/>
  <c r="R811" i="3" l="1"/>
  <c r="T811" i="3"/>
  <c r="W811" i="3"/>
  <c r="Y811" i="3"/>
  <c r="V811" i="3"/>
  <c r="Z811" i="3"/>
  <c r="X811" i="3"/>
  <c r="S811" i="3"/>
  <c r="U811" i="3"/>
  <c r="N811" i="3" l="1"/>
  <c r="AF812" i="3" s="1"/>
  <c r="M811" i="3"/>
  <c r="AE812" i="3" s="1"/>
  <c r="Q811" i="3"/>
  <c r="AI812" i="3" s="1"/>
  <c r="O811" i="3"/>
  <c r="AG812" i="3" s="1"/>
  <c r="P811" i="3"/>
  <c r="AH812" i="3" s="1"/>
  <c r="L811" i="3"/>
  <c r="AD812" i="3" s="1"/>
  <c r="J811" i="3"/>
  <c r="AB812" i="3" s="1"/>
  <c r="I811" i="3"/>
  <c r="AA812" i="3" s="1"/>
  <c r="K811" i="3"/>
  <c r="AC812" i="3" s="1"/>
  <c r="V812" i="3" l="1"/>
  <c r="U812" i="3"/>
  <c r="X812" i="3"/>
  <c r="Z812" i="3"/>
  <c r="R812" i="3"/>
  <c r="T812" i="3"/>
  <c r="Y812" i="3"/>
  <c r="W812" i="3"/>
  <c r="S812" i="3"/>
  <c r="P812" i="3" l="1"/>
  <c r="AH813" i="3" s="1"/>
  <c r="N812" i="3"/>
  <c r="AF813" i="3" s="1"/>
  <c r="W813" i="3" s="1"/>
  <c r="O812" i="3"/>
  <c r="AG813" i="3" s="1"/>
  <c r="Q812" i="3"/>
  <c r="AI813" i="3" s="1"/>
  <c r="M812" i="3"/>
  <c r="AE813" i="3" s="1"/>
  <c r="L812" i="3"/>
  <c r="AD813" i="3" s="1"/>
  <c r="U813" i="3" s="1"/>
  <c r="J812" i="3"/>
  <c r="AB813" i="3" s="1"/>
  <c r="I812" i="3"/>
  <c r="AA813" i="3" s="1"/>
  <c r="K812" i="3"/>
  <c r="AC813" i="3" s="1"/>
  <c r="S813" i="3" l="1"/>
  <c r="V813" i="3"/>
  <c r="X813" i="3"/>
  <c r="Z813" i="3"/>
  <c r="Y813" i="3"/>
  <c r="T813" i="3"/>
  <c r="R813" i="3"/>
  <c r="J813" i="3" s="1"/>
  <c r="O813" i="3" l="1"/>
  <c r="AG814" i="3" s="1"/>
  <c r="Q813" i="3"/>
  <c r="AI814" i="3" s="1"/>
  <c r="L813" i="3"/>
  <c r="AD814" i="3" s="1"/>
  <c r="P813" i="3"/>
  <c r="AH814" i="3" s="1"/>
  <c r="N813" i="3"/>
  <c r="AF814" i="3" s="1"/>
  <c r="W814" i="3" s="1"/>
  <c r="M813" i="3"/>
  <c r="AE814" i="3" s="1"/>
  <c r="V814" i="3" s="1"/>
  <c r="I813" i="3"/>
  <c r="AA814" i="3" s="1"/>
  <c r="K813" i="3"/>
  <c r="AC814" i="3" s="1"/>
  <c r="AB814" i="3"/>
  <c r="R814" i="3" l="1"/>
  <c r="T814" i="3"/>
  <c r="S814" i="3"/>
  <c r="Y814" i="3"/>
  <c r="U814" i="3"/>
  <c r="X814" i="3"/>
  <c r="O814" i="3" s="1"/>
  <c r="Z814" i="3"/>
  <c r="M814" i="3" l="1"/>
  <c r="AE815" i="3" s="1"/>
  <c r="Q814" i="3"/>
  <c r="AI815" i="3" s="1"/>
  <c r="N814" i="3"/>
  <c r="AF815" i="3" s="1"/>
  <c r="W815" i="3" s="1"/>
  <c r="L814" i="3"/>
  <c r="AD815" i="3" s="1"/>
  <c r="P814" i="3"/>
  <c r="AH815" i="3" s="1"/>
  <c r="Y815" i="3" s="1"/>
  <c r="J814" i="3"/>
  <c r="AB815" i="3" s="1"/>
  <c r="I814" i="3"/>
  <c r="AA815" i="3" s="1"/>
  <c r="K814" i="3"/>
  <c r="AC815" i="3" s="1"/>
  <c r="AG815" i="3"/>
  <c r="Z815" i="3" l="1"/>
  <c r="R815" i="3"/>
  <c r="T815" i="3"/>
  <c r="X815" i="3"/>
  <c r="S815" i="3"/>
  <c r="U815" i="3"/>
  <c r="V815" i="3"/>
  <c r="P815" i="3" l="1"/>
  <c r="AH816" i="3" s="1"/>
  <c r="M815" i="3"/>
  <c r="AE816" i="3" s="1"/>
  <c r="Q815" i="3"/>
  <c r="AI816" i="3" s="1"/>
  <c r="O815" i="3"/>
  <c r="AG816" i="3" s="1"/>
  <c r="N815" i="3"/>
  <c r="AF816" i="3" s="1"/>
  <c r="W816" i="3" s="1"/>
  <c r="L815" i="3"/>
  <c r="AD816" i="3" s="1"/>
  <c r="U816" i="3" s="1"/>
  <c r="J815" i="3"/>
  <c r="AB816" i="3" s="1"/>
  <c r="I815" i="3"/>
  <c r="AA816" i="3" s="1"/>
  <c r="K815" i="3"/>
  <c r="AC816" i="3" s="1"/>
  <c r="T816" i="3" l="1"/>
  <c r="S816" i="3"/>
  <c r="X816" i="3"/>
  <c r="Y816" i="3"/>
  <c r="V816" i="3"/>
  <c r="Z816" i="3"/>
  <c r="R816" i="3"/>
  <c r="J816" i="3" s="1"/>
  <c r="N816" i="3" l="1"/>
  <c r="AF817" i="3" s="1"/>
  <c r="Q816" i="3"/>
  <c r="AI817" i="3" s="1"/>
  <c r="O816" i="3"/>
  <c r="AG817" i="3" s="1"/>
  <c r="P816" i="3"/>
  <c r="AH817" i="3" s="1"/>
  <c r="M816" i="3"/>
  <c r="AE817" i="3" s="1"/>
  <c r="L816" i="3"/>
  <c r="AD817" i="3" s="1"/>
  <c r="I816" i="3"/>
  <c r="AA817" i="3" s="1"/>
  <c r="K816" i="3"/>
  <c r="AC817" i="3" s="1"/>
  <c r="AB817" i="3"/>
  <c r="T817" i="3" l="1"/>
  <c r="S817" i="3"/>
  <c r="V817" i="3"/>
  <c r="U817" i="3"/>
  <c r="W817" i="3"/>
  <c r="Y817" i="3"/>
  <c r="Z817" i="3"/>
  <c r="X817" i="3"/>
  <c r="R817" i="3"/>
  <c r="J817" i="3" s="1"/>
  <c r="O817" i="3" l="1"/>
  <c r="AG818" i="3" s="1"/>
  <c r="M817" i="3"/>
  <c r="AE818" i="3" s="1"/>
  <c r="Q817" i="3"/>
  <c r="AI818" i="3" s="1"/>
  <c r="N817" i="3"/>
  <c r="AF818" i="3" s="1"/>
  <c r="W818" i="3" s="1"/>
  <c r="L817" i="3"/>
  <c r="AD818" i="3" s="1"/>
  <c r="P817" i="3"/>
  <c r="AH818" i="3" s="1"/>
  <c r="I817" i="3"/>
  <c r="AA818" i="3" s="1"/>
  <c r="K817" i="3"/>
  <c r="AC818" i="3" s="1"/>
  <c r="AB818" i="3"/>
  <c r="R818" i="3" l="1"/>
  <c r="T818" i="3"/>
  <c r="S818" i="3"/>
  <c r="Z818" i="3"/>
  <c r="V818" i="3"/>
  <c r="X818" i="3"/>
  <c r="Y818" i="3"/>
  <c r="U818" i="3"/>
  <c r="O818" i="3" l="1"/>
  <c r="AG819" i="3" s="1"/>
  <c r="M818" i="3"/>
  <c r="AE819" i="3" s="1"/>
  <c r="Q818" i="3"/>
  <c r="AI819" i="3" s="1"/>
  <c r="N818" i="3"/>
  <c r="AF819" i="3" s="1"/>
  <c r="W819" i="3" s="1"/>
  <c r="P818" i="3"/>
  <c r="AH819" i="3" s="1"/>
  <c r="L818" i="3"/>
  <c r="AD819" i="3" s="1"/>
  <c r="J818" i="3"/>
  <c r="AB819" i="3" s="1"/>
  <c r="I818" i="3"/>
  <c r="AA819" i="3" s="1"/>
  <c r="K818" i="3"/>
  <c r="AC819" i="3" s="1"/>
  <c r="U819" i="3" l="1"/>
  <c r="R819" i="3"/>
  <c r="T819" i="3"/>
  <c r="S819" i="3"/>
  <c r="Z819" i="3"/>
  <c r="X819" i="3"/>
  <c r="V819" i="3"/>
  <c r="Y819" i="3"/>
  <c r="N819" i="3" s="1"/>
  <c r="O819" i="3" l="1"/>
  <c r="AG820" i="3" s="1"/>
  <c r="L819" i="3"/>
  <c r="AD820" i="3" s="1"/>
  <c r="P819" i="3"/>
  <c r="AH820" i="3" s="1"/>
  <c r="Y820" i="3" s="1"/>
  <c r="Q819" i="3"/>
  <c r="AI820" i="3" s="1"/>
  <c r="M819" i="3"/>
  <c r="AE820" i="3" s="1"/>
  <c r="J819" i="3"/>
  <c r="AB820" i="3" s="1"/>
  <c r="I819" i="3"/>
  <c r="AA820" i="3" s="1"/>
  <c r="K819" i="3"/>
  <c r="AC820" i="3" s="1"/>
  <c r="AF820" i="3"/>
  <c r="R820" i="3" l="1"/>
  <c r="T820" i="3"/>
  <c r="S820" i="3"/>
  <c r="Z820" i="3"/>
  <c r="U820" i="3"/>
  <c r="V820" i="3"/>
  <c r="W820" i="3"/>
  <c r="X820" i="3"/>
  <c r="O820" i="3" s="1"/>
  <c r="M820" i="3" l="1"/>
  <c r="AE821" i="3" s="1"/>
  <c r="Q820" i="3"/>
  <c r="AI821" i="3" s="1"/>
  <c r="P820" i="3"/>
  <c r="AH821" i="3" s="1"/>
  <c r="Y821" i="3" s="1"/>
  <c r="N820" i="3"/>
  <c r="AF821" i="3" s="1"/>
  <c r="W821" i="3" s="1"/>
  <c r="L820" i="3"/>
  <c r="AD821" i="3" s="1"/>
  <c r="J820" i="3"/>
  <c r="AB821" i="3" s="1"/>
  <c r="I820" i="3"/>
  <c r="AA821" i="3" s="1"/>
  <c r="K820" i="3"/>
  <c r="AC821" i="3" s="1"/>
  <c r="AG821" i="3"/>
  <c r="T821" i="3" l="1"/>
  <c r="S821" i="3"/>
  <c r="Z821" i="3"/>
  <c r="V821" i="3"/>
  <c r="X821" i="3"/>
  <c r="U821" i="3"/>
  <c r="R821" i="3"/>
  <c r="J821" i="3" l="1"/>
  <c r="AB822" i="3" s="1"/>
  <c r="M821" i="3"/>
  <c r="AE822" i="3" s="1"/>
  <c r="Q821" i="3"/>
  <c r="AI822" i="3" s="1"/>
  <c r="P821" i="3"/>
  <c r="AH822" i="3" s="1"/>
  <c r="O821" i="3"/>
  <c r="AG822" i="3" s="1"/>
  <c r="N821" i="3"/>
  <c r="AF822" i="3" s="1"/>
  <c r="W822" i="3" s="1"/>
  <c r="L821" i="3"/>
  <c r="AD822" i="3" s="1"/>
  <c r="I821" i="3"/>
  <c r="AA822" i="3" s="1"/>
  <c r="K821" i="3"/>
  <c r="AC822" i="3" s="1"/>
  <c r="R822" i="3" l="1"/>
  <c r="U822" i="3"/>
  <c r="Y822" i="3"/>
  <c r="V822" i="3"/>
  <c r="T822" i="3"/>
  <c r="X822" i="3"/>
  <c r="S822" i="3"/>
  <c r="Z822" i="3"/>
  <c r="O822" i="3" l="1"/>
  <c r="L822" i="3"/>
  <c r="AD823" i="3" s="1"/>
  <c r="P822" i="3"/>
  <c r="AH823" i="3" s="1"/>
  <c r="Y823" i="3" s="1"/>
  <c r="N822" i="3"/>
  <c r="AF823" i="3" s="1"/>
  <c r="W823" i="3" s="1"/>
  <c r="Q822" i="3"/>
  <c r="AI823" i="3" s="1"/>
  <c r="M822" i="3"/>
  <c r="AE823" i="3" s="1"/>
  <c r="J822" i="3"/>
  <c r="AB823" i="3" s="1"/>
  <c r="I822" i="3"/>
  <c r="AA823" i="3" s="1"/>
  <c r="K822" i="3"/>
  <c r="AC823" i="3" s="1"/>
  <c r="AG823" i="3"/>
  <c r="Z823" i="3" l="1"/>
  <c r="R823" i="3"/>
  <c r="T823" i="3"/>
  <c r="V823" i="3"/>
  <c r="X823" i="3"/>
  <c r="U823" i="3"/>
  <c r="S823" i="3"/>
  <c r="M823" i="3" l="1"/>
  <c r="AE824" i="3" s="1"/>
  <c r="Q823" i="3"/>
  <c r="AI824" i="3" s="1"/>
  <c r="P823" i="3"/>
  <c r="AH824" i="3" s="1"/>
  <c r="O823" i="3"/>
  <c r="AG824" i="3" s="1"/>
  <c r="N823" i="3"/>
  <c r="AF824" i="3" s="1"/>
  <c r="W824" i="3" s="1"/>
  <c r="L823" i="3"/>
  <c r="AD824" i="3" s="1"/>
  <c r="J823" i="3"/>
  <c r="AB824" i="3" s="1"/>
  <c r="I823" i="3"/>
  <c r="AA824" i="3" s="1"/>
  <c r="K823" i="3"/>
  <c r="AC824" i="3" s="1"/>
  <c r="Y824" i="3" l="1"/>
  <c r="V824" i="3"/>
  <c r="Z824" i="3"/>
  <c r="R824" i="3"/>
  <c r="T824" i="3"/>
  <c r="X824" i="3"/>
  <c r="S824" i="3"/>
  <c r="U824" i="3"/>
  <c r="O824" i="3" l="1"/>
  <c r="AG825" i="3" s="1"/>
  <c r="P824" i="3"/>
  <c r="AH825" i="3" s="1"/>
  <c r="M824" i="3"/>
  <c r="AE825" i="3" s="1"/>
  <c r="Q824" i="3"/>
  <c r="AI825" i="3" s="1"/>
  <c r="N824" i="3"/>
  <c r="AF825" i="3" s="1"/>
  <c r="L824" i="3"/>
  <c r="AD825" i="3" s="1"/>
  <c r="J824" i="3"/>
  <c r="AB825" i="3" s="1"/>
  <c r="I824" i="3"/>
  <c r="AA825" i="3" s="1"/>
  <c r="K824" i="3"/>
  <c r="AC825" i="3" s="1"/>
  <c r="Z825" i="3" l="1"/>
  <c r="R825" i="3"/>
  <c r="T825" i="3"/>
  <c r="S825" i="3"/>
  <c r="W825" i="3"/>
  <c r="U825" i="3"/>
  <c r="V825" i="3"/>
  <c r="Y825" i="3"/>
  <c r="X825" i="3"/>
  <c r="O825" i="3" s="1"/>
  <c r="Q825" i="3" l="1"/>
  <c r="AI826" i="3" s="1"/>
  <c r="N825" i="3"/>
  <c r="AF826" i="3" s="1"/>
  <c r="W826" i="3" s="1"/>
  <c r="P825" i="3"/>
  <c r="AH826" i="3" s="1"/>
  <c r="Y826" i="3" s="1"/>
  <c r="M825" i="3"/>
  <c r="AE826" i="3" s="1"/>
  <c r="L825" i="3"/>
  <c r="AD826" i="3" s="1"/>
  <c r="U826" i="3" s="1"/>
  <c r="J825" i="3"/>
  <c r="AB826" i="3" s="1"/>
  <c r="I825" i="3"/>
  <c r="AA826" i="3" s="1"/>
  <c r="K825" i="3"/>
  <c r="AC826" i="3" s="1"/>
  <c r="AG826" i="3"/>
  <c r="S826" i="3" l="1"/>
  <c r="X826" i="3"/>
  <c r="V826" i="3"/>
  <c r="Z826" i="3"/>
  <c r="R826" i="3"/>
  <c r="T826" i="3"/>
  <c r="J826" i="3" l="1"/>
  <c r="AB827" i="3" s="1"/>
  <c r="L826" i="3"/>
  <c r="AD827" i="3" s="1"/>
  <c r="P826" i="3"/>
  <c r="AH827" i="3" s="1"/>
  <c r="Y827" i="3" s="1"/>
  <c r="Q826" i="3"/>
  <c r="AI827" i="3" s="1"/>
  <c r="O826" i="3"/>
  <c r="AG827" i="3" s="1"/>
  <c r="N826" i="3"/>
  <c r="AF827" i="3" s="1"/>
  <c r="W827" i="3" s="1"/>
  <c r="M826" i="3"/>
  <c r="AE827" i="3" s="1"/>
  <c r="I826" i="3"/>
  <c r="AA827" i="3" s="1"/>
  <c r="K826" i="3"/>
  <c r="AC827" i="3" s="1"/>
  <c r="R827" i="3" l="1"/>
  <c r="T827" i="3"/>
  <c r="S827" i="3"/>
  <c r="V827" i="3"/>
  <c r="U827" i="3"/>
  <c r="X827" i="3"/>
  <c r="Z827" i="3"/>
  <c r="O827" i="3" l="1"/>
  <c r="AG828" i="3" s="1"/>
  <c r="M827" i="3"/>
  <c r="AE828" i="3" s="1"/>
  <c r="Q827" i="3"/>
  <c r="AI828" i="3" s="1"/>
  <c r="L827" i="3"/>
  <c r="AD828" i="3" s="1"/>
  <c r="U828" i="3" s="1"/>
  <c r="P827" i="3"/>
  <c r="AH828" i="3" s="1"/>
  <c r="N827" i="3"/>
  <c r="AF828" i="3" s="1"/>
  <c r="W828" i="3" s="1"/>
  <c r="J827" i="3"/>
  <c r="AB828" i="3" s="1"/>
  <c r="I827" i="3"/>
  <c r="AA828" i="3" s="1"/>
  <c r="K827" i="3"/>
  <c r="AC828" i="3" s="1"/>
  <c r="R828" i="3" l="1"/>
  <c r="T828" i="3"/>
  <c r="S828" i="3"/>
  <c r="Y828" i="3"/>
  <c r="X828" i="3"/>
  <c r="O828" i="3" s="1"/>
  <c r="V828" i="3"/>
  <c r="Z828" i="3"/>
  <c r="N828" i="3" l="1"/>
  <c r="AF829" i="3" s="1"/>
  <c r="W829" i="3" s="1"/>
  <c r="Q828" i="3"/>
  <c r="AI829" i="3" s="1"/>
  <c r="P828" i="3"/>
  <c r="AH829" i="3" s="1"/>
  <c r="M828" i="3"/>
  <c r="AE829" i="3" s="1"/>
  <c r="L828" i="3"/>
  <c r="AD829" i="3" s="1"/>
  <c r="J828" i="3"/>
  <c r="AB829" i="3" s="1"/>
  <c r="I828" i="3"/>
  <c r="AA829" i="3" s="1"/>
  <c r="K828" i="3"/>
  <c r="AC829" i="3" s="1"/>
  <c r="AG829" i="3"/>
  <c r="R829" i="3" l="1"/>
  <c r="T829" i="3"/>
  <c r="S829" i="3"/>
  <c r="Y829" i="3"/>
  <c r="U829" i="3"/>
  <c r="V829" i="3"/>
  <c r="X829" i="3"/>
  <c r="Z829" i="3"/>
  <c r="O829" i="3" l="1"/>
  <c r="Q829" i="3"/>
  <c r="AI830" i="3" s="1"/>
  <c r="N829" i="3"/>
  <c r="AF830" i="3" s="1"/>
  <c r="W830" i="3" s="1"/>
  <c r="P829" i="3"/>
  <c r="AH830" i="3" s="1"/>
  <c r="M829" i="3"/>
  <c r="AE830" i="3" s="1"/>
  <c r="L829" i="3"/>
  <c r="AD830" i="3" s="1"/>
  <c r="J829" i="3"/>
  <c r="AB830" i="3" s="1"/>
  <c r="I829" i="3"/>
  <c r="AA830" i="3" s="1"/>
  <c r="K829" i="3"/>
  <c r="AC830" i="3" s="1"/>
  <c r="AG830" i="3"/>
  <c r="R830" i="3" l="1"/>
  <c r="T830" i="3"/>
  <c r="S830" i="3"/>
  <c r="Z830" i="3"/>
  <c r="V830" i="3"/>
  <c r="U830" i="3"/>
  <c r="X830" i="3"/>
  <c r="Y830" i="3"/>
  <c r="O830" i="3" l="1"/>
  <c r="AG831" i="3" s="1"/>
  <c r="N830" i="3"/>
  <c r="AF831" i="3" s="1"/>
  <c r="W831" i="3" s="1"/>
  <c r="M830" i="3"/>
  <c r="AE831" i="3" s="1"/>
  <c r="Q830" i="3"/>
  <c r="AI831" i="3" s="1"/>
  <c r="P830" i="3"/>
  <c r="AH831" i="3" s="1"/>
  <c r="L830" i="3"/>
  <c r="AD831" i="3" s="1"/>
  <c r="J830" i="3"/>
  <c r="AB831" i="3" s="1"/>
  <c r="I830" i="3"/>
  <c r="AA831" i="3" s="1"/>
  <c r="K830" i="3"/>
  <c r="AC831" i="3" s="1"/>
  <c r="R831" i="3" l="1"/>
  <c r="T831" i="3"/>
  <c r="S831" i="3"/>
  <c r="Z831" i="3"/>
  <c r="V831" i="3"/>
  <c r="Y831" i="3"/>
  <c r="U831" i="3"/>
  <c r="X831" i="3"/>
  <c r="O831" i="3" l="1"/>
  <c r="AG832" i="3" s="1"/>
  <c r="N831" i="3"/>
  <c r="AF832" i="3" s="1"/>
  <c r="M831" i="3"/>
  <c r="AE832" i="3" s="1"/>
  <c r="Q831" i="3"/>
  <c r="AI832" i="3" s="1"/>
  <c r="P831" i="3"/>
  <c r="AH832" i="3" s="1"/>
  <c r="L831" i="3"/>
  <c r="AD832" i="3" s="1"/>
  <c r="J831" i="3"/>
  <c r="AB832" i="3" s="1"/>
  <c r="I831" i="3"/>
  <c r="AA832" i="3" s="1"/>
  <c r="K831" i="3"/>
  <c r="AC832" i="3" s="1"/>
  <c r="W832" i="3" l="1"/>
  <c r="U832" i="3"/>
  <c r="V832" i="3"/>
  <c r="R832" i="3"/>
  <c r="T832" i="3"/>
  <c r="Y832" i="3"/>
  <c r="S832" i="3"/>
  <c r="Z832" i="3"/>
  <c r="X832" i="3"/>
  <c r="O832" i="3" s="1"/>
  <c r="P832" i="3" l="1"/>
  <c r="AH833" i="3" s="1"/>
  <c r="Y833" i="3" s="1"/>
  <c r="N832" i="3"/>
  <c r="AF833" i="3" s="1"/>
  <c r="W833" i="3" s="1"/>
  <c r="Q832" i="3"/>
  <c r="AI833" i="3" s="1"/>
  <c r="M832" i="3"/>
  <c r="AE833" i="3" s="1"/>
  <c r="L832" i="3"/>
  <c r="AD833" i="3" s="1"/>
  <c r="J832" i="3"/>
  <c r="AB833" i="3" s="1"/>
  <c r="I832" i="3"/>
  <c r="AA833" i="3" s="1"/>
  <c r="K832" i="3"/>
  <c r="AC833" i="3" s="1"/>
  <c r="AG833" i="3"/>
  <c r="T833" i="3" l="1"/>
  <c r="S833" i="3"/>
  <c r="Z833" i="3"/>
  <c r="U833" i="3"/>
  <c r="V833" i="3"/>
  <c r="X833" i="3"/>
  <c r="O833" i="3" s="1"/>
  <c r="R833" i="3"/>
  <c r="J833" i="3" s="1"/>
  <c r="P833" i="3" l="1"/>
  <c r="AH834" i="3" s="1"/>
  <c r="Q833" i="3"/>
  <c r="AI834" i="3" s="1"/>
  <c r="N833" i="3"/>
  <c r="AF834" i="3" s="1"/>
  <c r="W834" i="3" s="1"/>
  <c r="M833" i="3"/>
  <c r="AE834" i="3" s="1"/>
  <c r="L833" i="3"/>
  <c r="AD834" i="3" s="1"/>
  <c r="I833" i="3"/>
  <c r="AA834" i="3" s="1"/>
  <c r="K833" i="3"/>
  <c r="AC834" i="3" s="1"/>
  <c r="AG834" i="3"/>
  <c r="AB834" i="3"/>
  <c r="R834" i="3" l="1"/>
  <c r="X834" i="3"/>
  <c r="U834" i="3"/>
  <c r="V834" i="3"/>
  <c r="Y834" i="3"/>
  <c r="T834" i="3"/>
  <c r="S834" i="3"/>
  <c r="Z834" i="3"/>
  <c r="P834" i="3" l="1"/>
  <c r="Q834" i="3"/>
  <c r="AI835" i="3" s="1"/>
  <c r="N834" i="3"/>
  <c r="AF835" i="3" s="1"/>
  <c r="W835" i="3" s="1"/>
  <c r="O834" i="3"/>
  <c r="AG835" i="3" s="1"/>
  <c r="M834" i="3"/>
  <c r="AE835" i="3" s="1"/>
  <c r="L834" i="3"/>
  <c r="AD835" i="3" s="1"/>
  <c r="U835" i="3" s="1"/>
  <c r="J834" i="3"/>
  <c r="AB835" i="3" s="1"/>
  <c r="I834" i="3"/>
  <c r="AA835" i="3" s="1"/>
  <c r="K834" i="3"/>
  <c r="AC835" i="3" s="1"/>
  <c r="AH835" i="3"/>
  <c r="S835" i="3" l="1"/>
  <c r="Z835" i="3"/>
  <c r="R835" i="3"/>
  <c r="T835" i="3"/>
  <c r="V835" i="3"/>
  <c r="Q835" i="3" s="1"/>
  <c r="X835" i="3"/>
  <c r="Y835" i="3"/>
  <c r="N835" i="3" s="1"/>
  <c r="M835" i="3" l="1"/>
  <c r="AE836" i="3" s="1"/>
  <c r="V836" i="3" s="1"/>
  <c r="O835" i="3"/>
  <c r="AG836" i="3" s="1"/>
  <c r="L835" i="3"/>
  <c r="AD836" i="3" s="1"/>
  <c r="P835" i="3"/>
  <c r="AH836" i="3" s="1"/>
  <c r="J835" i="3"/>
  <c r="AB836" i="3" s="1"/>
  <c r="I835" i="3"/>
  <c r="AA836" i="3" s="1"/>
  <c r="K835" i="3"/>
  <c r="AC836" i="3" s="1"/>
  <c r="AI836" i="3"/>
  <c r="AF836" i="3"/>
  <c r="Z836" i="3" l="1"/>
  <c r="R836" i="3"/>
  <c r="T836" i="3"/>
  <c r="S836" i="3"/>
  <c r="U836" i="3"/>
  <c r="Y836" i="3"/>
  <c r="W836" i="3"/>
  <c r="X836" i="3"/>
  <c r="O836" i="3" s="1"/>
  <c r="J836" i="3" l="1"/>
  <c r="AB837" i="3" s="1"/>
  <c r="N836" i="3"/>
  <c r="AF837" i="3" s="1"/>
  <c r="W837" i="3" s="1"/>
  <c r="M836" i="3"/>
  <c r="AE837" i="3" s="1"/>
  <c r="Q836" i="3"/>
  <c r="AI837" i="3" s="1"/>
  <c r="P836" i="3"/>
  <c r="AH837" i="3" s="1"/>
  <c r="Y837" i="3" s="1"/>
  <c r="L836" i="3"/>
  <c r="AD837" i="3" s="1"/>
  <c r="U837" i="3" s="1"/>
  <c r="I836" i="3"/>
  <c r="AA837" i="3" s="1"/>
  <c r="K836" i="3"/>
  <c r="AC837" i="3" s="1"/>
  <c r="AG837" i="3"/>
  <c r="R837" i="3" l="1"/>
  <c r="T837" i="3"/>
  <c r="S837" i="3"/>
  <c r="V837" i="3"/>
  <c r="X837" i="3"/>
  <c r="O837" i="3" s="1"/>
  <c r="Z837" i="3"/>
  <c r="Q837" i="3" l="1"/>
  <c r="AI838" i="3" s="1"/>
  <c r="M837" i="3"/>
  <c r="AE838" i="3" s="1"/>
  <c r="L837" i="3"/>
  <c r="AD838" i="3" s="1"/>
  <c r="P837" i="3"/>
  <c r="AH838" i="3" s="1"/>
  <c r="Y838" i="3" s="1"/>
  <c r="N837" i="3"/>
  <c r="AF838" i="3" s="1"/>
  <c r="W838" i="3" s="1"/>
  <c r="J837" i="3"/>
  <c r="AB838" i="3" s="1"/>
  <c r="I837" i="3"/>
  <c r="AA838" i="3" s="1"/>
  <c r="K837" i="3"/>
  <c r="AC838" i="3" s="1"/>
  <c r="AG838" i="3"/>
  <c r="V838" i="3" l="1"/>
  <c r="X838" i="3"/>
  <c r="U838" i="3"/>
  <c r="S838" i="3"/>
  <c r="R838" i="3"/>
  <c r="T838" i="3"/>
  <c r="P838" i="3" s="1"/>
  <c r="Z838" i="3"/>
  <c r="M838" i="3" l="1"/>
  <c r="AE839" i="3" s="1"/>
  <c r="Q838" i="3"/>
  <c r="AI839" i="3" s="1"/>
  <c r="N838" i="3"/>
  <c r="AF839" i="3" s="1"/>
  <c r="W839" i="3" s="1"/>
  <c r="O838" i="3"/>
  <c r="AG839" i="3" s="1"/>
  <c r="L838" i="3"/>
  <c r="AD839" i="3" s="1"/>
  <c r="U839" i="3" s="1"/>
  <c r="J838" i="3"/>
  <c r="AB839" i="3" s="1"/>
  <c r="I838" i="3"/>
  <c r="AA839" i="3" s="1"/>
  <c r="K838" i="3"/>
  <c r="AC839" i="3" s="1"/>
  <c r="AH839" i="3"/>
  <c r="Y839" i="3" s="1"/>
  <c r="S839" i="3" l="1"/>
  <c r="V839" i="3"/>
  <c r="X839" i="3"/>
  <c r="Z839" i="3"/>
  <c r="R839" i="3"/>
  <c r="T839" i="3"/>
  <c r="P839" i="3" s="1"/>
  <c r="J839" i="3" l="1"/>
  <c r="AB840" i="3" s="1"/>
  <c r="O839" i="3"/>
  <c r="AG840" i="3" s="1"/>
  <c r="Q839" i="3"/>
  <c r="AI840" i="3" s="1"/>
  <c r="N839" i="3"/>
  <c r="AF840" i="3" s="1"/>
  <c r="W840" i="3" s="1"/>
  <c r="M839" i="3"/>
  <c r="AE840" i="3" s="1"/>
  <c r="V840" i="3" s="1"/>
  <c r="L839" i="3"/>
  <c r="AD840" i="3" s="1"/>
  <c r="U840" i="3" s="1"/>
  <c r="I839" i="3"/>
  <c r="AA840" i="3" s="1"/>
  <c r="K839" i="3"/>
  <c r="AC840" i="3" s="1"/>
  <c r="AH840" i="3"/>
  <c r="R840" i="3" l="1"/>
  <c r="T840" i="3"/>
  <c r="X840" i="3"/>
  <c r="Y840" i="3"/>
  <c r="S840" i="3"/>
  <c r="Z840" i="3"/>
  <c r="M840" i="3" l="1"/>
  <c r="AE841" i="3" s="1"/>
  <c r="V841" i="3" s="1"/>
  <c r="O840" i="3"/>
  <c r="AG841" i="3" s="1"/>
  <c r="N840" i="3"/>
  <c r="AF841" i="3" s="1"/>
  <c r="W841" i="3" s="1"/>
  <c r="P840" i="3"/>
  <c r="AH841" i="3" s="1"/>
  <c r="Y841" i="3" s="1"/>
  <c r="Q840" i="3"/>
  <c r="AI841" i="3" s="1"/>
  <c r="L840" i="3"/>
  <c r="AD841" i="3" s="1"/>
  <c r="J840" i="3"/>
  <c r="AB841" i="3" s="1"/>
  <c r="I840" i="3"/>
  <c r="AA841" i="3" s="1"/>
  <c r="K840" i="3"/>
  <c r="AC841" i="3" s="1"/>
  <c r="S841" i="3" l="1"/>
  <c r="U841" i="3"/>
  <c r="X841" i="3"/>
  <c r="Z841" i="3"/>
  <c r="R841" i="3"/>
  <c r="T841" i="3"/>
  <c r="P841" i="3" s="1"/>
  <c r="J841" i="3" l="1"/>
  <c r="AB842" i="3" s="1"/>
  <c r="Q841" i="3"/>
  <c r="AI842" i="3" s="1"/>
  <c r="AH842" i="3"/>
  <c r="O841" i="3"/>
  <c r="AG842" i="3" s="1"/>
  <c r="N841" i="3"/>
  <c r="AF842" i="3" s="1"/>
  <c r="W842" i="3" s="1"/>
  <c r="M841" i="3"/>
  <c r="AE842" i="3" s="1"/>
  <c r="L841" i="3"/>
  <c r="AD842" i="3" s="1"/>
  <c r="U842" i="3" s="1"/>
  <c r="I841" i="3"/>
  <c r="AA842" i="3" s="1"/>
  <c r="K841" i="3"/>
  <c r="AC842" i="3" s="1"/>
  <c r="Y842" i="3"/>
  <c r="R842" i="3" l="1"/>
  <c r="T842" i="3"/>
  <c r="S842" i="3"/>
  <c r="Z842" i="3"/>
  <c r="X842" i="3"/>
  <c r="O842" i="3" s="1"/>
  <c r="V842" i="3"/>
  <c r="L842" i="3" l="1"/>
  <c r="AD843" i="3" s="1"/>
  <c r="P842" i="3"/>
  <c r="AH843" i="3" s="1"/>
  <c r="Y843" i="3" s="1"/>
  <c r="Q842" i="3"/>
  <c r="AI843" i="3" s="1"/>
  <c r="M842" i="3"/>
  <c r="AE843" i="3" s="1"/>
  <c r="N842" i="3"/>
  <c r="AF843" i="3" s="1"/>
  <c r="W843" i="3" s="1"/>
  <c r="J842" i="3"/>
  <c r="AB843" i="3" s="1"/>
  <c r="I842" i="3"/>
  <c r="AA843" i="3" s="1"/>
  <c r="K842" i="3"/>
  <c r="AC843" i="3" s="1"/>
  <c r="AG843" i="3"/>
  <c r="Z843" i="3" l="1"/>
  <c r="X843" i="3"/>
  <c r="U843" i="3"/>
  <c r="V843" i="3"/>
  <c r="S843" i="3"/>
  <c r="R843" i="3"/>
  <c r="T843" i="3"/>
  <c r="J843" i="3" l="1"/>
  <c r="AB844" i="3" s="1"/>
  <c r="P843" i="3"/>
  <c r="AH844" i="3" s="1"/>
  <c r="Y844" i="3" s="1"/>
  <c r="O843" i="3"/>
  <c r="AG844" i="3" s="1"/>
  <c r="Q843" i="3"/>
  <c r="AI844" i="3" s="1"/>
  <c r="N843" i="3"/>
  <c r="AF844" i="3" s="1"/>
  <c r="W844" i="3" s="1"/>
  <c r="M843" i="3"/>
  <c r="AE844" i="3" s="1"/>
  <c r="L843" i="3"/>
  <c r="AD844" i="3" s="1"/>
  <c r="U844" i="3" s="1"/>
  <c r="I843" i="3"/>
  <c r="AA844" i="3" s="1"/>
  <c r="K843" i="3"/>
  <c r="AC844" i="3" s="1"/>
  <c r="R844" i="3" l="1"/>
  <c r="S844" i="3"/>
  <c r="Z844" i="3"/>
  <c r="T844" i="3"/>
  <c r="X844" i="3"/>
  <c r="O844" i="3" s="1"/>
  <c r="V844" i="3"/>
  <c r="Q844" i="3" s="1"/>
  <c r="M844" i="3" l="1"/>
  <c r="AE845" i="3" s="1"/>
  <c r="V845" i="3" s="1"/>
  <c r="L844" i="3"/>
  <c r="AD845" i="3" s="1"/>
  <c r="P844" i="3"/>
  <c r="AH845" i="3" s="1"/>
  <c r="Y845" i="3" s="1"/>
  <c r="N844" i="3"/>
  <c r="AF845" i="3" s="1"/>
  <c r="W845" i="3" s="1"/>
  <c r="J844" i="3"/>
  <c r="AB845" i="3" s="1"/>
  <c r="I844" i="3"/>
  <c r="AA845" i="3" s="1"/>
  <c r="K844" i="3"/>
  <c r="AC845" i="3" s="1"/>
  <c r="AI845" i="3"/>
  <c r="AG845" i="3"/>
  <c r="S845" i="3" l="1"/>
  <c r="Z845" i="3"/>
  <c r="U845" i="3"/>
  <c r="X845" i="3"/>
  <c r="R845" i="3"/>
  <c r="T845" i="3"/>
  <c r="M845" i="3" l="1"/>
  <c r="AE846" i="3" s="1"/>
  <c r="Q845" i="3"/>
  <c r="AI846" i="3" s="1"/>
  <c r="L845" i="3"/>
  <c r="AD846" i="3" s="1"/>
  <c r="P845" i="3"/>
  <c r="AH846" i="3" s="1"/>
  <c r="Y846" i="3" s="1"/>
  <c r="O845" i="3"/>
  <c r="AG846" i="3" s="1"/>
  <c r="N845" i="3"/>
  <c r="AF846" i="3" s="1"/>
  <c r="W846" i="3" s="1"/>
  <c r="J845" i="3"/>
  <c r="AB846" i="3" s="1"/>
  <c r="I845" i="3"/>
  <c r="AA846" i="3" s="1"/>
  <c r="K845" i="3"/>
  <c r="AC846" i="3" s="1"/>
  <c r="U846" i="3" l="1"/>
  <c r="S846" i="3"/>
  <c r="Z846" i="3"/>
  <c r="X846" i="3"/>
  <c r="R846" i="3"/>
  <c r="T846" i="3"/>
  <c r="P846" i="3" s="1"/>
  <c r="V846" i="3"/>
  <c r="O846" i="3" l="1"/>
  <c r="AG847" i="3" s="1"/>
  <c r="J846" i="3"/>
  <c r="AB847" i="3" s="1"/>
  <c r="Q846" i="3"/>
  <c r="AI847" i="3" s="1"/>
  <c r="N846" i="3"/>
  <c r="AF847" i="3" s="1"/>
  <c r="W847" i="3" s="1"/>
  <c r="M846" i="3"/>
  <c r="AE847" i="3" s="1"/>
  <c r="L846" i="3"/>
  <c r="AD847" i="3" s="1"/>
  <c r="U847" i="3" s="1"/>
  <c r="I846" i="3"/>
  <c r="AA847" i="3" s="1"/>
  <c r="K846" i="3"/>
  <c r="AC847" i="3" s="1"/>
  <c r="AH847" i="3"/>
  <c r="R847" i="3" l="1"/>
  <c r="T847" i="3"/>
  <c r="X847" i="3"/>
  <c r="V847" i="3"/>
  <c r="Y847" i="3"/>
  <c r="S847" i="3"/>
  <c r="Z847" i="3"/>
  <c r="Q847" i="3" l="1"/>
  <c r="AI848" i="3" s="1"/>
  <c r="O847" i="3"/>
  <c r="AG848" i="3" s="1"/>
  <c r="L847" i="3"/>
  <c r="AD848" i="3" s="1"/>
  <c r="P847" i="3"/>
  <c r="AH848" i="3" s="1"/>
  <c r="N847" i="3"/>
  <c r="AF848" i="3" s="1"/>
  <c r="W848" i="3" s="1"/>
  <c r="M847" i="3"/>
  <c r="AE848" i="3" s="1"/>
  <c r="J847" i="3"/>
  <c r="AB848" i="3" s="1"/>
  <c r="I847" i="3"/>
  <c r="AA848" i="3" s="1"/>
  <c r="K847" i="3"/>
  <c r="AC848" i="3" s="1"/>
  <c r="Z848" i="3" l="1"/>
  <c r="R848" i="3"/>
  <c r="T848" i="3"/>
  <c r="V848" i="3"/>
  <c r="Y848" i="3"/>
  <c r="S848" i="3"/>
  <c r="U848" i="3"/>
  <c r="X848" i="3"/>
  <c r="O848" i="3" s="1"/>
  <c r="M848" i="3" l="1"/>
  <c r="AE849" i="3" s="1"/>
  <c r="Q848" i="3"/>
  <c r="AI849" i="3" s="1"/>
  <c r="N848" i="3"/>
  <c r="AF849" i="3" s="1"/>
  <c r="W849" i="3" s="1"/>
  <c r="P848" i="3"/>
  <c r="AH849" i="3" s="1"/>
  <c r="L848" i="3"/>
  <c r="AD849" i="3" s="1"/>
  <c r="J848" i="3"/>
  <c r="AB849" i="3" s="1"/>
  <c r="I848" i="3"/>
  <c r="AA849" i="3" s="1"/>
  <c r="K848" i="3"/>
  <c r="AC849" i="3" s="1"/>
  <c r="AG849" i="3"/>
  <c r="Y849" i="3" l="1"/>
  <c r="V849" i="3"/>
  <c r="Z849" i="3"/>
  <c r="R849" i="3"/>
  <c r="T849" i="3"/>
  <c r="U849" i="3"/>
  <c r="S849" i="3"/>
  <c r="X849" i="3"/>
  <c r="O849" i="3" s="1"/>
  <c r="Q849" i="3" l="1"/>
  <c r="L849" i="3"/>
  <c r="AD850" i="3" s="1"/>
  <c r="P849" i="3"/>
  <c r="AH850" i="3" s="1"/>
  <c r="N849" i="3"/>
  <c r="AF850" i="3" s="1"/>
  <c r="M849" i="3"/>
  <c r="AE850" i="3" s="1"/>
  <c r="J849" i="3"/>
  <c r="AB850" i="3" s="1"/>
  <c r="I849" i="3"/>
  <c r="AA850" i="3" s="1"/>
  <c r="K849" i="3"/>
  <c r="AC850" i="3" s="1"/>
  <c r="AG850" i="3"/>
  <c r="AI850" i="3"/>
  <c r="T850" i="3" l="1"/>
  <c r="S850" i="3"/>
  <c r="W850" i="3"/>
  <c r="V850" i="3"/>
  <c r="U850" i="3"/>
  <c r="X850" i="3"/>
  <c r="Y850" i="3"/>
  <c r="Z850" i="3"/>
  <c r="R850" i="3"/>
  <c r="J850" i="3" s="1"/>
  <c r="N850" i="3" l="1"/>
  <c r="O850" i="3"/>
  <c r="AG851" i="3" s="1"/>
  <c r="M850" i="3"/>
  <c r="AE851" i="3" s="1"/>
  <c r="Q850" i="3"/>
  <c r="AI851" i="3" s="1"/>
  <c r="P850" i="3"/>
  <c r="AH851" i="3" s="1"/>
  <c r="Y851" i="3" s="1"/>
  <c r="L850" i="3"/>
  <c r="AD851" i="3" s="1"/>
  <c r="I850" i="3"/>
  <c r="AA851" i="3" s="1"/>
  <c r="K850" i="3"/>
  <c r="AC851" i="3" s="1"/>
  <c r="AF851" i="3"/>
  <c r="AB851" i="3"/>
  <c r="R851" i="3" l="1"/>
  <c r="T851" i="3"/>
  <c r="S851" i="3"/>
  <c r="V851" i="3"/>
  <c r="X851" i="3"/>
  <c r="U851" i="3"/>
  <c r="W851" i="3"/>
  <c r="Z851" i="3"/>
  <c r="O851" i="3" l="1"/>
  <c r="AG852" i="3" s="1"/>
  <c r="L851" i="3"/>
  <c r="AD852" i="3" s="1"/>
  <c r="P851" i="3"/>
  <c r="AH852" i="3" s="1"/>
  <c r="Y852" i="3" s="1"/>
  <c r="M851" i="3"/>
  <c r="AE852" i="3" s="1"/>
  <c r="Q851" i="3"/>
  <c r="AI852" i="3" s="1"/>
  <c r="N851" i="3"/>
  <c r="AF852" i="3" s="1"/>
  <c r="W852" i="3" s="1"/>
  <c r="J851" i="3"/>
  <c r="AB852" i="3" s="1"/>
  <c r="I851" i="3"/>
  <c r="AA852" i="3" s="1"/>
  <c r="K851" i="3"/>
  <c r="AC852" i="3" s="1"/>
  <c r="R852" i="3" l="1"/>
  <c r="T852" i="3"/>
  <c r="S852" i="3"/>
  <c r="U852" i="3"/>
  <c r="V852" i="3"/>
  <c r="X852" i="3"/>
  <c r="O852" i="3" s="1"/>
  <c r="Z852" i="3"/>
  <c r="P852" i="3" l="1"/>
  <c r="AH853" i="3" s="1"/>
  <c r="M852" i="3"/>
  <c r="AE853" i="3" s="1"/>
  <c r="Q852" i="3"/>
  <c r="AI853" i="3" s="1"/>
  <c r="N852" i="3"/>
  <c r="AF853" i="3" s="1"/>
  <c r="W853" i="3" s="1"/>
  <c r="L852" i="3"/>
  <c r="AD853" i="3" s="1"/>
  <c r="J852" i="3"/>
  <c r="AB853" i="3" s="1"/>
  <c r="I852" i="3"/>
  <c r="AA853" i="3" s="1"/>
  <c r="K852" i="3"/>
  <c r="AC853" i="3" s="1"/>
  <c r="AG853" i="3"/>
  <c r="R853" i="3" l="1"/>
  <c r="T853" i="3"/>
  <c r="S853" i="3"/>
  <c r="U853" i="3"/>
  <c r="Y853" i="3"/>
  <c r="V853" i="3"/>
  <c r="X853" i="3"/>
  <c r="Z853" i="3"/>
  <c r="O853" i="3" l="1"/>
  <c r="AG854" i="3" s="1"/>
  <c r="Q853" i="3"/>
  <c r="AI854" i="3" s="1"/>
  <c r="P853" i="3"/>
  <c r="AH854" i="3" s="1"/>
  <c r="N853" i="3"/>
  <c r="AF854" i="3" s="1"/>
  <c r="W854" i="3" s="1"/>
  <c r="M853" i="3"/>
  <c r="AE854" i="3" s="1"/>
  <c r="L853" i="3"/>
  <c r="AD854" i="3" s="1"/>
  <c r="J853" i="3"/>
  <c r="AB854" i="3" s="1"/>
  <c r="I853" i="3"/>
  <c r="AA854" i="3" s="1"/>
  <c r="K853" i="3"/>
  <c r="AC854" i="3" s="1"/>
  <c r="R854" i="3" l="1"/>
  <c r="T854" i="3"/>
  <c r="S854" i="3"/>
  <c r="Z854" i="3"/>
  <c r="Y854" i="3"/>
  <c r="U854" i="3"/>
  <c r="V854" i="3"/>
  <c r="X854" i="3"/>
  <c r="O854" i="3" s="1"/>
  <c r="N854" i="3" l="1"/>
  <c r="AF855" i="3" s="1"/>
  <c r="M854" i="3"/>
  <c r="AE855" i="3" s="1"/>
  <c r="Q854" i="3"/>
  <c r="AI855" i="3" s="1"/>
  <c r="L854" i="3"/>
  <c r="AD855" i="3" s="1"/>
  <c r="P854" i="3"/>
  <c r="AH855" i="3" s="1"/>
  <c r="Y855" i="3" s="1"/>
  <c r="J854" i="3"/>
  <c r="AB855" i="3" s="1"/>
  <c r="I854" i="3"/>
  <c r="AA855" i="3" s="1"/>
  <c r="K854" i="3"/>
  <c r="AC855" i="3" s="1"/>
  <c r="AG855" i="3"/>
  <c r="T855" i="3" l="1"/>
  <c r="S855" i="3"/>
  <c r="Z855" i="3"/>
  <c r="W855" i="3"/>
  <c r="U855" i="3"/>
  <c r="X855" i="3"/>
  <c r="V855" i="3"/>
  <c r="R855" i="3"/>
  <c r="J855" i="3" l="1"/>
  <c r="AB856" i="3" s="1"/>
  <c r="O855" i="3"/>
  <c r="AG856" i="3" s="1"/>
  <c r="P855" i="3"/>
  <c r="AH856" i="3" s="1"/>
  <c r="Y856" i="3" s="1"/>
  <c r="Q855" i="3"/>
  <c r="AI856" i="3" s="1"/>
  <c r="N855" i="3"/>
  <c r="AF856" i="3" s="1"/>
  <c r="W856" i="3" s="1"/>
  <c r="M855" i="3"/>
  <c r="AE856" i="3" s="1"/>
  <c r="L855" i="3"/>
  <c r="AD856" i="3" s="1"/>
  <c r="I855" i="3"/>
  <c r="AA856" i="3" s="1"/>
  <c r="K855" i="3"/>
  <c r="AC856" i="3" s="1"/>
  <c r="R856" i="3" l="1"/>
  <c r="T856" i="3"/>
  <c r="S856" i="3"/>
  <c r="Z856" i="3"/>
  <c r="X856" i="3"/>
  <c r="V856" i="3"/>
  <c r="U856" i="3"/>
  <c r="M856" i="3" l="1"/>
  <c r="AE857" i="3" s="1"/>
  <c r="Q856" i="3"/>
  <c r="AI857" i="3" s="1"/>
  <c r="P856" i="3"/>
  <c r="AH857" i="3" s="1"/>
  <c r="Y857" i="3" s="1"/>
  <c r="O856" i="3"/>
  <c r="AG857" i="3" s="1"/>
  <c r="N856" i="3"/>
  <c r="AF857" i="3" s="1"/>
  <c r="W857" i="3" s="1"/>
  <c r="L856" i="3"/>
  <c r="AD857" i="3" s="1"/>
  <c r="J856" i="3"/>
  <c r="AB857" i="3" s="1"/>
  <c r="I856" i="3"/>
  <c r="AA857" i="3" s="1"/>
  <c r="K856" i="3"/>
  <c r="AC857" i="3" s="1"/>
  <c r="R857" i="3" l="1"/>
  <c r="S857" i="3"/>
  <c r="U857" i="3"/>
  <c r="X857" i="3"/>
  <c r="T857" i="3"/>
  <c r="V857" i="3"/>
  <c r="Z857" i="3"/>
  <c r="O857" i="3" l="1"/>
  <c r="AG858" i="3" s="1"/>
  <c r="L857" i="3"/>
  <c r="AD858" i="3" s="1"/>
  <c r="P857" i="3"/>
  <c r="AH858" i="3" s="1"/>
  <c r="Y858" i="3" s="1"/>
  <c r="Q857" i="3"/>
  <c r="AI858" i="3" s="1"/>
  <c r="N857" i="3"/>
  <c r="AF858" i="3" s="1"/>
  <c r="W858" i="3" s="1"/>
  <c r="M857" i="3"/>
  <c r="AE858" i="3" s="1"/>
  <c r="J857" i="3"/>
  <c r="AB858" i="3" s="1"/>
  <c r="I857" i="3"/>
  <c r="AA858" i="3" s="1"/>
  <c r="K857" i="3"/>
  <c r="AC858" i="3" s="1"/>
  <c r="V858" i="3" l="1"/>
  <c r="U858" i="3"/>
  <c r="R858" i="3"/>
  <c r="T858" i="3"/>
  <c r="Z858" i="3"/>
  <c r="S858" i="3"/>
  <c r="X858" i="3"/>
  <c r="O858" i="3" s="1"/>
  <c r="L858" i="3" l="1"/>
  <c r="AD859" i="3" s="1"/>
  <c r="P858" i="3"/>
  <c r="AH859" i="3" s="1"/>
  <c r="Y859" i="3" s="1"/>
  <c r="M858" i="3"/>
  <c r="AE859" i="3" s="1"/>
  <c r="Q858" i="3"/>
  <c r="AI859" i="3" s="1"/>
  <c r="N858" i="3"/>
  <c r="AF859" i="3" s="1"/>
  <c r="W859" i="3" s="1"/>
  <c r="J858" i="3"/>
  <c r="AB859" i="3" s="1"/>
  <c r="I858" i="3"/>
  <c r="AA859" i="3" s="1"/>
  <c r="K858" i="3"/>
  <c r="AC859" i="3" s="1"/>
  <c r="AG859" i="3"/>
  <c r="X859" i="3" l="1"/>
  <c r="V859" i="3"/>
  <c r="U859" i="3"/>
  <c r="S859" i="3"/>
  <c r="Z859" i="3"/>
  <c r="R859" i="3"/>
  <c r="T859" i="3"/>
  <c r="J859" i="3" l="1"/>
  <c r="AB860" i="3" s="1"/>
  <c r="Q859" i="3"/>
  <c r="AI860" i="3" s="1"/>
  <c r="L859" i="3"/>
  <c r="AD860" i="3" s="1"/>
  <c r="P859" i="3"/>
  <c r="AH860" i="3" s="1"/>
  <c r="Y860" i="3" s="1"/>
  <c r="O859" i="3"/>
  <c r="AG860" i="3" s="1"/>
  <c r="N859" i="3"/>
  <c r="AF860" i="3" s="1"/>
  <c r="W860" i="3" s="1"/>
  <c r="M859" i="3"/>
  <c r="AE860" i="3" s="1"/>
  <c r="I859" i="3"/>
  <c r="AA860" i="3" s="1"/>
  <c r="K859" i="3"/>
  <c r="AC860" i="3" s="1"/>
  <c r="V860" i="3" l="1"/>
  <c r="Z860" i="3"/>
  <c r="R860" i="3"/>
  <c r="T860" i="3"/>
  <c r="U860" i="3"/>
  <c r="S860" i="3"/>
  <c r="X860" i="3"/>
  <c r="O860" i="3" l="1"/>
  <c r="AG861" i="3" s="1"/>
  <c r="L860" i="3"/>
  <c r="AD861" i="3" s="1"/>
  <c r="P860" i="3"/>
  <c r="AH861" i="3" s="1"/>
  <c r="M860" i="3"/>
  <c r="AE861" i="3" s="1"/>
  <c r="Q860" i="3"/>
  <c r="AI861" i="3" s="1"/>
  <c r="N860" i="3"/>
  <c r="AF861" i="3" s="1"/>
  <c r="W861" i="3" s="1"/>
  <c r="J860" i="3"/>
  <c r="AB861" i="3" s="1"/>
  <c r="I860" i="3"/>
  <c r="AA861" i="3" s="1"/>
  <c r="K860" i="3"/>
  <c r="AC861" i="3" s="1"/>
  <c r="Z861" i="3" l="1"/>
  <c r="R861" i="3"/>
  <c r="T861" i="3"/>
  <c r="S861" i="3"/>
  <c r="X861" i="3"/>
  <c r="Y861" i="3"/>
  <c r="U861" i="3"/>
  <c r="V861" i="3"/>
  <c r="O861" i="3" l="1"/>
  <c r="AG862" i="3" s="1"/>
  <c r="M861" i="3"/>
  <c r="AE862" i="3" s="1"/>
  <c r="Q861" i="3"/>
  <c r="AI862" i="3" s="1"/>
  <c r="N861" i="3"/>
  <c r="AF862" i="3" s="1"/>
  <c r="W862" i="3" s="1"/>
  <c r="P861" i="3"/>
  <c r="AH862" i="3" s="1"/>
  <c r="L861" i="3"/>
  <c r="AD862" i="3" s="1"/>
  <c r="U862" i="3" s="1"/>
  <c r="J861" i="3"/>
  <c r="AB862" i="3" s="1"/>
  <c r="I861" i="3"/>
  <c r="AA862" i="3" s="1"/>
  <c r="K861" i="3"/>
  <c r="AC862" i="3" s="1"/>
  <c r="R862" i="3" l="1"/>
  <c r="T862" i="3"/>
  <c r="S862" i="3"/>
  <c r="Y862" i="3"/>
  <c r="V862" i="3"/>
  <c r="Z862" i="3"/>
  <c r="X862" i="3"/>
  <c r="O862" i="3" s="1"/>
  <c r="Q862" i="3" l="1"/>
  <c r="AI863" i="3" s="1"/>
  <c r="N862" i="3"/>
  <c r="AF863" i="3" s="1"/>
  <c r="W863" i="3" s="1"/>
  <c r="P862" i="3"/>
  <c r="AH863" i="3" s="1"/>
  <c r="M862" i="3"/>
  <c r="AE863" i="3" s="1"/>
  <c r="V863" i="3" s="1"/>
  <c r="L862" i="3"/>
  <c r="AD863" i="3" s="1"/>
  <c r="J862" i="3"/>
  <c r="AB863" i="3" s="1"/>
  <c r="I862" i="3"/>
  <c r="AA863" i="3" s="1"/>
  <c r="K862" i="3"/>
  <c r="AC863" i="3" s="1"/>
  <c r="AG863" i="3"/>
  <c r="R863" i="3" l="1"/>
  <c r="T863" i="3"/>
  <c r="S863" i="3"/>
  <c r="Y863" i="3"/>
  <c r="U863" i="3"/>
  <c r="X863" i="3"/>
  <c r="Z863" i="3"/>
  <c r="O863" i="3" l="1"/>
  <c r="AG864" i="3" s="1"/>
  <c r="M863" i="3"/>
  <c r="AE864" i="3" s="1"/>
  <c r="Q863" i="3"/>
  <c r="AI864" i="3" s="1"/>
  <c r="N863" i="3"/>
  <c r="AF864" i="3" s="1"/>
  <c r="W864" i="3" s="1"/>
  <c r="P863" i="3"/>
  <c r="AH864" i="3" s="1"/>
  <c r="Y864" i="3" s="1"/>
  <c r="L863" i="3"/>
  <c r="AD864" i="3" s="1"/>
  <c r="J863" i="3"/>
  <c r="AB864" i="3" s="1"/>
  <c r="I863" i="3"/>
  <c r="AA864" i="3" s="1"/>
  <c r="K863" i="3"/>
  <c r="AC864" i="3" s="1"/>
  <c r="T864" i="3" l="1"/>
  <c r="S864" i="3"/>
  <c r="X864" i="3"/>
  <c r="U864" i="3"/>
  <c r="V864" i="3"/>
  <c r="Z864" i="3"/>
  <c r="R864" i="3"/>
  <c r="J864" i="3" s="1"/>
  <c r="O864" i="3" l="1"/>
  <c r="AG865" i="3" s="1"/>
  <c r="Q864" i="3"/>
  <c r="AI865" i="3" s="1"/>
  <c r="P864" i="3"/>
  <c r="AH865" i="3" s="1"/>
  <c r="N864" i="3"/>
  <c r="AF865" i="3" s="1"/>
  <c r="W865" i="3" s="1"/>
  <c r="M864" i="3"/>
  <c r="AE865" i="3" s="1"/>
  <c r="L864" i="3"/>
  <c r="AD865" i="3" s="1"/>
  <c r="I864" i="3"/>
  <c r="AA865" i="3" s="1"/>
  <c r="K864" i="3"/>
  <c r="AC865" i="3" s="1"/>
  <c r="AB865" i="3"/>
  <c r="T865" i="3" l="1"/>
  <c r="S865" i="3"/>
  <c r="U865" i="3"/>
  <c r="X865" i="3"/>
  <c r="Z865" i="3"/>
  <c r="Y865" i="3"/>
  <c r="R865" i="3"/>
  <c r="J865" i="3" s="1"/>
  <c r="V865" i="3"/>
  <c r="N865" i="3" l="1"/>
  <c r="O865" i="3"/>
  <c r="AG866" i="3" s="1"/>
  <c r="Q865" i="3"/>
  <c r="AI866" i="3" s="1"/>
  <c r="P865" i="3"/>
  <c r="AH866" i="3" s="1"/>
  <c r="M865" i="3"/>
  <c r="AE866" i="3" s="1"/>
  <c r="L865" i="3"/>
  <c r="AD866" i="3" s="1"/>
  <c r="I865" i="3"/>
  <c r="AA866" i="3" s="1"/>
  <c r="K865" i="3"/>
  <c r="AC866" i="3" s="1"/>
  <c r="AF866" i="3"/>
  <c r="AB866" i="3"/>
  <c r="U866" i="3" l="1"/>
  <c r="X866" i="3"/>
  <c r="R866" i="3"/>
  <c r="T866" i="3"/>
  <c r="S866" i="3"/>
  <c r="Z866" i="3"/>
  <c r="Y866" i="3"/>
  <c r="W866" i="3"/>
  <c r="V866" i="3"/>
  <c r="N866" i="3" l="1"/>
  <c r="AF867" i="3" s="1"/>
  <c r="W867" i="3" s="1"/>
  <c r="L866" i="3"/>
  <c r="AD867" i="3" s="1"/>
  <c r="P866" i="3"/>
  <c r="AH867" i="3" s="1"/>
  <c r="O866" i="3"/>
  <c r="AG867" i="3" s="1"/>
  <c r="Q866" i="3"/>
  <c r="AI867" i="3" s="1"/>
  <c r="M866" i="3"/>
  <c r="AE867" i="3" s="1"/>
  <c r="J866" i="3"/>
  <c r="AB867" i="3" s="1"/>
  <c r="I866" i="3"/>
  <c r="AA867" i="3" s="1"/>
  <c r="K866" i="3"/>
  <c r="AC867" i="3" s="1"/>
  <c r="V867" i="3" l="1"/>
  <c r="R867" i="3"/>
  <c r="T867" i="3"/>
  <c r="S867" i="3"/>
  <c r="Z867" i="3"/>
  <c r="X867" i="3"/>
  <c r="Y867" i="3"/>
  <c r="U867" i="3"/>
  <c r="N867" i="3" l="1"/>
  <c r="AF868" i="3" s="1"/>
  <c r="W868" i="3" s="1"/>
  <c r="M867" i="3"/>
  <c r="AE868" i="3" s="1"/>
  <c r="Q867" i="3"/>
  <c r="AI868" i="3" s="1"/>
  <c r="O867" i="3"/>
  <c r="AG868" i="3" s="1"/>
  <c r="P867" i="3"/>
  <c r="AH868" i="3" s="1"/>
  <c r="L867" i="3"/>
  <c r="AD868" i="3" s="1"/>
  <c r="U868" i="3" s="1"/>
  <c r="J867" i="3"/>
  <c r="AB868" i="3" s="1"/>
  <c r="I867" i="3"/>
  <c r="AA868" i="3" s="1"/>
  <c r="K867" i="3"/>
  <c r="AC868" i="3" s="1"/>
  <c r="Y868" i="3" l="1"/>
  <c r="R868" i="3"/>
  <c r="T868" i="3"/>
  <c r="S868" i="3"/>
  <c r="Z868" i="3"/>
  <c r="X868" i="3"/>
  <c r="O868" i="3" s="1"/>
  <c r="V868" i="3"/>
  <c r="Q868" i="3" s="1"/>
  <c r="M868" i="3" l="1"/>
  <c r="AE869" i="3" s="1"/>
  <c r="V869" i="3" s="1"/>
  <c r="L868" i="3"/>
  <c r="AD869" i="3" s="1"/>
  <c r="P868" i="3"/>
  <c r="AH869" i="3" s="1"/>
  <c r="N868" i="3"/>
  <c r="AF869" i="3" s="1"/>
  <c r="W869" i="3" s="1"/>
  <c r="J868" i="3"/>
  <c r="AB869" i="3" s="1"/>
  <c r="I868" i="3"/>
  <c r="AA869" i="3" s="1"/>
  <c r="K868" i="3"/>
  <c r="AC869" i="3" s="1"/>
  <c r="AG869" i="3"/>
  <c r="AI869" i="3"/>
  <c r="Z869" i="3" l="1"/>
  <c r="X869" i="3"/>
  <c r="U869" i="3"/>
  <c r="Y869" i="3"/>
  <c r="R869" i="3"/>
  <c r="T869" i="3"/>
  <c r="S869" i="3"/>
  <c r="Q869" i="3" l="1"/>
  <c r="AI870" i="3" s="1"/>
  <c r="L869" i="3"/>
  <c r="AD870" i="3" s="1"/>
  <c r="P869" i="3"/>
  <c r="AH870" i="3" s="1"/>
  <c r="Y870" i="3" s="1"/>
  <c r="N869" i="3"/>
  <c r="AF870" i="3" s="1"/>
  <c r="W870" i="3" s="1"/>
  <c r="O869" i="3"/>
  <c r="AG870" i="3" s="1"/>
  <c r="M869" i="3"/>
  <c r="AE870" i="3" s="1"/>
  <c r="J869" i="3"/>
  <c r="AB870" i="3" s="1"/>
  <c r="I869" i="3"/>
  <c r="AA870" i="3" s="1"/>
  <c r="K869" i="3"/>
  <c r="AC870" i="3" s="1"/>
  <c r="S870" i="3" l="1"/>
  <c r="Z870" i="3"/>
  <c r="R870" i="3"/>
  <c r="U870" i="3"/>
  <c r="V870" i="3"/>
  <c r="X870" i="3"/>
  <c r="T870" i="3"/>
  <c r="P870" i="3" s="1"/>
  <c r="O870" i="3" l="1"/>
  <c r="Q870" i="3"/>
  <c r="N870" i="3"/>
  <c r="M870" i="3"/>
  <c r="L870" i="3"/>
  <c r="J870" i="3"/>
  <c r="I870" i="3"/>
  <c r="K870" i="3"/>
</calcChain>
</file>

<file path=xl/sharedStrings.xml><?xml version="1.0" encoding="utf-8"?>
<sst xmlns="http://schemas.openxmlformats.org/spreadsheetml/2006/main" count="146" uniqueCount="61">
  <si>
    <t>t(s)</t>
    <phoneticPr fontId="1" type="noConversion"/>
  </si>
  <si>
    <t>△t(s)</t>
    <phoneticPr fontId="1" type="noConversion"/>
  </si>
  <si>
    <t>T(K)</t>
  </si>
  <si>
    <t>v(O2)</t>
    <phoneticPr fontId="1" type="noConversion"/>
  </si>
  <si>
    <t>v(HO2)</t>
    <phoneticPr fontId="1" type="noConversion"/>
  </si>
  <si>
    <t>v(H2O2)</t>
    <phoneticPr fontId="1" type="noConversion"/>
  </si>
  <si>
    <t>v(H)</t>
    <phoneticPr fontId="1" type="noConversion"/>
  </si>
  <si>
    <t>v(H2)</t>
    <phoneticPr fontId="1" type="noConversion"/>
  </si>
  <si>
    <t>v(OH)</t>
    <phoneticPr fontId="1" type="noConversion"/>
  </si>
  <si>
    <t>v(H2O)</t>
    <phoneticPr fontId="1" type="noConversion"/>
  </si>
  <si>
    <t>v(O)</t>
    <phoneticPr fontId="1" type="noConversion"/>
  </si>
  <si>
    <t>[O2]</t>
    <phoneticPr fontId="1" type="noConversion"/>
  </si>
  <si>
    <t>[HO2]</t>
    <phoneticPr fontId="1" type="noConversion"/>
  </si>
  <si>
    <t>[H2O2]</t>
    <phoneticPr fontId="1" type="noConversion"/>
  </si>
  <si>
    <t>[H]</t>
    <phoneticPr fontId="1" type="noConversion"/>
  </si>
  <si>
    <t>[H2]</t>
    <phoneticPr fontId="1" type="noConversion"/>
  </si>
  <si>
    <t>[OH]</t>
    <phoneticPr fontId="1" type="noConversion"/>
  </si>
  <si>
    <t>[H2O]</t>
    <phoneticPr fontId="1" type="noConversion"/>
  </si>
  <si>
    <t>[O]</t>
    <phoneticPr fontId="1" type="noConversion"/>
  </si>
  <si>
    <t>R(m)</t>
  </si>
  <si>
    <t>V(m3）</t>
    <phoneticPr fontId="1" type="noConversion"/>
  </si>
  <si>
    <t>气泡初体积</t>
    <phoneticPr fontId="1" type="noConversion"/>
  </si>
  <si>
    <t>氧气初始压力</t>
    <phoneticPr fontId="1" type="noConversion"/>
  </si>
  <si>
    <t>氧气初始物质的量</t>
    <phoneticPr fontId="1" type="noConversion"/>
  </si>
  <si>
    <t>水蒸汽初始摩尔数</t>
    <phoneticPr fontId="1" type="noConversion"/>
  </si>
  <si>
    <t>v(O3)</t>
    <phoneticPr fontId="1" type="noConversion"/>
  </si>
  <si>
    <t>[O3]</t>
    <phoneticPr fontId="1" type="noConversion"/>
  </si>
  <si>
    <t>n(H2O)</t>
    <phoneticPr fontId="1" type="noConversion"/>
  </si>
  <si>
    <t>n(H)</t>
    <phoneticPr fontId="1" type="noConversion"/>
  </si>
  <si>
    <t>n(OH)</t>
    <phoneticPr fontId="1" type="noConversion"/>
  </si>
  <si>
    <t>n(O2)</t>
    <phoneticPr fontId="1" type="noConversion"/>
  </si>
  <si>
    <t>n(O)</t>
    <phoneticPr fontId="1" type="noConversion"/>
  </si>
  <si>
    <t>n(HO2)</t>
    <phoneticPr fontId="1" type="noConversion"/>
  </si>
  <si>
    <t>n(H2)</t>
    <phoneticPr fontId="1" type="noConversion"/>
  </si>
  <si>
    <t>n(H2O2)</t>
    <phoneticPr fontId="1" type="noConversion"/>
  </si>
  <si>
    <t>n(O3)</t>
    <phoneticPr fontId="1" type="noConversion"/>
  </si>
  <si>
    <t>t(μs)</t>
  </si>
  <si>
    <t>水饱和蒸气压</t>
    <phoneticPr fontId="1" type="noConversion"/>
  </si>
  <si>
    <t>2</t>
    <phoneticPr fontId="1" type="noConversion"/>
  </si>
  <si>
    <t>3</t>
    <phoneticPr fontId="1" type="noConversion"/>
  </si>
  <si>
    <t>6</t>
    <phoneticPr fontId="1" type="noConversion"/>
  </si>
  <si>
    <t>8</t>
    <phoneticPr fontId="1" type="noConversion"/>
  </si>
  <si>
    <t>7</t>
    <phoneticPr fontId="1" type="noConversion"/>
  </si>
  <si>
    <t>R(1*10^-5m)</t>
    <phoneticPr fontId="1" type="noConversion"/>
  </si>
  <si>
    <t>1</t>
    <phoneticPr fontId="1" type="noConversion"/>
  </si>
  <si>
    <t>物质的量</t>
    <phoneticPr fontId="1" type="noConversion"/>
  </si>
  <si>
    <t>w(H2O)</t>
    <phoneticPr fontId="1" type="noConversion"/>
  </si>
  <si>
    <t>w(OH)</t>
    <phoneticPr fontId="1" type="noConversion"/>
  </si>
  <si>
    <t>w(H)</t>
    <phoneticPr fontId="1" type="noConversion"/>
  </si>
  <si>
    <t>w(O2)</t>
    <phoneticPr fontId="1" type="noConversion"/>
  </si>
  <si>
    <t>w(O)</t>
    <phoneticPr fontId="1" type="noConversion"/>
  </si>
  <si>
    <t>w(H2)</t>
    <phoneticPr fontId="1" type="noConversion"/>
  </si>
  <si>
    <t>w(H2O2)</t>
    <phoneticPr fontId="1" type="noConversion"/>
  </si>
  <si>
    <t>w(HO2)</t>
    <phoneticPr fontId="1" type="noConversion"/>
  </si>
  <si>
    <t>①已知</t>
    <phoneticPr fontId="1" type="noConversion"/>
  </si>
  <si>
    <t>②计算出</t>
    <phoneticPr fontId="1" type="noConversion"/>
  </si>
  <si>
    <t>③计算出</t>
    <phoneticPr fontId="1" type="noConversion"/>
  </si>
  <si>
    <t>④计算出</t>
    <phoneticPr fontId="1" type="noConversion"/>
  </si>
  <si>
    <t>⑤</t>
    <phoneticPr fontId="1" type="noConversion"/>
  </si>
  <si>
    <t>⑥</t>
    <phoneticPr fontId="1" type="noConversion"/>
  </si>
  <si>
    <t xml:space="preserve">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</si>
</sst>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0" fillId="0" borderId="0" xfId="0" applyNumberFormat="1"/>
    <xf numFmtId="0" fontId="0" fillId="0" borderId="0" xfId="0" applyAlignment="1">
      <alignment vertical="center"/>
    </xf>
    <xf numFmtId="11" fontId="0" fillId="0" borderId="0" xfId="0" applyNumberFormat="1"/>
    <xf numFmtId="0" fontId="0" fillId="2" borderId="0" xfId="0" applyFill="1"/>
    <xf numFmtId="0" fontId="0" fillId="3" borderId="0" xfId="0" applyFill="1"/>
    <xf numFmtId="0" fontId="0" fillId="3" borderId="0" xfId="0" applyFill="1" applyAlignment="1">
      <alignment vertical="center"/>
    </xf>
    <xf numFmtId="49" fontId="0" fillId="4" borderId="0" xfId="0" applyNumberFormat="1" applyFill="1"/>
    <xf numFmtId="0" fontId="0" fillId="4" borderId="0" xfId="0" applyFill="1"/>
    <xf numFmtId="0" fontId="0" fillId="4" borderId="0" xfId="0" applyFill="1" applyAlignment="1">
      <alignment vertical="center"/>
    </xf>
    <xf numFmtId="0" fontId="0" fillId="5" borderId="0" xfId="0" applyFill="1"/>
    <xf numFmtId="49" fontId="0" fillId="6" borderId="0" xfId="0" applyNumberFormat="1" applyFill="1"/>
    <xf numFmtId="0" fontId="0" fillId="6" borderId="0" xfId="0" applyFill="1"/>
    <xf numFmtId="0" fontId="0" fillId="7" borderId="0" xfId="0" applyFill="1"/>
    <xf numFmtId="11" fontId="0" fillId="7" borderId="0" xfId="0" applyNumberFormat="1" applyFill="1"/>
    <xf numFmtId="11" fontId="0" fillId="8" borderId="0" xfId="0" applyNumberFormat="1" applyFill="1"/>
    <xf numFmtId="11" fontId="0" fillId="6" borderId="0" xfId="0" applyNumberFormat="1" applyFill="1"/>
    <xf numFmtId="0" fontId="0" fillId="9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altLang="zh-CN"/>
              <a:t>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'水为第三体 '!$AG$2</c:f>
              <c:strCache>
                <c:ptCount val="1"/>
                <c:pt idx="0">
                  <c:v>n(O)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9525">
                <a:noFill/>
              </a:ln>
              <a:effectLst/>
            </c:spPr>
          </c:marker>
          <c:xVal>
            <c:numRef>
              <c:f>'水为第三体 '!$B$3:$B$10</c:f>
              <c:numCache>
                <c:formatCode>General</c:formatCode>
                <c:ptCount val="8"/>
                <c:pt idx="0">
                  <c:v>51.906254979842601</c:v>
                </c:pt>
                <c:pt idx="1">
                  <c:v>51.906418514542196</c:v>
                </c:pt>
                <c:pt idx="2">
                  <c:v>51.906490305536657</c:v>
                </c:pt>
                <c:pt idx="3">
                  <c:v>51.906527333513417</c:v>
                </c:pt>
                <c:pt idx="4">
                  <c:v>51.906538993718861</c:v>
                </c:pt>
                <c:pt idx="5">
                  <c:v>51.906549445399662</c:v>
                </c:pt>
                <c:pt idx="6">
                  <c:v>51.906558629502548</c:v>
                </c:pt>
                <c:pt idx="7">
                  <c:v>51.906568389517716</c:v>
                </c:pt>
              </c:numCache>
            </c:numRef>
          </c:xVal>
          <c:yVal>
            <c:numRef>
              <c:f>'水为第三体 '!$AG$3:$AG$10</c:f>
              <c:numCache>
                <c:formatCode>General</c:formatCode>
                <c:ptCount val="8"/>
                <c:pt idx="0">
                  <c:v>0</c:v>
                </c:pt>
                <c:pt idx="1">
                  <c:v>1.2610563261148953E-36</c:v>
                </c:pt>
                <c:pt idx="2">
                  <c:v>3.5892894093859078E-28</c:v>
                </c:pt>
                <c:pt idx="3">
                  <c:v>6.9156448250194786E-24</c:v>
                </c:pt>
                <c:pt idx="4">
                  <c:v>9.8392238933972813E-22</c:v>
                </c:pt>
                <c:pt idx="5">
                  <c:v>6.6634055168587457E-21</c:v>
                </c:pt>
                <c:pt idx="6">
                  <c:v>3.7215870854402834E-20</c:v>
                </c:pt>
                <c:pt idx="7">
                  <c:v>1.999253827777059E-19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279-45DC-92F1-4B6CD94AC0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2748415"/>
        <c:axId val="1592761311"/>
      </c:scatterChart>
      <c:valAx>
        <c:axId val="1592748415"/>
        <c:scaling>
          <c:orientation val="minMax"/>
          <c:min val="51.906100000000002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altLang="zh-CN" sz="1000" b="0" i="0" baseline="0">
                    <a:solidFill>
                      <a:sysClr val="windowText" lastClr="000000"/>
                    </a:solidFill>
                    <a:effectLst/>
                  </a:rPr>
                  <a:t>Time (μs)</a:t>
                </a:r>
                <a:endParaRPr lang="zh-CN" altLang="zh-CN" sz="1000">
                  <a:solidFill>
                    <a:sysClr val="windowText" lastClr="000000"/>
                  </a:solidFill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zh-CN" altLang="zh-CN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1592761311"/>
        <c:crossesAt val="0"/>
        <c:crossBetween val="midCat"/>
        <c:majorUnit val="2.0000000000000006E-4"/>
      </c:valAx>
      <c:valAx>
        <c:axId val="1592761311"/>
        <c:scaling>
          <c:logBase val="10"/>
          <c:orientation val="minMax"/>
          <c:max val="1.000000000000001E-18"/>
          <c:min val="1.0000000000000024E-48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altLang="zh-CN"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Molar yield (mol)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zh-CN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1592748415"/>
        <c:crosses val="autoZero"/>
        <c:crossBetween val="midCat"/>
        <c:majorUnit val="100000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altLang="zh-CN">
                <a:solidFill>
                  <a:sysClr val="windowText" lastClr="000000"/>
                </a:solidFill>
              </a:rPr>
              <a:t>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'水为第三体 '!$AE$2</c:f>
              <c:strCache>
                <c:ptCount val="1"/>
                <c:pt idx="0">
                  <c:v>n(H)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9525">
                <a:noFill/>
              </a:ln>
              <a:effectLst/>
            </c:spPr>
          </c:marker>
          <c:xVal>
            <c:numRef>
              <c:f>'水为第三体 '!$B$3:$B$10</c:f>
              <c:numCache>
                <c:formatCode>General</c:formatCode>
                <c:ptCount val="8"/>
                <c:pt idx="0">
                  <c:v>51.906254979842601</c:v>
                </c:pt>
                <c:pt idx="1">
                  <c:v>51.906418514542196</c:v>
                </c:pt>
                <c:pt idx="2">
                  <c:v>51.906490305536657</c:v>
                </c:pt>
                <c:pt idx="3">
                  <c:v>51.906527333513417</c:v>
                </c:pt>
                <c:pt idx="4">
                  <c:v>51.906538993718861</c:v>
                </c:pt>
                <c:pt idx="5">
                  <c:v>51.906549445399662</c:v>
                </c:pt>
                <c:pt idx="6">
                  <c:v>51.906558629502548</c:v>
                </c:pt>
                <c:pt idx="7">
                  <c:v>51.906568389517716</c:v>
                </c:pt>
              </c:numCache>
            </c:numRef>
          </c:xVal>
          <c:yVal>
            <c:numRef>
              <c:f>'水为第三体 '!$AE$3:$AE$10</c:f>
              <c:numCache>
                <c:formatCode>General</c:formatCode>
                <c:ptCount val="8"/>
                <c:pt idx="0">
                  <c:v>0</c:v>
                </c:pt>
                <c:pt idx="1">
                  <c:v>3.5503590874132253E-36</c:v>
                </c:pt>
                <c:pt idx="2">
                  <c:v>5.8539144640439426E-28</c:v>
                </c:pt>
                <c:pt idx="3">
                  <c:v>7.7058701674279347E-24</c:v>
                </c:pt>
                <c:pt idx="4">
                  <c:v>8.4182566529371325E-22</c:v>
                </c:pt>
                <c:pt idx="5">
                  <c:v>5.1652775161018029E-21</c:v>
                </c:pt>
                <c:pt idx="6">
                  <c:v>2.5820661355166105E-20</c:v>
                </c:pt>
                <c:pt idx="7">
                  <c:v>1.2032192416945268E-19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0DE-4405-A158-DBE90DBCC8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2768383"/>
        <c:axId val="1592772959"/>
      </c:scatterChart>
      <c:valAx>
        <c:axId val="1592768383"/>
        <c:scaling>
          <c:orientation val="minMax"/>
          <c:min val="51.906100000000002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altLang="zh-CN" sz="1000" b="0" i="0" baseline="0">
                    <a:solidFill>
                      <a:sysClr val="windowText" lastClr="000000"/>
                    </a:solidFill>
                    <a:effectLst/>
                  </a:rPr>
                  <a:t>Time (μs)</a:t>
                </a:r>
                <a:endParaRPr lang="zh-CN" altLang="zh-CN" sz="1000">
                  <a:solidFill>
                    <a:sysClr val="windowText" lastClr="000000"/>
                  </a:solidFill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zh-CN" altLang="zh-CN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1592772959"/>
        <c:crossesAt val="0"/>
        <c:crossBetween val="midCat"/>
        <c:majorUnit val="2.0000000000000006E-4"/>
      </c:valAx>
      <c:valAx>
        <c:axId val="1592772959"/>
        <c:scaling>
          <c:logBase val="10"/>
          <c:orientation val="minMax"/>
          <c:max val="1.000000000000001E-16"/>
          <c:min val="1.0000000000000024E-46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altLang="zh-CN"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Molar yield (mol)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zh-CN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1592768383"/>
        <c:crosses val="autoZero"/>
        <c:crossBetween val="midCat"/>
        <c:majorUnit val="100000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altLang="zh-CN"/>
              <a:t>H</a:t>
            </a:r>
            <a:r>
              <a:rPr lang="en-US" altLang="zh-CN" sz="1100"/>
              <a:t>2</a:t>
            </a:r>
            <a:r>
              <a:rPr lang="en-US" altLang="zh-CN"/>
              <a:t>O</a:t>
            </a:r>
            <a:r>
              <a:rPr lang="en-US" altLang="zh-CN" sz="1100"/>
              <a:t>2</a:t>
            </a:r>
            <a:endParaRPr lang="en-US" altLang="zh-C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 alt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'水为第三体 '!$AI$2</c:f>
              <c:strCache>
                <c:ptCount val="1"/>
                <c:pt idx="0">
                  <c:v>n(H2O2)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9525">
                <a:noFill/>
              </a:ln>
              <a:effectLst/>
            </c:spPr>
          </c:marker>
          <c:xVal>
            <c:numRef>
              <c:f>'水为第三体 '!$B$3:$B$10</c:f>
              <c:numCache>
                <c:formatCode>General</c:formatCode>
                <c:ptCount val="8"/>
                <c:pt idx="0">
                  <c:v>51.906254979842601</c:v>
                </c:pt>
                <c:pt idx="1">
                  <c:v>51.906418514542196</c:v>
                </c:pt>
                <c:pt idx="2">
                  <c:v>51.906490305536657</c:v>
                </c:pt>
                <c:pt idx="3">
                  <c:v>51.906527333513417</c:v>
                </c:pt>
                <c:pt idx="4">
                  <c:v>51.906538993718861</c:v>
                </c:pt>
                <c:pt idx="5">
                  <c:v>51.906549445399662</c:v>
                </c:pt>
                <c:pt idx="6">
                  <c:v>51.906558629502548</c:v>
                </c:pt>
                <c:pt idx="7">
                  <c:v>51.906568389517716</c:v>
                </c:pt>
              </c:numCache>
            </c:numRef>
          </c:xVal>
          <c:yVal>
            <c:numRef>
              <c:f>'水为第三体 '!$AI$3:$AI$10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7.1888225224860686E-35</c:v>
                </c:pt>
                <c:pt idx="3">
                  <c:v>1.4105057161482119E-28</c:v>
                </c:pt>
                <c:pt idx="4">
                  <c:v>1.5286203174564159E-25</c:v>
                </c:pt>
                <c:pt idx="5">
                  <c:v>6.7754743783840786E-24</c:v>
                </c:pt>
                <c:pt idx="6">
                  <c:v>8.637057961923503E-23</c:v>
                </c:pt>
                <c:pt idx="7">
                  <c:v>1.0941749238557523E-21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F19-4FBE-BA37-10BF885181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2743007"/>
        <c:axId val="1592730527"/>
      </c:scatterChart>
      <c:valAx>
        <c:axId val="1592743007"/>
        <c:scaling>
          <c:orientation val="minMax"/>
          <c:min val="51.906100000000002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1000" b="0" i="0" baseline="0">
                    <a:solidFill>
                      <a:sysClr val="windowText" lastClr="000000"/>
                    </a:solidFill>
                    <a:effectLst/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Time (μs)</a:t>
                </a:r>
                <a:endParaRPr lang="zh-CN" altLang="zh-CN" sz="1000">
                  <a:solidFill>
                    <a:sysClr val="windowText" lastClr="000000"/>
                  </a:solidFill>
                  <a:effectLst/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 altLang="zh-CN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1592730527"/>
        <c:crossesAt val="0"/>
        <c:crossBetween val="midCat"/>
        <c:majorUnit val="2.0000000000000006E-4"/>
      </c:valAx>
      <c:valAx>
        <c:axId val="1592730527"/>
        <c:scaling>
          <c:logBase val="10"/>
          <c:orientation val="minMax"/>
          <c:max val="1.0000000000000011E-19"/>
          <c:min val="1.0000000000000023E-44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Molar yield (mol)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1592743007"/>
        <c:crosses val="autoZero"/>
        <c:crossBetween val="midCat"/>
        <c:majorUnit val="10000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altLang="zh-CN"/>
              <a:t>H</a:t>
            </a:r>
            <a:r>
              <a:rPr lang="en-US" altLang="zh-CN" sz="1100"/>
              <a:t>2</a:t>
            </a:r>
            <a:r>
              <a:rPr lang="en-US" altLang="zh-CN"/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'水为第三体 '!$AH$2</c:f>
              <c:strCache>
                <c:ptCount val="1"/>
                <c:pt idx="0">
                  <c:v>n(H2)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9525">
                <a:noFill/>
              </a:ln>
              <a:effectLst/>
            </c:spPr>
          </c:marker>
          <c:xVal>
            <c:numRef>
              <c:f>'水为第三体 '!$B$3:$B$10</c:f>
              <c:numCache>
                <c:formatCode>General</c:formatCode>
                <c:ptCount val="8"/>
                <c:pt idx="0">
                  <c:v>51.906254979842601</c:v>
                </c:pt>
                <c:pt idx="1">
                  <c:v>51.906418514542196</c:v>
                </c:pt>
                <c:pt idx="2">
                  <c:v>51.906490305536657</c:v>
                </c:pt>
                <c:pt idx="3">
                  <c:v>51.906527333513417</c:v>
                </c:pt>
                <c:pt idx="4">
                  <c:v>51.906538993718861</c:v>
                </c:pt>
                <c:pt idx="5">
                  <c:v>51.906549445399662</c:v>
                </c:pt>
                <c:pt idx="6">
                  <c:v>51.906558629502548</c:v>
                </c:pt>
                <c:pt idx="7">
                  <c:v>51.906568389517716</c:v>
                </c:pt>
              </c:numCache>
            </c:numRef>
          </c:xVal>
          <c:yVal>
            <c:numRef>
              <c:f>'水为第三体 '!$AH$3:$AH$10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2.4800397059828815E-39</c:v>
                </c:pt>
                <c:pt idx="3">
                  <c:v>3.1083326713970523E-30</c:v>
                </c:pt>
                <c:pt idx="4">
                  <c:v>7.2841765398093044E-26</c:v>
                </c:pt>
                <c:pt idx="5">
                  <c:v>1.3410023134617775E-23</c:v>
                </c:pt>
                <c:pt idx="6">
                  <c:v>1.4525673482008169E-22</c:v>
                </c:pt>
                <c:pt idx="7">
                  <c:v>1.3913179494396326E-21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752-4493-8A9C-C55D8DD5F6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01643295"/>
        <c:axId val="1701642463"/>
      </c:scatterChart>
      <c:valAx>
        <c:axId val="1701643295"/>
        <c:scaling>
          <c:orientation val="minMax"/>
          <c:min val="51.906100000000002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altLang="zh-CN" sz="1000" b="0" i="0" baseline="0">
                    <a:solidFill>
                      <a:sysClr val="windowText" lastClr="000000"/>
                    </a:solidFill>
                    <a:effectLst/>
                  </a:rPr>
                  <a:t>Time (μs)</a:t>
                </a:r>
                <a:endParaRPr lang="zh-CN" altLang="zh-CN" sz="1000">
                  <a:solidFill>
                    <a:sysClr val="windowText" lastClr="000000"/>
                  </a:solidFill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zh-CN" altLang="zh-CN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1701642463"/>
        <c:crossesAt val="0"/>
        <c:crossBetween val="midCat"/>
        <c:majorUnit val="2.0000000000000006E-4"/>
      </c:valAx>
      <c:valAx>
        <c:axId val="1701642463"/>
        <c:scaling>
          <c:logBase val="10"/>
          <c:orientation val="minMax"/>
          <c:max val="1.0000000000000011E-20"/>
          <c:min val="1.0000000000000025E-5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altLang="zh-CN"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Molar yield (mol)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zh-CN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1701643295"/>
        <c:crosses val="autoZero"/>
        <c:crossBetween val="midCat"/>
        <c:majorUnit val="100000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altLang="zh-CN"/>
              <a:t>H</a:t>
            </a:r>
            <a:r>
              <a:rPr lang="en-US" altLang="zh-CN" sz="1100"/>
              <a:t>2</a:t>
            </a:r>
            <a:r>
              <a:rPr lang="en-US" altLang="zh-CN"/>
              <a:t>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'水为第三体 '!$AC$2</c:f>
              <c:strCache>
                <c:ptCount val="1"/>
                <c:pt idx="0">
                  <c:v>n(H2O)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9525">
                <a:noFill/>
              </a:ln>
              <a:effectLst/>
            </c:spPr>
          </c:marker>
          <c:xVal>
            <c:numRef>
              <c:f>'水为第三体 '!$B$3:$B$10</c:f>
              <c:numCache>
                <c:formatCode>General</c:formatCode>
                <c:ptCount val="8"/>
                <c:pt idx="0">
                  <c:v>51.906254979842601</c:v>
                </c:pt>
                <c:pt idx="1">
                  <c:v>51.906418514542196</c:v>
                </c:pt>
                <c:pt idx="2">
                  <c:v>51.906490305536657</c:v>
                </c:pt>
                <c:pt idx="3">
                  <c:v>51.906527333513417</c:v>
                </c:pt>
                <c:pt idx="4">
                  <c:v>51.906538993718861</c:v>
                </c:pt>
                <c:pt idx="5">
                  <c:v>51.906549445399662</c:v>
                </c:pt>
                <c:pt idx="6">
                  <c:v>51.906558629502548</c:v>
                </c:pt>
                <c:pt idx="7">
                  <c:v>51.906568389517716</c:v>
                </c:pt>
              </c:numCache>
            </c:numRef>
          </c:xVal>
          <c:yVal>
            <c:numRef>
              <c:f>'水为第三体 '!$AC$3:$AC$10</c:f>
              <c:numCache>
                <c:formatCode>0.00E+00</c:formatCode>
                <c:ptCount val="8"/>
                <c:pt idx="0">
                  <c:v>4.0178959685874302E-15</c:v>
                </c:pt>
                <c:pt idx="1">
                  <c:v>4.0178959685871186E-15</c:v>
                </c:pt>
                <c:pt idx="2">
                  <c:v>4.0178959330508746E-15</c:v>
                </c:pt>
                <c:pt idx="3" formatCode="General">
                  <c:v>4.0178823332322291E-15</c:v>
                </c:pt>
                <c:pt idx="4" formatCode="General">
                  <c:v>4.0176661342953235E-15</c:v>
                </c:pt>
                <c:pt idx="5" formatCode="General">
                  <c:v>4.0169213600963203E-15</c:v>
                </c:pt>
                <c:pt idx="6" formatCode="General">
                  <c:v>4.0145973171682417E-15</c:v>
                </c:pt>
                <c:pt idx="7" formatCode="General">
                  <c:v>4.0066354047654843E-15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AB8-4FEF-AB11-AD8E737794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01611679"/>
        <c:axId val="1701622911"/>
      </c:scatterChart>
      <c:valAx>
        <c:axId val="1701611679"/>
        <c:scaling>
          <c:orientation val="minMax"/>
          <c:min val="51.906100000000002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altLang="zh-CN" sz="1000" b="0" i="0" baseline="0">
                    <a:effectLst/>
                  </a:rPr>
                  <a:t>Time (μs)</a:t>
                </a:r>
                <a:endParaRPr lang="zh-CN" altLang="zh-CN" sz="10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zh-CN" altLang="zh-CN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1701622911"/>
        <c:crossesAt val="0"/>
        <c:crossBetween val="midCat"/>
        <c:majorUnit val="2.0000000000000006E-4"/>
      </c:valAx>
      <c:valAx>
        <c:axId val="1701622911"/>
        <c:scaling>
          <c:orientation val="minMax"/>
          <c:min val="4.0040000000000027E-15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altLang="zh-CN"/>
                  <a:t>Molar yield (mol)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zh-CN"/>
            </a:p>
          </c:txPr>
        </c:title>
        <c:numFmt formatCode="0.0000E+00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1701611679"/>
        <c:crosses val="autoZero"/>
        <c:crossBetween val="midCat"/>
        <c:majorUnit val="4.5000000000000046E-18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chemeClr val="tx1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altLang="zh-CN"/>
              <a:t>O</a:t>
            </a:r>
            <a:r>
              <a:rPr lang="en-US" altLang="zh-CN" sz="1100"/>
              <a:t>2</a:t>
            </a:r>
            <a:endParaRPr lang="en-US" altLang="zh-C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 alt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'水为第三体 '!$AF$2</c:f>
              <c:strCache>
                <c:ptCount val="1"/>
                <c:pt idx="0">
                  <c:v>n(O2)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9525">
                <a:noFill/>
              </a:ln>
              <a:effectLst/>
            </c:spPr>
          </c:marker>
          <c:xVal>
            <c:numRef>
              <c:f>'水为第三体 '!$B$3:$B$10</c:f>
              <c:numCache>
                <c:formatCode>General</c:formatCode>
                <c:ptCount val="8"/>
                <c:pt idx="0">
                  <c:v>51.906254979842601</c:v>
                </c:pt>
                <c:pt idx="1">
                  <c:v>51.906418514542196</c:v>
                </c:pt>
                <c:pt idx="2">
                  <c:v>51.906490305536657</c:v>
                </c:pt>
                <c:pt idx="3">
                  <c:v>51.906527333513417</c:v>
                </c:pt>
                <c:pt idx="4">
                  <c:v>51.906538993718861</c:v>
                </c:pt>
                <c:pt idx="5">
                  <c:v>51.906549445399662</c:v>
                </c:pt>
                <c:pt idx="6">
                  <c:v>51.906558629502548</c:v>
                </c:pt>
                <c:pt idx="7">
                  <c:v>51.906568389517716</c:v>
                </c:pt>
              </c:numCache>
            </c:numRef>
          </c:xVal>
          <c:yVal>
            <c:numRef>
              <c:f>'水为第三体 '!$AF$3:$AF$10</c:f>
              <c:numCache>
                <c:formatCode>General</c:formatCode>
                <c:ptCount val="8"/>
                <c:pt idx="0" formatCode="0.00E+00">
                  <c:v>1.9502684946455999E-13</c:v>
                </c:pt>
                <c:pt idx="1">
                  <c:v>1.9502684946455969E-13</c:v>
                </c:pt>
                <c:pt idx="2">
                  <c:v>1.9502684942902367E-13</c:v>
                </c:pt>
                <c:pt idx="3">
                  <c:v>1.9502683582999161E-13</c:v>
                </c:pt>
                <c:pt idx="4">
                  <c:v>1.9502661947369238E-13</c:v>
                </c:pt>
                <c:pt idx="5">
                  <c:v>1.950258719560802E-13</c:v>
                </c:pt>
                <c:pt idx="6">
                  <c:v>1.9502352568733597E-13</c:v>
                </c:pt>
                <c:pt idx="7">
                  <c:v>1.9501539210645289E-13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040-4F0B-9D13-03101D5991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94611903"/>
        <c:axId val="1694612735"/>
      </c:scatterChart>
      <c:valAx>
        <c:axId val="1694611903"/>
        <c:scaling>
          <c:orientation val="minMax"/>
          <c:min val="51.906100000000002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altLang="zh-CN" sz="1000" b="0" i="0" baseline="0">
                    <a:solidFill>
                      <a:sysClr val="windowText" lastClr="000000"/>
                    </a:solidFill>
                    <a:effectLst/>
                  </a:rPr>
                  <a:t>Time (μs)</a:t>
                </a:r>
                <a:endParaRPr lang="zh-CN" altLang="zh-CN" sz="1000">
                  <a:solidFill>
                    <a:sysClr val="windowText" lastClr="000000"/>
                  </a:solidFill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zh-CN" altLang="zh-CN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1694612735"/>
        <c:crossesAt val="0"/>
        <c:crossBetween val="midCat"/>
        <c:majorUnit val="2.0000000000000006E-4"/>
      </c:valAx>
      <c:valAx>
        <c:axId val="1694612735"/>
        <c:scaling>
          <c:orientation val="minMax"/>
          <c:max val="1.9504000000000012E-13"/>
          <c:min val="1.9500000000000013E-13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altLang="zh-CN"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Molar yield (mol)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zh-CN"/>
            </a:p>
          </c:txPr>
        </c:title>
        <c:numFmt formatCode="0.0000E+00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16946119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chemeClr val="tx1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>
                <a:solidFill>
                  <a:schemeClr val="tx1"/>
                </a:solidFill>
              </a:rPr>
              <a:t>OH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'水为第三体 '!$AD$2</c:f>
              <c:strCache>
                <c:ptCount val="1"/>
                <c:pt idx="0">
                  <c:v>n(OH)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9525">
                <a:noFill/>
              </a:ln>
              <a:effectLst/>
            </c:spPr>
          </c:marker>
          <c:xVal>
            <c:numRef>
              <c:f>'水为第三体 '!$B$3:$B$10</c:f>
              <c:numCache>
                <c:formatCode>General</c:formatCode>
                <c:ptCount val="8"/>
                <c:pt idx="0">
                  <c:v>51.906254979842601</c:v>
                </c:pt>
                <c:pt idx="1">
                  <c:v>51.906418514542196</c:v>
                </c:pt>
                <c:pt idx="2">
                  <c:v>51.906490305536657</c:v>
                </c:pt>
                <c:pt idx="3">
                  <c:v>51.906527333513417</c:v>
                </c:pt>
                <c:pt idx="4">
                  <c:v>51.906538993718861</c:v>
                </c:pt>
                <c:pt idx="5">
                  <c:v>51.906549445399662</c:v>
                </c:pt>
                <c:pt idx="6">
                  <c:v>51.906558629502548</c:v>
                </c:pt>
                <c:pt idx="7">
                  <c:v>51.906568389517716</c:v>
                </c:pt>
              </c:numCache>
            </c:numRef>
          </c:xVal>
          <c:yVal>
            <c:numRef>
              <c:f>'水为第三体 '!$AD$3:$AD$10</c:f>
              <c:numCache>
                <c:formatCode>General</c:formatCode>
                <c:ptCount val="8"/>
                <c:pt idx="0">
                  <c:v>0</c:v>
                </c:pt>
                <c:pt idx="1">
                  <c:v>3.1185066321043806E-28</c:v>
                </c:pt>
                <c:pt idx="2">
                  <c:v>3.5536555840262598E-23</c:v>
                </c:pt>
                <c:pt idx="3">
                  <c:v>1.3635355007425483E-20</c:v>
                </c:pt>
                <c:pt idx="4">
                  <c:v>2.2983975517600646E-19</c:v>
                </c:pt>
                <c:pt idx="5">
                  <c:v>9.756929208627995E-19</c:v>
                </c:pt>
                <c:pt idx="6">
                  <c:v>3.3087778796224409E-18</c:v>
                </c:pt>
                <c:pt idx="7">
                  <c:v>1.1343719628150574E-17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AF1-4E30-8014-87A5CD6AAB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77247775"/>
        <c:axId val="1377230719"/>
      </c:scatterChart>
      <c:valAx>
        <c:axId val="1377247775"/>
        <c:scaling>
          <c:orientation val="minMax"/>
          <c:max val="51.906700000000001"/>
          <c:min val="51.906100000000002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altLang="zh-CN">
                    <a:solidFill>
                      <a:sysClr val="windowText" lastClr="000000"/>
                    </a:solidFill>
                  </a:rPr>
                  <a:t>Time (μs)</a:t>
                </a:r>
                <a:endParaRPr lang="zh-CN" altLang="en-US">
                  <a:solidFill>
                    <a:sysClr val="windowText" lastClr="00000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zh-CN" alt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1377230719"/>
        <c:crossesAt val="0"/>
        <c:crossBetween val="midCat"/>
        <c:majorUnit val="2.0000000000000006E-4"/>
      </c:valAx>
      <c:valAx>
        <c:axId val="1377230719"/>
        <c:scaling>
          <c:logBase val="10"/>
          <c:orientation val="minMax"/>
          <c:max val="1.0000000000000009E-15"/>
          <c:min val="1.0000000000000019E-35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altLang="zh-CN"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Molar yield (mol)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zh-CN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1377247775"/>
        <c:crosses val="autoZero"/>
        <c:crossBetween val="midCat"/>
        <c:majorUnit val="10000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altLang="zh-CN" sz="1400" b="0" i="0" u="none" strike="noStrike" kern="1200" spc="0" baseline="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HO</a:t>
            </a:r>
            <a:r>
              <a:rPr lang="en-US" altLang="zh-CN" sz="1100" b="0" i="0" u="none" strike="noStrike" kern="1200" spc="0" baseline="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2</a:t>
            </a:r>
            <a:endParaRPr lang="en-US" altLang="zh-CN" sz="1400" b="0" i="0" u="none" strike="noStrike" kern="1200" spc="0" baseline="0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 alt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'水为第三体 '!$AJ$2</c:f>
              <c:strCache>
                <c:ptCount val="1"/>
                <c:pt idx="0">
                  <c:v>n(HO2)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9525">
                <a:noFill/>
              </a:ln>
              <a:effectLst/>
            </c:spPr>
          </c:marker>
          <c:xVal>
            <c:numRef>
              <c:f>'水为第三体 '!$B$3:$B$10</c:f>
              <c:numCache>
                <c:formatCode>General</c:formatCode>
                <c:ptCount val="8"/>
                <c:pt idx="0">
                  <c:v>51.906254979842601</c:v>
                </c:pt>
                <c:pt idx="1">
                  <c:v>51.906418514542196</c:v>
                </c:pt>
                <c:pt idx="2">
                  <c:v>51.906490305536657</c:v>
                </c:pt>
                <c:pt idx="3">
                  <c:v>51.906527333513417</c:v>
                </c:pt>
                <c:pt idx="4">
                  <c:v>51.906538993718861</c:v>
                </c:pt>
                <c:pt idx="5">
                  <c:v>51.906549445399662</c:v>
                </c:pt>
                <c:pt idx="6">
                  <c:v>51.906558629502548</c:v>
                </c:pt>
                <c:pt idx="7">
                  <c:v>51.906568389517716</c:v>
                </c:pt>
              </c:numCache>
            </c:numRef>
          </c:xVal>
          <c:yVal>
            <c:numRef>
              <c:f>'水为第三体 '!$AJ$3:$AJ$10</c:f>
              <c:numCache>
                <c:formatCode>General</c:formatCode>
                <c:ptCount val="8"/>
                <c:pt idx="0">
                  <c:v>0</c:v>
                </c:pt>
                <c:pt idx="1">
                  <c:v>3.1185065966007894E-28</c:v>
                </c:pt>
                <c:pt idx="2">
                  <c:v>3.5535970448782262E-23</c:v>
                </c:pt>
                <c:pt idx="3">
                  <c:v>1.3627649236066505E-20</c:v>
                </c:pt>
                <c:pt idx="4">
                  <c:v>2.2898652833652504E-19</c:v>
                </c:pt>
                <c:pt idx="5">
                  <c:v>9.683136740038393E-19</c:v>
                </c:pt>
                <c:pt idx="6">
                  <c:v>3.2622106220750785E-18</c:v>
                </c:pt>
                <c:pt idx="7">
                  <c:v>1.1052135890998748E-17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99F-4225-A116-DD698DED5E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77247775"/>
        <c:axId val="1377230719"/>
      </c:scatterChart>
      <c:valAx>
        <c:axId val="1377247775"/>
        <c:scaling>
          <c:orientation val="minMax"/>
          <c:max val="51.906700000000001"/>
          <c:min val="51.906100000000002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altLang="zh-CN">
                    <a:solidFill>
                      <a:sysClr val="windowText" lastClr="000000"/>
                    </a:solidFill>
                  </a:rPr>
                  <a:t>Time (μs)</a:t>
                </a:r>
                <a:endParaRPr lang="zh-CN" altLang="en-US">
                  <a:solidFill>
                    <a:sysClr val="windowText" lastClr="00000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zh-CN" alt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1377230719"/>
        <c:crossesAt val="0"/>
        <c:crossBetween val="midCat"/>
        <c:majorUnit val="2.0000000000000006E-4"/>
      </c:valAx>
      <c:valAx>
        <c:axId val="1377230719"/>
        <c:scaling>
          <c:logBase val="10"/>
          <c:orientation val="minMax"/>
          <c:max val="1.0000000000000009E-15"/>
          <c:min val="1.0000000000000019E-35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altLang="zh-CN"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Molar yield (mol)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zh-CN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1377247775"/>
        <c:crosses val="autoZero"/>
        <c:crossBetween val="midCat"/>
        <c:majorUnit val="10000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'水为第三体  (2)'!$AE$2</c:f>
              <c:strCache>
                <c:ptCount val="1"/>
                <c:pt idx="0">
                  <c:v>n(O)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9525">
                <a:noFill/>
              </a:ln>
              <a:effectLst/>
            </c:spPr>
          </c:marker>
          <c:xVal>
            <c:numRef>
              <c:f>'水为第三体  (2)'!$B$3:$B$10</c:f>
              <c:numCache>
                <c:formatCode>General</c:formatCode>
                <c:ptCount val="8"/>
                <c:pt idx="0">
                  <c:v>51.906490305536657</c:v>
                </c:pt>
                <c:pt idx="1">
                  <c:v>51.906508724378</c:v>
                </c:pt>
                <c:pt idx="2">
                  <c:v>51.906527333513417</c:v>
                </c:pt>
                <c:pt idx="3">
                  <c:v>51.906551315575619</c:v>
                </c:pt>
                <c:pt idx="4">
                  <c:v>51.906556926103484</c:v>
                </c:pt>
                <c:pt idx="5">
                  <c:v>51.906560332901613</c:v>
                </c:pt>
                <c:pt idx="6">
                  <c:v>51.906565289639069</c:v>
                </c:pt>
                <c:pt idx="7">
                  <c:v>51.906568389517716</c:v>
                </c:pt>
              </c:numCache>
            </c:numRef>
          </c:xVal>
          <c:yVal>
            <c:numRef>
              <c:f>'水为第三体  (2)'!$AE$3:$AE$10</c:f>
              <c:numCache>
                <c:formatCode>General</c:formatCode>
                <c:ptCount val="8"/>
                <c:pt idx="0">
                  <c:v>0</c:v>
                </c:pt>
                <c:pt idx="1">
                  <c:v>6.8826223113667103E-24</c:v>
                </c:pt>
                <c:pt idx="2">
                  <c:v>1.3845162911107038E-22</c:v>
                </c:pt>
                <c:pt idx="3">
                  <c:v>4.0386579513543124E-21</c:v>
                </c:pt>
                <c:pt idx="4">
                  <c:v>7.4773489459378482E-20</c:v>
                </c:pt>
                <c:pt idx="5">
                  <c:v>1.7777032959074492E-19</c:v>
                </c:pt>
                <c:pt idx="6">
                  <c:v>4.5998015364854625E-19</c:v>
                </c:pt>
                <c:pt idx="7">
                  <c:v>9.1991009542877001E-19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EFA-401A-9281-14DA1025F1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2748415"/>
        <c:axId val="1592761311"/>
      </c:scatterChart>
      <c:valAx>
        <c:axId val="1592748415"/>
        <c:scaling>
          <c:orientation val="minMax"/>
          <c:min val="51.905799999999999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altLang="zh-CN" sz="1000" b="0" i="0" baseline="0">
                    <a:solidFill>
                      <a:sysClr val="windowText" lastClr="000000"/>
                    </a:solidFill>
                    <a:effectLst/>
                  </a:rPr>
                  <a:t>Time(μs)</a:t>
                </a:r>
                <a:endParaRPr lang="zh-CN" altLang="zh-CN" sz="1000">
                  <a:solidFill>
                    <a:sysClr val="windowText" lastClr="000000"/>
                  </a:solidFill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zh-CN" altLang="zh-CN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1592761311"/>
        <c:crossesAt val="0"/>
        <c:crossBetween val="midCat"/>
        <c:majorUnit val="3.0000000000000008E-4"/>
      </c:valAx>
      <c:valAx>
        <c:axId val="1592761311"/>
        <c:scaling>
          <c:logBase val="10"/>
          <c:orientation val="minMax"/>
          <c:max val="1.000000000000001E-18"/>
          <c:min val="1.0000000000000024E-48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altLang="zh-CN"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Molar yield (mol)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zh-CN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1592748415"/>
        <c:crosses val="autoZero"/>
        <c:crossBetween val="midCat"/>
        <c:majorUnit val="100000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'水为第三体  (2)'!$AC$2</c:f>
              <c:strCache>
                <c:ptCount val="1"/>
                <c:pt idx="0">
                  <c:v>n(H)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9525">
                <a:noFill/>
              </a:ln>
              <a:effectLst/>
            </c:spPr>
          </c:marker>
          <c:xVal>
            <c:numRef>
              <c:f>'水为第三体  (2)'!$B$3:$B$10</c:f>
              <c:numCache>
                <c:formatCode>General</c:formatCode>
                <c:ptCount val="8"/>
                <c:pt idx="0">
                  <c:v>51.906490305536657</c:v>
                </c:pt>
                <c:pt idx="1">
                  <c:v>51.906508724378</c:v>
                </c:pt>
                <c:pt idx="2">
                  <c:v>51.906527333513417</c:v>
                </c:pt>
                <c:pt idx="3">
                  <c:v>51.906551315575619</c:v>
                </c:pt>
                <c:pt idx="4">
                  <c:v>51.906556926103484</c:v>
                </c:pt>
                <c:pt idx="5">
                  <c:v>51.906560332901613</c:v>
                </c:pt>
                <c:pt idx="6">
                  <c:v>51.906565289639069</c:v>
                </c:pt>
                <c:pt idx="7">
                  <c:v>51.906568389517716</c:v>
                </c:pt>
              </c:numCache>
            </c:numRef>
          </c:xVal>
          <c:yVal>
            <c:numRef>
              <c:f>'水为第三体  (2)'!$AC$3:$AC$10</c:f>
              <c:numCache>
                <c:formatCode>General</c:formatCode>
                <c:ptCount val="8"/>
                <c:pt idx="0">
                  <c:v>0</c:v>
                </c:pt>
                <c:pt idx="1">
                  <c:v>3.8318708387555646E-24</c:v>
                </c:pt>
                <c:pt idx="2">
                  <c:v>6.7964365293162649E-23</c:v>
                </c:pt>
                <c:pt idx="3">
                  <c:v>1.6899161223101611E-21</c:v>
                </c:pt>
                <c:pt idx="4">
                  <c:v>2.4936117261302224E-20</c:v>
                </c:pt>
                <c:pt idx="5">
                  <c:v>4.3071005826425878E-20</c:v>
                </c:pt>
                <c:pt idx="6">
                  <c:v>9.1345446331341564E-20</c:v>
                </c:pt>
                <c:pt idx="7">
                  <c:v>1.6806468783523839E-19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B79-4C4B-9822-FE6673D8A1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2768383"/>
        <c:axId val="1592772959"/>
      </c:scatterChart>
      <c:valAx>
        <c:axId val="1592768383"/>
        <c:scaling>
          <c:orientation val="minMax"/>
          <c:min val="51.905799999999999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altLang="zh-CN" sz="1000" b="0" i="0" baseline="0">
                    <a:solidFill>
                      <a:sysClr val="windowText" lastClr="000000"/>
                    </a:solidFill>
                    <a:effectLst/>
                  </a:rPr>
                  <a:t>Time(μs)</a:t>
                </a:r>
                <a:endParaRPr lang="zh-CN" altLang="zh-CN" sz="1000">
                  <a:solidFill>
                    <a:sysClr val="windowText" lastClr="000000"/>
                  </a:solidFill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zh-CN" altLang="zh-CN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1592772959"/>
        <c:crossesAt val="0"/>
        <c:crossBetween val="midCat"/>
        <c:majorUnit val="3.0000000000000008E-4"/>
      </c:valAx>
      <c:valAx>
        <c:axId val="1592772959"/>
        <c:scaling>
          <c:logBase val="10"/>
          <c:orientation val="minMax"/>
          <c:max val="1.000000000000001E-16"/>
          <c:min val="1.0000000000000024E-46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altLang="zh-CN"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Molar yield (mol)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zh-CN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1592768383"/>
        <c:crosses val="autoZero"/>
        <c:crossBetween val="midCat"/>
        <c:majorUnit val="100000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altLang="zh-CN"/>
              <a:t>n(H</a:t>
            </a:r>
            <a:r>
              <a:rPr lang="en-US" altLang="zh-CN" sz="1100"/>
              <a:t>2</a:t>
            </a:r>
            <a:r>
              <a:rPr lang="en-US" altLang="zh-CN"/>
              <a:t>O</a:t>
            </a:r>
            <a:r>
              <a:rPr lang="en-US" altLang="zh-CN" sz="1100"/>
              <a:t>2</a:t>
            </a:r>
            <a:r>
              <a:rPr lang="en-US" altLang="zh-CN"/>
              <a:t>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'水为第三体  (2)'!$AG$2</c:f>
              <c:strCache>
                <c:ptCount val="1"/>
                <c:pt idx="0">
                  <c:v>n(H2O2)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9525">
                <a:noFill/>
              </a:ln>
              <a:effectLst/>
            </c:spPr>
          </c:marker>
          <c:xVal>
            <c:numRef>
              <c:f>'水为第三体  (2)'!$B$3:$B$10</c:f>
              <c:numCache>
                <c:formatCode>General</c:formatCode>
                <c:ptCount val="8"/>
                <c:pt idx="0">
                  <c:v>51.906490305536657</c:v>
                </c:pt>
                <c:pt idx="1">
                  <c:v>51.906508724378</c:v>
                </c:pt>
                <c:pt idx="2">
                  <c:v>51.906527333513417</c:v>
                </c:pt>
                <c:pt idx="3">
                  <c:v>51.906551315575619</c:v>
                </c:pt>
                <c:pt idx="4">
                  <c:v>51.906556926103484</c:v>
                </c:pt>
                <c:pt idx="5">
                  <c:v>51.906560332901613</c:v>
                </c:pt>
                <c:pt idx="6">
                  <c:v>51.906565289639069</c:v>
                </c:pt>
                <c:pt idx="7">
                  <c:v>51.906568389517716</c:v>
                </c:pt>
              </c:numCache>
            </c:numRef>
          </c:xVal>
          <c:yVal>
            <c:numRef>
              <c:f>'水为第三体  (2)'!$AG$3:$AG$10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3.8973418030101408E-26</c:v>
                </c:pt>
                <c:pt idx="3">
                  <c:v>1.3456713605108694E-24</c:v>
                </c:pt>
                <c:pt idx="4">
                  <c:v>2.1827973739684464E-23</c:v>
                </c:pt>
                <c:pt idx="5">
                  <c:v>1.9553935395268434E-22</c:v>
                </c:pt>
                <c:pt idx="6">
                  <c:v>1.1545406390674556E-21</c:v>
                </c:pt>
                <c:pt idx="7">
                  <c:v>4.1099347316717934E-21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DFA-489C-8EDF-401D789B29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2743007"/>
        <c:axId val="1592730527"/>
      </c:scatterChart>
      <c:valAx>
        <c:axId val="1592743007"/>
        <c:scaling>
          <c:orientation val="minMax"/>
          <c:min val="51.905799999999999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1000" b="0" i="0" baseline="0">
                    <a:solidFill>
                      <a:sysClr val="windowText" lastClr="000000"/>
                    </a:solidFill>
                    <a:effectLst/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Time(μs)</a:t>
                </a:r>
                <a:endParaRPr lang="zh-CN" altLang="zh-CN" sz="1000">
                  <a:solidFill>
                    <a:sysClr val="windowText" lastClr="000000"/>
                  </a:solidFill>
                  <a:effectLst/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 altLang="zh-CN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1592730527"/>
        <c:crossesAt val="0"/>
        <c:crossBetween val="midCat"/>
        <c:majorUnit val="3.0000000000000008E-4"/>
      </c:valAx>
      <c:valAx>
        <c:axId val="1592730527"/>
        <c:scaling>
          <c:logBase val="10"/>
          <c:orientation val="minMax"/>
          <c:max val="1.0000000000000011E-19"/>
          <c:min val="1.0000000000000023E-44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Molar yield (mol)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1592743007"/>
        <c:crosses val="autoZero"/>
        <c:crossBetween val="midCat"/>
        <c:majorUnit val="10000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>
                <a:solidFill>
                  <a:schemeClr val="tx1"/>
                </a:solidFill>
              </a:rPr>
              <a:t>n(HO</a:t>
            </a:r>
            <a:r>
              <a:rPr lang="en-US" sz="1100">
                <a:solidFill>
                  <a:schemeClr val="tx1"/>
                </a:solidFill>
              </a:rPr>
              <a:t>2</a:t>
            </a:r>
            <a:r>
              <a:rPr lang="en-US">
                <a:solidFill>
                  <a:schemeClr val="tx1"/>
                </a:solidFill>
              </a:rPr>
              <a:t>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'水为第三体  (2)'!$AH$2</c:f>
              <c:strCache>
                <c:ptCount val="1"/>
                <c:pt idx="0">
                  <c:v>n(HO2)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9525">
                <a:noFill/>
              </a:ln>
              <a:effectLst/>
            </c:spPr>
          </c:marker>
          <c:xVal>
            <c:numRef>
              <c:f>'水为第三体  (2)'!$B$3:$B$10</c:f>
              <c:numCache>
                <c:formatCode>General</c:formatCode>
                <c:ptCount val="8"/>
                <c:pt idx="0">
                  <c:v>51.906490305536657</c:v>
                </c:pt>
                <c:pt idx="1">
                  <c:v>51.906508724378</c:v>
                </c:pt>
                <c:pt idx="2">
                  <c:v>51.906527333513417</c:v>
                </c:pt>
                <c:pt idx="3">
                  <c:v>51.906551315575619</c:v>
                </c:pt>
                <c:pt idx="4">
                  <c:v>51.906556926103484</c:v>
                </c:pt>
                <c:pt idx="5">
                  <c:v>51.906560332901613</c:v>
                </c:pt>
                <c:pt idx="6">
                  <c:v>51.906565289639069</c:v>
                </c:pt>
                <c:pt idx="7">
                  <c:v>51.906568389517716</c:v>
                </c:pt>
              </c:numCache>
            </c:numRef>
          </c:xVal>
          <c:yVal>
            <c:numRef>
              <c:f>'水为第三体  (2)'!$AH$3:$AH$10</c:f>
              <c:numCache>
                <c:formatCode>General</c:formatCode>
                <c:ptCount val="8"/>
                <c:pt idx="0">
                  <c:v>0</c:v>
                </c:pt>
                <c:pt idx="1">
                  <c:v>6.7611313668752656E-21</c:v>
                </c:pt>
                <c:pt idx="2">
                  <c:v>5.2041614274632739E-20</c:v>
                </c:pt>
                <c:pt idx="3">
                  <c:v>4.9495903092817632E-19</c:v>
                </c:pt>
                <c:pt idx="4">
                  <c:v>2.2634893167544041E-18</c:v>
                </c:pt>
                <c:pt idx="5">
                  <c:v>4.4475318684764316E-18</c:v>
                </c:pt>
                <c:pt idx="6">
                  <c:v>9.383952592898024E-18</c:v>
                </c:pt>
                <c:pt idx="7">
                  <c:v>1.5329346764658353E-17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C74-4AFB-A4D4-78EC646935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77263167"/>
        <c:axId val="1377276063"/>
      </c:scatterChart>
      <c:valAx>
        <c:axId val="1377263167"/>
        <c:scaling>
          <c:orientation val="minMax"/>
          <c:min val="51.905799999999999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altLang="zh-CN" sz="1000" b="0" i="0" baseline="0">
                    <a:solidFill>
                      <a:sysClr val="windowText" lastClr="000000"/>
                    </a:solidFill>
                    <a:effectLst/>
                  </a:rPr>
                  <a:t>Time(μs)</a:t>
                </a:r>
                <a:endParaRPr lang="zh-CN" altLang="zh-CN" sz="1000">
                  <a:solidFill>
                    <a:sysClr val="windowText" lastClr="000000"/>
                  </a:solidFill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zh-CN" altLang="zh-CN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1377276063"/>
        <c:crossesAt val="0"/>
        <c:crossBetween val="midCat"/>
        <c:majorUnit val="3.0000000000000008E-4"/>
      </c:valAx>
      <c:valAx>
        <c:axId val="1377276063"/>
        <c:scaling>
          <c:logBase val="10"/>
          <c:orientation val="minMax"/>
          <c:max val="1.0000000000000009E-15"/>
          <c:min val="1.0000000000000019E-35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altLang="zh-CN"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Molar yield (mol)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zh-CN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1377263167"/>
        <c:crosses val="autoZero"/>
        <c:crossBetween val="midCat"/>
        <c:majorUnit val="1000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altLang="zh-CN"/>
              <a:t>n(H</a:t>
            </a:r>
            <a:r>
              <a:rPr lang="en-US" altLang="zh-CN" sz="1100"/>
              <a:t>2</a:t>
            </a:r>
            <a:r>
              <a:rPr lang="en-US" altLang="zh-CN"/>
              <a:t>)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'水为第三体  (2)'!$AF$2</c:f>
              <c:strCache>
                <c:ptCount val="1"/>
                <c:pt idx="0">
                  <c:v>n(H2)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9525">
                <a:noFill/>
              </a:ln>
              <a:effectLst/>
            </c:spPr>
          </c:marker>
          <c:xVal>
            <c:numRef>
              <c:f>'水为第三体  (2)'!$B$3:$B$10</c:f>
              <c:numCache>
                <c:formatCode>General</c:formatCode>
                <c:ptCount val="8"/>
                <c:pt idx="0">
                  <c:v>51.906490305536657</c:v>
                </c:pt>
                <c:pt idx="1">
                  <c:v>51.906508724378</c:v>
                </c:pt>
                <c:pt idx="2">
                  <c:v>51.906527333513417</c:v>
                </c:pt>
                <c:pt idx="3">
                  <c:v>51.906551315575619</c:v>
                </c:pt>
                <c:pt idx="4">
                  <c:v>51.906556926103484</c:v>
                </c:pt>
                <c:pt idx="5">
                  <c:v>51.906560332901613</c:v>
                </c:pt>
                <c:pt idx="6">
                  <c:v>51.906565289639069</c:v>
                </c:pt>
                <c:pt idx="7">
                  <c:v>51.906568389517716</c:v>
                </c:pt>
              </c:numCache>
            </c:numRef>
          </c:xVal>
          <c:yVal>
            <c:numRef>
              <c:f>'水为第三体  (2)'!$AF$3:$AF$10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2.3226478240203849E-26</c:v>
                </c:pt>
                <c:pt idx="3">
                  <c:v>1.3445614423108013E-24</c:v>
                </c:pt>
                <c:pt idx="4">
                  <c:v>3.0868554499071876E-23</c:v>
                </c:pt>
                <c:pt idx="5">
                  <c:v>4.0708997924237274E-22</c:v>
                </c:pt>
                <c:pt idx="6">
                  <c:v>1.5876492343483052E-21</c:v>
                </c:pt>
                <c:pt idx="7">
                  <c:v>3.7783356800326857E-21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D84-48E8-A76E-D1DC98C6C1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01643295"/>
        <c:axId val="1701642463"/>
      </c:scatterChart>
      <c:valAx>
        <c:axId val="1701643295"/>
        <c:scaling>
          <c:orientation val="minMax"/>
          <c:min val="51.905799999999999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altLang="zh-CN" sz="1000" b="0" i="0" baseline="0">
                    <a:solidFill>
                      <a:sysClr val="windowText" lastClr="000000"/>
                    </a:solidFill>
                    <a:effectLst/>
                  </a:rPr>
                  <a:t>Time(μs)</a:t>
                </a:r>
                <a:endParaRPr lang="zh-CN" altLang="zh-CN" sz="1000">
                  <a:solidFill>
                    <a:sysClr val="windowText" lastClr="000000"/>
                  </a:solidFill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zh-CN" altLang="zh-CN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1701642463"/>
        <c:crossesAt val="0"/>
        <c:crossBetween val="midCat"/>
        <c:majorUnit val="3.0000000000000008E-4"/>
      </c:valAx>
      <c:valAx>
        <c:axId val="1701642463"/>
        <c:scaling>
          <c:logBase val="10"/>
          <c:orientation val="minMax"/>
          <c:max val="1.0000000000000011E-20"/>
          <c:min val="1.0000000000000025E-5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altLang="zh-CN"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Molar yield (mol)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zh-CN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1701643295"/>
        <c:crosses val="autoZero"/>
        <c:crossBetween val="midCat"/>
        <c:majorUnit val="100000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altLang="zh-CN"/>
              <a:t>n(H</a:t>
            </a:r>
            <a:r>
              <a:rPr lang="en-US" altLang="zh-CN" sz="1100"/>
              <a:t>2</a:t>
            </a:r>
            <a:r>
              <a:rPr lang="en-US" altLang="zh-CN"/>
              <a:t>O)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'水为第三体  (2)'!$AA$2</c:f>
              <c:strCache>
                <c:ptCount val="1"/>
                <c:pt idx="0">
                  <c:v>n(H2O)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9525">
                <a:noFill/>
              </a:ln>
              <a:effectLst/>
            </c:spPr>
          </c:marker>
          <c:xVal>
            <c:numRef>
              <c:f>'水为第三体  (2)'!$B$3:$B$10</c:f>
              <c:numCache>
                <c:formatCode>General</c:formatCode>
                <c:ptCount val="8"/>
                <c:pt idx="0">
                  <c:v>51.906490305536657</c:v>
                </c:pt>
                <c:pt idx="1">
                  <c:v>51.906508724378</c:v>
                </c:pt>
                <c:pt idx="2">
                  <c:v>51.906527333513417</c:v>
                </c:pt>
                <c:pt idx="3">
                  <c:v>51.906551315575619</c:v>
                </c:pt>
                <c:pt idx="4">
                  <c:v>51.906556926103484</c:v>
                </c:pt>
                <c:pt idx="5">
                  <c:v>51.906560332901613</c:v>
                </c:pt>
                <c:pt idx="6">
                  <c:v>51.906565289639069</c:v>
                </c:pt>
                <c:pt idx="7">
                  <c:v>51.906568389517716</c:v>
                </c:pt>
              </c:numCache>
            </c:numRef>
          </c:xVal>
          <c:yVal>
            <c:numRef>
              <c:f>'水为第三体  (2)'!$AA$3:$AA$10</c:f>
              <c:numCache>
                <c:formatCode>General</c:formatCode>
                <c:ptCount val="8"/>
                <c:pt idx="0" formatCode="0.00E+00">
                  <c:v>4.0178959685874302E-15</c:v>
                </c:pt>
                <c:pt idx="1">
                  <c:v>4.0178892036241923E-15</c:v>
                </c:pt>
                <c:pt idx="2">
                  <c:v>4.0178438562548063E-15</c:v>
                </c:pt>
                <c:pt idx="3">
                  <c:v>4.0173991916293846E-15</c:v>
                </c:pt>
                <c:pt idx="4">
                  <c:v>4.0156054620200099E-15</c:v>
                </c:pt>
                <c:pt idx="5">
                  <c:v>4.0133781264320414E-15</c:v>
                </c:pt>
                <c:pt idx="6">
                  <c:v>4.0083191754175841E-15</c:v>
                </c:pt>
                <c:pt idx="7">
                  <c:v>4.00217068186251E-15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153-4219-B212-96F199224F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01611679"/>
        <c:axId val="1701622911"/>
      </c:scatterChart>
      <c:valAx>
        <c:axId val="1701611679"/>
        <c:scaling>
          <c:orientation val="minMax"/>
          <c:min val="51.905799999999999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altLang="zh-CN" sz="1000" b="0" i="0" baseline="0">
                    <a:effectLst/>
                  </a:rPr>
                  <a:t>Time(μs)</a:t>
                </a:r>
                <a:endParaRPr lang="zh-CN" altLang="zh-CN" sz="10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zh-CN" altLang="zh-CN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1701622911"/>
        <c:crossesAt val="0"/>
        <c:crossBetween val="midCat"/>
        <c:majorUnit val="3.0000000000000008E-4"/>
      </c:valAx>
      <c:valAx>
        <c:axId val="1701622911"/>
        <c:scaling>
          <c:orientation val="minMax"/>
          <c:min val="4.0145000000000024E-15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altLang="zh-CN"/>
                  <a:t>Molar yield (mol)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zh-CN"/>
            </a:p>
          </c:txPr>
        </c:title>
        <c:numFmt formatCode="0.0000E+00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1701611679"/>
        <c:crosses val="autoZero"/>
        <c:crossBetween val="midCat"/>
        <c:majorUnit val="1.000000000000001E-18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chemeClr val="tx1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altLang="zh-CN"/>
              <a:t>n(O</a:t>
            </a:r>
            <a:r>
              <a:rPr lang="en-US" altLang="zh-CN" sz="1100"/>
              <a:t>2</a:t>
            </a:r>
            <a:r>
              <a:rPr lang="en-US" altLang="zh-CN"/>
              <a:t>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'水为第三体  (2)'!$AD$2</c:f>
              <c:strCache>
                <c:ptCount val="1"/>
                <c:pt idx="0">
                  <c:v>n(O2)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9525">
                <a:noFill/>
              </a:ln>
              <a:effectLst/>
            </c:spPr>
          </c:marker>
          <c:xVal>
            <c:numRef>
              <c:f>'水为第三体  (2)'!$B$3:$B$10</c:f>
              <c:numCache>
                <c:formatCode>General</c:formatCode>
                <c:ptCount val="8"/>
                <c:pt idx="0">
                  <c:v>51.906490305536657</c:v>
                </c:pt>
                <c:pt idx="1">
                  <c:v>51.906508724378</c:v>
                </c:pt>
                <c:pt idx="2">
                  <c:v>51.906527333513417</c:v>
                </c:pt>
                <c:pt idx="3">
                  <c:v>51.906551315575619</c:v>
                </c:pt>
                <c:pt idx="4">
                  <c:v>51.906556926103484</c:v>
                </c:pt>
                <c:pt idx="5">
                  <c:v>51.906560332901613</c:v>
                </c:pt>
                <c:pt idx="6">
                  <c:v>51.906565289639069</c:v>
                </c:pt>
                <c:pt idx="7">
                  <c:v>51.906568389517716</c:v>
                </c:pt>
              </c:numCache>
            </c:numRef>
          </c:xVal>
          <c:yVal>
            <c:numRef>
              <c:f>'水为第三体  (2)'!$AD$3:$AD$10</c:f>
              <c:numCache>
                <c:formatCode>General</c:formatCode>
                <c:ptCount val="8"/>
                <c:pt idx="0" formatCode="0.00E+00">
                  <c:v>1.9502684946455999E-13</c:v>
                </c:pt>
                <c:pt idx="1">
                  <c:v>1.9502684269998731E-13</c:v>
                </c:pt>
                <c:pt idx="2">
                  <c:v>1.9502679734893652E-13</c:v>
                </c:pt>
                <c:pt idx="3">
                  <c:v>1.9502635226037926E-13</c:v>
                </c:pt>
                <c:pt idx="4">
                  <c:v>1.9502454468530563E-13</c:v>
                </c:pt>
                <c:pt idx="5">
                  <c:v>1.9502226955105976E-13</c:v>
                </c:pt>
                <c:pt idx="6">
                  <c:v>1.9501707131568781E-13</c:v>
                </c:pt>
                <c:pt idx="7">
                  <c:v>1.9501068331547017E-13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075-4164-AB99-EC9AA727C5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94611903"/>
        <c:axId val="1694612735"/>
      </c:scatterChart>
      <c:valAx>
        <c:axId val="1694611903"/>
        <c:scaling>
          <c:orientation val="minMax"/>
          <c:min val="51.905799999999999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altLang="zh-CN" sz="1000" b="0" i="0" baseline="0">
                    <a:solidFill>
                      <a:sysClr val="windowText" lastClr="000000"/>
                    </a:solidFill>
                    <a:effectLst/>
                  </a:rPr>
                  <a:t>Time(μs)</a:t>
                </a:r>
                <a:endParaRPr lang="zh-CN" altLang="zh-CN" sz="1000">
                  <a:solidFill>
                    <a:sysClr val="windowText" lastClr="000000"/>
                  </a:solidFill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zh-CN" altLang="zh-CN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1694612735"/>
        <c:crossesAt val="0"/>
        <c:crossBetween val="midCat"/>
        <c:majorUnit val="3.0000000000000008E-4"/>
      </c:valAx>
      <c:valAx>
        <c:axId val="1694612735"/>
        <c:scaling>
          <c:orientation val="minMax"/>
          <c:max val="1.9504000000000012E-13"/>
          <c:min val="1.9500000000000013E-13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altLang="zh-CN"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Molar yield (mol)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zh-CN"/>
            </a:p>
          </c:txPr>
        </c:title>
        <c:numFmt formatCode="0.0000E+00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16946119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chemeClr val="tx1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>
                <a:solidFill>
                  <a:schemeClr val="tx1"/>
                </a:solidFill>
              </a:rPr>
              <a:t>n(OH)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'水为第三体  (2)'!$AB$2</c:f>
              <c:strCache>
                <c:ptCount val="1"/>
                <c:pt idx="0">
                  <c:v>n(OH)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9525">
                <a:noFill/>
              </a:ln>
              <a:effectLst/>
            </c:spPr>
          </c:marker>
          <c:xVal>
            <c:numRef>
              <c:f>'水为第三体  (2)'!$B$3:$B$10</c:f>
              <c:numCache>
                <c:formatCode>General</c:formatCode>
                <c:ptCount val="8"/>
                <c:pt idx="0">
                  <c:v>51.906490305536657</c:v>
                </c:pt>
                <c:pt idx="1">
                  <c:v>51.906508724378</c:v>
                </c:pt>
                <c:pt idx="2">
                  <c:v>51.906527333513417</c:v>
                </c:pt>
                <c:pt idx="3">
                  <c:v>51.906551315575619</c:v>
                </c:pt>
                <c:pt idx="4">
                  <c:v>51.906556926103484</c:v>
                </c:pt>
                <c:pt idx="5">
                  <c:v>51.906560332901613</c:v>
                </c:pt>
                <c:pt idx="6">
                  <c:v>51.906565289639069</c:v>
                </c:pt>
                <c:pt idx="7">
                  <c:v>51.906568389517716</c:v>
                </c:pt>
              </c:numCache>
            </c:numRef>
          </c:xVal>
          <c:yVal>
            <c:numRef>
              <c:f>'水为第三体  (2)'!$AB$3:$AB$10</c:f>
              <c:numCache>
                <c:formatCode>General</c:formatCode>
                <c:ptCount val="8"/>
                <c:pt idx="0">
                  <c:v>0</c:v>
                </c:pt>
                <c:pt idx="1">
                  <c:v>6.7649632377140206E-21</c:v>
                </c:pt>
                <c:pt idx="2">
                  <c:v>5.2114962207975034E-20</c:v>
                </c:pt>
                <c:pt idx="3">
                  <c:v>4.9689958857454099E-19</c:v>
                </c:pt>
                <c:pt idx="4">
                  <c:v>2.292482307767701E-18</c:v>
                </c:pt>
                <c:pt idx="5">
                  <c:v>4.5438761778080219E-18</c:v>
                </c:pt>
                <c:pt idx="6">
                  <c:v>9.672803920715018E-18</c:v>
                </c:pt>
                <c:pt idx="7">
                  <c:v>1.5937385456521851E-17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6A6-468A-80C8-A36F191896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77247775"/>
        <c:axId val="1377230719"/>
      </c:scatterChart>
      <c:valAx>
        <c:axId val="1377247775"/>
        <c:scaling>
          <c:orientation val="minMax"/>
          <c:max val="51.906700000000001"/>
          <c:min val="51.905799999999999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altLang="zh-CN">
                    <a:solidFill>
                      <a:sysClr val="windowText" lastClr="000000"/>
                    </a:solidFill>
                  </a:rPr>
                  <a:t>Time(μs)</a:t>
                </a:r>
                <a:endParaRPr lang="zh-CN" altLang="en-US">
                  <a:solidFill>
                    <a:sysClr val="windowText" lastClr="00000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zh-CN" alt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1377230719"/>
        <c:crossesAt val="0"/>
        <c:crossBetween val="midCat"/>
        <c:majorUnit val="3.0000000000000008E-4"/>
      </c:valAx>
      <c:valAx>
        <c:axId val="1377230719"/>
        <c:scaling>
          <c:logBase val="10"/>
          <c:orientation val="minMax"/>
          <c:max val="1.0000000000000009E-15"/>
          <c:min val="1.0000000000000019E-35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altLang="zh-CN"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Molar yield (mol)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zh-CN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1377247775"/>
        <c:crosses val="autoZero"/>
        <c:crossBetween val="midCat"/>
        <c:majorUnit val="10000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6.xml"/><Relationship Id="rId3" Type="http://schemas.openxmlformats.org/officeDocument/2006/relationships/chart" Target="../charts/chart11.xml"/><Relationship Id="rId7" Type="http://schemas.openxmlformats.org/officeDocument/2006/relationships/chart" Target="../charts/chart15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6" Type="http://schemas.openxmlformats.org/officeDocument/2006/relationships/chart" Target="../charts/chart14.xml"/><Relationship Id="rId5" Type="http://schemas.openxmlformats.org/officeDocument/2006/relationships/chart" Target="../charts/chart13.xml"/><Relationship Id="rId4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</xdr:colOff>
      <xdr:row>22</xdr:row>
      <xdr:rowOff>11013</xdr:rowOff>
    </xdr:from>
    <xdr:to>
      <xdr:col>5</xdr:col>
      <xdr:colOff>204840</xdr:colOff>
      <xdr:row>32</xdr:row>
      <xdr:rowOff>130413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E3C8F615-30C4-45D6-9924-C5100431FB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45720</xdr:colOff>
      <xdr:row>10</xdr:row>
      <xdr:rowOff>145675</xdr:rowOff>
    </xdr:from>
    <xdr:to>
      <xdr:col>20</xdr:col>
      <xdr:colOff>296280</xdr:colOff>
      <xdr:row>21</xdr:row>
      <xdr:rowOff>89815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353C110C-9D79-4F63-9C8D-E6787CC2ED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60960</xdr:colOff>
      <xdr:row>22</xdr:row>
      <xdr:rowOff>11013</xdr:rowOff>
    </xdr:from>
    <xdr:to>
      <xdr:col>20</xdr:col>
      <xdr:colOff>311520</xdr:colOff>
      <xdr:row>32</xdr:row>
      <xdr:rowOff>130413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D59EDE92-29E8-4774-A34F-A434774167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205739</xdr:colOff>
      <xdr:row>22</xdr:row>
      <xdr:rowOff>11013</xdr:rowOff>
    </xdr:from>
    <xdr:to>
      <xdr:col>14</xdr:col>
      <xdr:colOff>60059</xdr:colOff>
      <xdr:row>32</xdr:row>
      <xdr:rowOff>130413</xdr:rowOff>
    </xdr:to>
    <xdr:graphicFrame macro="">
      <xdr:nvGraphicFramePr>
        <xdr:cNvPr id="7" name="图表 6">
          <a:extLst>
            <a:ext uri="{FF2B5EF4-FFF2-40B4-BE49-F238E27FC236}">
              <a16:creationId xmlns:a16="http://schemas.microsoft.com/office/drawing/2014/main" id="{8A0ACE1C-10B0-4B72-BC62-75C2FBE94B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10</xdr:row>
      <xdr:rowOff>145675</xdr:rowOff>
    </xdr:from>
    <xdr:to>
      <xdr:col>5</xdr:col>
      <xdr:colOff>189600</xdr:colOff>
      <xdr:row>21</xdr:row>
      <xdr:rowOff>89815</xdr:rowOff>
    </xdr:to>
    <xdr:graphicFrame macro="">
      <xdr:nvGraphicFramePr>
        <xdr:cNvPr id="8" name="图表 7">
          <a:extLst>
            <a:ext uri="{FF2B5EF4-FFF2-40B4-BE49-F238E27FC236}">
              <a16:creationId xmlns:a16="http://schemas.microsoft.com/office/drawing/2014/main" id="{A833D04D-E083-4DC8-BCC0-E0E88CEFA1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20</xdr:col>
      <xdr:colOff>297180</xdr:colOff>
      <xdr:row>10</xdr:row>
      <xdr:rowOff>145675</xdr:rowOff>
    </xdr:from>
    <xdr:to>
      <xdr:col>27</xdr:col>
      <xdr:colOff>151500</xdr:colOff>
      <xdr:row>21</xdr:row>
      <xdr:rowOff>89815</xdr:rowOff>
    </xdr:to>
    <xdr:graphicFrame macro="">
      <xdr:nvGraphicFramePr>
        <xdr:cNvPr id="10" name="图表 9">
          <a:extLst>
            <a:ext uri="{FF2B5EF4-FFF2-40B4-BE49-F238E27FC236}">
              <a16:creationId xmlns:a16="http://schemas.microsoft.com/office/drawing/2014/main" id="{3390DDA1-C64E-4E3D-A91B-EE6EFD345F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</xdr:col>
      <xdr:colOff>190499</xdr:colOff>
      <xdr:row>10</xdr:row>
      <xdr:rowOff>145675</xdr:rowOff>
    </xdr:from>
    <xdr:to>
      <xdr:col>14</xdr:col>
      <xdr:colOff>44819</xdr:colOff>
      <xdr:row>21</xdr:row>
      <xdr:rowOff>89815</xdr:rowOff>
    </xdr:to>
    <xdr:graphicFrame macro="">
      <xdr:nvGraphicFramePr>
        <xdr:cNvPr id="9" name="图表 8">
          <a:extLst>
            <a:ext uri="{FF2B5EF4-FFF2-40B4-BE49-F238E27FC236}">
              <a16:creationId xmlns:a16="http://schemas.microsoft.com/office/drawing/2014/main" id="{3CEC8524-B010-FF1B-5C76-B750ED8C39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20</xdr:col>
      <xdr:colOff>289560</xdr:colOff>
      <xdr:row>22</xdr:row>
      <xdr:rowOff>22860</xdr:rowOff>
    </xdr:from>
    <xdr:to>
      <xdr:col>27</xdr:col>
      <xdr:colOff>143880</xdr:colOff>
      <xdr:row>32</xdr:row>
      <xdr:rowOff>142260</xdr:rowOff>
    </xdr:to>
    <xdr:graphicFrame macro="">
      <xdr:nvGraphicFramePr>
        <xdr:cNvPr id="11" name="图表 10">
          <a:extLst>
            <a:ext uri="{FF2B5EF4-FFF2-40B4-BE49-F238E27FC236}">
              <a16:creationId xmlns:a16="http://schemas.microsoft.com/office/drawing/2014/main" id="{404AD11E-2DF7-4A6A-92E0-D007C67CB4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9</xdr:row>
      <xdr:rowOff>29882</xdr:rowOff>
    </xdr:from>
    <xdr:to>
      <xdr:col>0</xdr:col>
      <xdr:colOff>1684371</xdr:colOff>
      <xdr:row>11</xdr:row>
      <xdr:rowOff>0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C45F7978-6080-4310-8C77-7139CE5F71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1576294"/>
          <a:ext cx="1684370" cy="31376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</xdr:row>
      <xdr:rowOff>167640</xdr:rowOff>
    </xdr:from>
    <xdr:to>
      <xdr:col>0</xdr:col>
      <xdr:colOff>1028700</xdr:colOff>
      <xdr:row>15</xdr:row>
      <xdr:rowOff>162233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8DDF2A31-DFB3-44A2-A7C0-A3703C5583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446020"/>
          <a:ext cx="1028700" cy="345113"/>
        </a:xfrm>
        <a:prstGeom prst="rect">
          <a:avLst/>
        </a:prstGeom>
      </xdr:spPr>
    </xdr:pic>
    <xdr:clientData/>
  </xdr:twoCellAnchor>
  <xdr:twoCellAnchor editAs="oneCell">
    <xdr:from>
      <xdr:col>0</xdr:col>
      <xdr:colOff>14941</xdr:colOff>
      <xdr:row>4</xdr:row>
      <xdr:rowOff>141942</xdr:rowOff>
    </xdr:from>
    <xdr:to>
      <xdr:col>0</xdr:col>
      <xdr:colOff>1641083</xdr:colOff>
      <xdr:row>6</xdr:row>
      <xdr:rowOff>156883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50F494A2-ED68-4B48-9D8D-1393C96CEA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4941" y="829236"/>
          <a:ext cx="1626142" cy="35858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</xdr:row>
      <xdr:rowOff>167640</xdr:rowOff>
    </xdr:from>
    <xdr:to>
      <xdr:col>0</xdr:col>
      <xdr:colOff>1028700</xdr:colOff>
      <xdr:row>15</xdr:row>
      <xdr:rowOff>162233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506C97DB-FEB7-4695-A291-D7F0DB8909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446020"/>
          <a:ext cx="1028700" cy="34511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</xdr:colOff>
      <xdr:row>22</xdr:row>
      <xdr:rowOff>11013</xdr:rowOff>
    </xdr:from>
    <xdr:to>
      <xdr:col>5</xdr:col>
      <xdr:colOff>204839</xdr:colOff>
      <xdr:row>33</xdr:row>
      <xdr:rowOff>63154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6649EF96-6EF6-4DB8-8296-D97F86B058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45720</xdr:colOff>
      <xdr:row>10</xdr:row>
      <xdr:rowOff>145676</xdr:rowOff>
    </xdr:from>
    <xdr:to>
      <xdr:col>18</xdr:col>
      <xdr:colOff>296280</xdr:colOff>
      <xdr:row>22</xdr:row>
      <xdr:rowOff>18521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2562DB78-63DB-4645-83EB-6A90A1E823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60960</xdr:colOff>
      <xdr:row>22</xdr:row>
      <xdr:rowOff>11013</xdr:rowOff>
    </xdr:from>
    <xdr:to>
      <xdr:col>18</xdr:col>
      <xdr:colOff>311520</xdr:colOff>
      <xdr:row>33</xdr:row>
      <xdr:rowOff>63154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FFBD15AF-97CD-4F0A-9838-DA895E3625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312420</xdr:colOff>
      <xdr:row>22</xdr:row>
      <xdr:rowOff>11013</xdr:rowOff>
    </xdr:from>
    <xdr:to>
      <xdr:col>25</xdr:col>
      <xdr:colOff>166740</xdr:colOff>
      <xdr:row>33</xdr:row>
      <xdr:rowOff>63154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562DD39D-F5E1-462A-A9E1-ED94775B2F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205739</xdr:colOff>
      <xdr:row>22</xdr:row>
      <xdr:rowOff>11013</xdr:rowOff>
    </xdr:from>
    <xdr:to>
      <xdr:col>12</xdr:col>
      <xdr:colOff>60060</xdr:colOff>
      <xdr:row>33</xdr:row>
      <xdr:rowOff>63154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id="{33C02E6A-A35F-4F0E-9D58-710382BC21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0</xdr:colOff>
      <xdr:row>10</xdr:row>
      <xdr:rowOff>145676</xdr:rowOff>
    </xdr:from>
    <xdr:to>
      <xdr:col>5</xdr:col>
      <xdr:colOff>189599</xdr:colOff>
      <xdr:row>22</xdr:row>
      <xdr:rowOff>18521</xdr:rowOff>
    </xdr:to>
    <xdr:graphicFrame macro="">
      <xdr:nvGraphicFramePr>
        <xdr:cNvPr id="7" name="图表 6">
          <a:extLst>
            <a:ext uri="{FF2B5EF4-FFF2-40B4-BE49-F238E27FC236}">
              <a16:creationId xmlns:a16="http://schemas.microsoft.com/office/drawing/2014/main" id="{FD7A09A1-4A1D-4BFF-8226-6BB2987A7A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18</xdr:col>
      <xdr:colOff>297180</xdr:colOff>
      <xdr:row>10</xdr:row>
      <xdr:rowOff>145676</xdr:rowOff>
    </xdr:from>
    <xdr:to>
      <xdr:col>25</xdr:col>
      <xdr:colOff>151500</xdr:colOff>
      <xdr:row>22</xdr:row>
      <xdr:rowOff>18521</xdr:rowOff>
    </xdr:to>
    <xdr:graphicFrame macro="">
      <xdr:nvGraphicFramePr>
        <xdr:cNvPr id="8" name="图表 7">
          <a:extLst>
            <a:ext uri="{FF2B5EF4-FFF2-40B4-BE49-F238E27FC236}">
              <a16:creationId xmlns:a16="http://schemas.microsoft.com/office/drawing/2014/main" id="{9FDA1805-8F19-4053-8AFE-C958AF8784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5</xdr:col>
      <xdr:colOff>190499</xdr:colOff>
      <xdr:row>10</xdr:row>
      <xdr:rowOff>145676</xdr:rowOff>
    </xdr:from>
    <xdr:to>
      <xdr:col>12</xdr:col>
      <xdr:colOff>44820</xdr:colOff>
      <xdr:row>22</xdr:row>
      <xdr:rowOff>18521</xdr:rowOff>
    </xdr:to>
    <xdr:graphicFrame macro="">
      <xdr:nvGraphicFramePr>
        <xdr:cNvPr id="9" name="图表 8">
          <a:extLst>
            <a:ext uri="{FF2B5EF4-FFF2-40B4-BE49-F238E27FC236}">
              <a16:creationId xmlns:a16="http://schemas.microsoft.com/office/drawing/2014/main" id="{E805F19F-E17A-40D6-95B7-D7CFC3C4C33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0B90E5-5AB6-4363-97A2-3735B300EAEB}">
  <sheetPr>
    <pageSetUpPr fitToPage="1"/>
  </sheetPr>
  <dimension ref="B1:AL35"/>
  <sheetViews>
    <sheetView tabSelected="1" zoomScaleNormal="100" workbookViewId="0">
      <selection activeCell="F9" sqref="F9"/>
    </sheetView>
  </sheetViews>
  <sheetFormatPr defaultColWidth="8.77734375" defaultRowHeight="13.8" x14ac:dyDescent="0.25"/>
  <cols>
    <col min="1" max="1" width="5.6640625" customWidth="1"/>
    <col min="2" max="2" width="12.33203125" customWidth="1"/>
    <col min="3" max="3" width="11.6640625" customWidth="1"/>
    <col min="4" max="4" width="13.77734375" customWidth="1"/>
    <col min="5" max="5" width="5.6640625" customWidth="1"/>
    <col min="6" max="6" width="15.88671875" customWidth="1"/>
    <col min="7" max="7" width="15.44140625" customWidth="1"/>
    <col min="8" max="8" width="8" customWidth="1"/>
    <col min="9" max="9" width="5.6640625" customWidth="1"/>
    <col min="10" max="10" width="11.77734375" customWidth="1"/>
    <col min="11" max="18" width="5.6640625" customWidth="1"/>
    <col min="19" max="19" width="9.77734375" customWidth="1"/>
    <col min="20" max="20" width="12" customWidth="1"/>
    <col min="21" max="22" width="5.6640625" customWidth="1"/>
    <col min="23" max="23" width="10.109375" customWidth="1"/>
    <col min="24" max="27" width="5.6640625" customWidth="1"/>
    <col min="28" max="28" width="11.44140625" customWidth="1"/>
    <col min="29" max="29" width="13.33203125" customWidth="1"/>
    <col min="30" max="36" width="8.6640625" customWidth="1"/>
    <col min="37" max="38" width="5.6640625" customWidth="1"/>
  </cols>
  <sheetData>
    <row r="1" spans="2:38" x14ac:dyDescent="0.25">
      <c r="B1" s="1"/>
      <c r="C1" s="1"/>
      <c r="D1" s="1"/>
      <c r="E1" s="1"/>
      <c r="F1" s="1"/>
      <c r="G1" s="1"/>
      <c r="H1" s="1"/>
      <c r="I1" s="1"/>
      <c r="J1" s="1"/>
      <c r="K1" s="11" t="s">
        <v>44</v>
      </c>
      <c r="L1" s="11" t="s">
        <v>38</v>
      </c>
      <c r="M1" s="11" t="s">
        <v>39</v>
      </c>
      <c r="N1" s="11">
        <v>4</v>
      </c>
      <c r="O1" s="11">
        <v>5</v>
      </c>
      <c r="P1" s="11" t="s">
        <v>40</v>
      </c>
      <c r="Q1" s="11" t="s">
        <v>42</v>
      </c>
      <c r="R1" s="11" t="s">
        <v>41</v>
      </c>
      <c r="S1" s="1"/>
      <c r="T1" s="1">
        <v>1</v>
      </c>
      <c r="U1" s="1" t="s">
        <v>38</v>
      </c>
      <c r="V1" s="1" t="s">
        <v>39</v>
      </c>
      <c r="W1" s="1">
        <v>4</v>
      </c>
      <c r="X1" s="1">
        <v>5</v>
      </c>
      <c r="Y1" s="1" t="s">
        <v>40</v>
      </c>
      <c r="Z1" s="1" t="s">
        <v>42</v>
      </c>
      <c r="AA1" s="1" t="s">
        <v>41</v>
      </c>
      <c r="AB1" s="1"/>
      <c r="AC1" s="1">
        <v>1</v>
      </c>
      <c r="AD1" s="1" t="s">
        <v>38</v>
      </c>
      <c r="AE1" s="1">
        <v>3</v>
      </c>
      <c r="AF1" s="1">
        <v>4</v>
      </c>
      <c r="AG1" s="1">
        <v>5</v>
      </c>
      <c r="AH1" s="1">
        <v>6</v>
      </c>
      <c r="AI1" s="1" t="s">
        <v>42</v>
      </c>
      <c r="AJ1" s="1" t="s">
        <v>41</v>
      </c>
      <c r="AK1" s="1"/>
      <c r="AL1" s="1"/>
    </row>
    <row r="2" spans="2:38" x14ac:dyDescent="0.25">
      <c r="B2" s="7" t="s">
        <v>36</v>
      </c>
      <c r="C2" s="10" t="s">
        <v>19</v>
      </c>
      <c r="D2" s="10" t="s">
        <v>20</v>
      </c>
      <c r="E2" s="1"/>
      <c r="F2" s="8" t="s">
        <v>0</v>
      </c>
      <c r="G2" s="8" t="s">
        <v>1</v>
      </c>
      <c r="H2" s="5" t="s">
        <v>2</v>
      </c>
      <c r="I2" s="5"/>
      <c r="J2" s="5"/>
      <c r="K2" s="12" t="s">
        <v>46</v>
      </c>
      <c r="L2" s="12" t="s">
        <v>47</v>
      </c>
      <c r="M2" s="12" t="s">
        <v>48</v>
      </c>
      <c r="N2" s="12" t="s">
        <v>49</v>
      </c>
      <c r="O2" s="12" t="s">
        <v>50</v>
      </c>
      <c r="P2" s="12" t="s">
        <v>51</v>
      </c>
      <c r="Q2" s="12" t="s">
        <v>52</v>
      </c>
      <c r="R2" s="12" t="s">
        <v>53</v>
      </c>
      <c r="T2" t="s">
        <v>17</v>
      </c>
      <c r="U2" t="s">
        <v>16</v>
      </c>
      <c r="V2" t="s">
        <v>14</v>
      </c>
      <c r="W2" t="s">
        <v>11</v>
      </c>
      <c r="X2" t="s">
        <v>18</v>
      </c>
      <c r="Y2" t="s">
        <v>15</v>
      </c>
      <c r="Z2" t="s">
        <v>13</v>
      </c>
      <c r="AA2" t="s">
        <v>12</v>
      </c>
      <c r="AC2" s="13" t="s">
        <v>27</v>
      </c>
      <c r="AD2" s="13" t="s">
        <v>29</v>
      </c>
      <c r="AE2" s="13" t="s">
        <v>28</v>
      </c>
      <c r="AF2" s="13" t="s">
        <v>30</v>
      </c>
      <c r="AG2" s="13" t="s">
        <v>31</v>
      </c>
      <c r="AH2" s="13" t="s">
        <v>33</v>
      </c>
      <c r="AI2" s="13" t="s">
        <v>34</v>
      </c>
      <c r="AJ2" s="13" t="s">
        <v>32</v>
      </c>
      <c r="AK2" s="13" t="s">
        <v>45</v>
      </c>
    </row>
    <row r="3" spans="2:38" x14ac:dyDescent="0.25">
      <c r="B3" s="8">
        <v>51.906254979842601</v>
      </c>
      <c r="C3" s="10">
        <v>3.4732868446342527E-6</v>
      </c>
      <c r="D3" s="10">
        <f>4*PI()*C3^3/3</f>
        <v>1.755135148471192E-16</v>
      </c>
      <c r="F3" s="9">
        <f>B3*10^-6</f>
        <v>5.19062549798426E-5</v>
      </c>
      <c r="G3" s="8">
        <v>0</v>
      </c>
      <c r="H3" s="5">
        <v>1016.6673873068131</v>
      </c>
      <c r="I3" s="5"/>
      <c r="J3" s="5" t="s">
        <v>56</v>
      </c>
      <c r="K3" s="12">
        <f t="shared" ref="K3:K10" si="0">2.89*10^7*EXP(-(-2080)/(8.314*H3))*AA3*U3-5.861*10^7*H3^0.24*EXP(-289200/(8.314*H3))*T3*W3+2.16*10^2*H3^1.52*EXP(-14440/(8.314*H3))*U3*Y3-2.298*10^3*H3^1.4*EXP(-76690/(8.314*H3))*V3*T3+2.41*10^7*EXP(-16620/(8.314*H3))*Z3*V3-1.269*10^2*H3^1.31*EXP(-298900/(8.314*H3))*T3*U3+1*10^6*Z3*U3-1.838*10^4*H3^0.59*EXP(-129300/(8.314*H3))*T3*AA3-(1.912*10^17*H3^(-1.83)*EXP(-496000/(8.314*H3))*T3*T3*12-2.2*10^10*H3^(-2)*V3*U3*T3*12+2.97*H3^2.02*EXP(-56090/(8.314*H3))*T3*X3-1.465*10^(-1)*H3^2.11*EXP(-(-12160)/(8.314*H3))*U3*U3)</f>
        <v>-1.0864911445795565E-2</v>
      </c>
      <c r="L3" s="16">
        <f t="shared" ref="L3:L10" si="1">1.912*10^17*H3^(-1.83)*EXP(-496000/(8.314*H3))*T3*T3*12-2.2*10^10*H3^(-2)*V3*U3*T3*12+1.915*10^8*EXP(-68820/(8.314*H3))*V3*W3-5.481*10^5*H3^0.39*EXP(-(-1226)/(8.314*H3))*X3*U3+(2.97*H3^2.02*EXP(-56090/(8.314*H3))*T3*X3-1.465*10^(-1)*H3^2.11*EXP(-(-12160)/(8.314*H3))*U3*U3)+(7.079*10^7*EXP(-1235/(8.314*H3))*AA3*V3-2.027*10^4*H3^0.72*EXP(-154200/(8.314*H3))*U3*U3)+3.25*10^7*AA3*X3-3.252*10^6*H3^0.33*EXP(-223000/(8.314*H3))*U3*W3+3.82*10^6*EXP(-33270/(8.314*H3))*X3*Y3-2.667*10^(-2)*H3^1.51*EXP(-20430/(8.314*H3))*U3*V3+(2.951*10^8*EXP(-202700/(8.314*H3))*Z3*T3*12-1*10^2*H3^(-0.37)*U3*U3*T3*12)+2.41*10^7*EXP(-16620/(8.314*H3))*Z3*V3-1.269*10^2*H3^1.31*EXP(-298900/(8.314*H3))*T3*U3+9.55*H3^2*EXP(-16620/(8.314*H3))*Z3*V3-8.66*10^(-3)*H3^2.68*EXP(-77690/(8.314*H3))*AA3*U3-(9.88*10^11*H3^(-0.74)*EXP(-427400/(8.314*H3))*U3*T3*12-4.714*10^6*H3^(-1)*X3*V3*T3*12+2.89*10^7*EXP(-(-2080)/(8.314*H3))*AA3*U3-5.861*10^7*H3^0.24*EXP(-289200/(8.314*H3))*T3*W3+2.16*10^2*H3^1.52*EXP(-14440/(8.314*H3))*U3*Y3-2.298*10^3*H3^1.4*EXP(-76690/(8.314*H3))*V3*T3+1*10^6*Z3*U3-1.838*10^4*H3^0.59*EXP(-129300/(8.314*H3))*T3*AA3)</f>
        <v>1.0864911445795565E-2</v>
      </c>
      <c r="M3" s="12">
        <f t="shared" ref="M3:M10" si="2">1.912*10^17*H3^(-1.83)*EXP(-496000/(8.314*H3))*T3*T3*12-2.2*10^10*H3^(-2)*V3*U3*T3*12+9.88*10^11*H3^(-0.74)*EXP(-427400/(8.314*H3))*U3*T3*12-4.714*10^6*H3^(-1)*X3*V3*T3*12+(4.577*10^13*H3^(-1.4)*EXP(-437000/(8.314*H3))*Y3*T3*12-1.146*10^8*H3^(-1.68)*EXP(-3433/(8.314*H3))*V3*V3*T3*12)+3.82*10^6*EXP(-33270/(8.314*H3))*X3*Y3-2.667*10^(-2)*H3^1.51*EXP(-20430/(8.314*H3))*U3*V3+2.16*10^2*H3^1.52*EXP(-14440/(8.314*H3))*U3*Y3-2.298*10^3*H3^1.4*EXP(-76690/(8.314*H3))*V3*T3-(1.915*10^8*EXP(-68820/(8.314*H3))*V3*W3-5.481*10^5*H3^0.39*EXP(-(-1226)/(8.314*H3))*X3*U3+1.475*H3^0.6*V3*W3*T3*14-3.09*10^6*H3^0.53*EXP(-204600/(8.314*H3))*AA3*T3*14+1.66*10^7*EXP(-3445/(8.314*H3))*AA3*V3-3.164*10^6*H3^0.35*EXP(-232400/(8.314*H3))*Y3*W3+7.079*10^7*EXP(-1235/(8.314*H3))*AA3*V3-2.027*10^4*H3^0.72*EXP(-154200/(8.314*H3))*U3*U3+2.41*10^7*EXP(-16620/(8.314*H3))*Z3*V3-1.269*10^2*H3^1.31*EXP(-298900/(8.314*H3))*T3*U3+6.025*10^7*EXP(-33280/(8.314*H3))*Z3*V3-1.041*10^5*H3^0.7*EXP(-100300/(8.314*H3))*Y3*AA3)</f>
        <v>1.2369490155449863E-10</v>
      </c>
      <c r="N3" s="12">
        <f t="shared" ref="N3:N10" si="3">1.66*10^7*EXP(-3445/(8.314*H3))*AA3*V3-3.164*10^6*H3^0.35*EXP(-232400/(8.314*H3))*Y3*W3+3.25*10^7*AA3*X3-3.252*10^6*H3^0.33*EXP(-223000/(8.314*H3))*U3*W3+2.89*10^7*EXP(-(-2080)/(8.314*H3))*AA3*U3-5.861*10^7*H3^0.24*EXP(-289200/(8.314*H3))*T3*W3-(4.515*10^11*H3^(-0.64)*EXP(-497700/(8.314*H3))*W3*T3*12-6.165*10^3*H3^(-0.5)*X3*X3*T3*12+1.915*10^8*EXP(-68820/(8.314*H3))*V3*W3-5.481*10^5*H3^0.39*EXP(-(-1226)/(8.314*H3))*X3*U3+1.475*H3^0.6*V3*W3*T3*14-3.09*10^6*H3^0.53*EXP(-204600/(8.314*H3))*AA3*T3*14+4.634*10^10*H3^(-0.35)*EXP(-212100/(8.314*H3))*Z3*W3-4.2*10^8*EXP(-50150/(8.314*H3))*AA3*AA3)</f>
        <v>-1.0864911366036005E-2</v>
      </c>
      <c r="O3" s="12">
        <f t="shared" ref="O3:O10" si="4">(4.515*10^11*H3^(-0.64)*EXP(-497700/(8.314*H3))*W3*T3*12-6.165*10^3*H3^(-0.5)*X3*X3*T3*12)+1.475*H3^0.6*V3*W3*T3*14-3.09*10^6*H3^0.53*EXP(-204600/(8.314*H3))*AA3*T3*14+1.66*10^7*EXP(-3445/(8.314*H3))*AA3*V3-3.164*10^6*H3^0.35*EXP(-232400/(8.314*H3))*Y3*W3+4.634*10^10*H3^(-0.35)*EXP(-212100/(8.314*H3))*Z3*W3-4.2*10^8*EXP(-50150/(8.314*H3))*AA3*AA3-(9.88*10^11*H3^(-0.74)*EXP(-427400/(8.314*H3))*U3*T3*12-4.714*10^6*H3^(-1)*X3*V3*T3*12+1.915*10^8*EXP(-68820/(8.314*H3))*V3*W3-5.481*10^5*H3^0.39*EXP(-(-1226)/(8.314*H3))*X3*U3+7.079*10^7*EXP(-1235/(8.314*H3))*AA3*V3-2.027*10^4*H3^0.72*EXP(-154200/(8.314*H3))*U3*U3+3.82*10^6*EXP(-33270/(8.314*H3))*X3*Y3-2.667*10^(-2)*H3^1.51*EXP(-20430/(8.314*H3))*U3*V3)</f>
        <v>4.3935341263497529E-11</v>
      </c>
      <c r="P3" s="12">
        <f t="shared" ref="P3:P10" si="5">1.66*10^7*EXP(-3445/(8.314*H3))*AA3*V3-3.164*10^6*H3^0.35*EXP(-232400/(8.314*H3))*Y3*W3+6.025*10^7*EXP(-33280/(8.314*H3))*Z3*V3-1.041*10^5*H3^0.7*EXP(-100300/(8.314*H3))*Y3*AA3-(4.577*10^13*H3^(-1.4)*EXP(-437000/(8.314*H3))*Y3*T3*12-1.146*10^8*H3^(-1.68)*EXP(-3433/(8.314*H3))*V3*V3*T3*12+3.82*10^6*EXP(-33270/(8.314*H3))*X3*Y3-2.667*10^(-2)*H3^1.51*EXP(-20430/(8.314*H3))*U3*V3+2.16*10^2*H3^1.52*EXP(-14440/(8.314*H3))*U3*Y3-2.298*10^3*H3^1.4*EXP(-76690/(8.314*H3))*V3*T3)</f>
        <v>0</v>
      </c>
      <c r="Q3" s="12">
        <f t="shared" ref="Q3:Q10" si="6">-(4.634*10^10*H3^(-0.35)*EXP(-212100/(8.314*H3))*Z3*W3-4.2*10^8*EXP(-50150/(8.314*H3))*AA3*AA3+2.951*10^8*EXP(-202700/(8.314*H3))*Z3*T3*12-1*10^2*H3^(-0.37)*U3*U3*T3*12+2.41*10^7*EXP(-16620/(8.314*H3))*Z3*V3-1.269*10^2*H3^1.31*EXP(-298900/(8.314*H3))*T3*U3+6.025*10^7*EXP(-33280/(8.314*H3))*Z3*V3-1.041*10^5*H3^0.7*EXP(-100300/(8.314*H3))*Y3*AA3+9.55*H3^2*EXP(-16620/(8.314*H3))*Z3*V3-8.66*10^(-3)*H3^2.68*EXP(-77690/(8.314*H3))*AA3*U3+1*10^6*Z3*U3-1.838*10^4*H3^0.59*EXP(-129300/(8.314*H3))*T3*AA3)</f>
        <v>0</v>
      </c>
      <c r="R3" s="12">
        <f t="shared" ref="R3:R10" si="7">1.475*H3^0.6*V3*W3*T3*14-3.09*10^6*H3^0.53*EXP(-204600/(8.314*H3))*AA3*T3*14+(4.634*10^10*H3^(-0.35)*EXP(-212100/(8.314*H3))*Z3*W3-4.2*10^8*EXP(-50150/(8.314*H3))*AA3*AA3)+6.025*10^7*EXP(-33280/(8.314*H3))*Z3*V3-1.041*10^5*H3^0.7*EXP(-100300/(8.314*H3))*Y3*AA3+9.55*H3^2*EXP(-16620/(8.314*H3))*Z3*V3-8.66*10^(-3)*H3^2.68*EXP(-77690/(8.314*H3))*AA3*U3+1*10^6*H3^0*Z3*U3-1.838*10^4*H3^0.59*EXP(-129300/(8.314*H3))*T3*AA3-(1.66*10^7*EXP(-3445/(8.314*H3))*AA3*V3-3.164*10^6*H3^0.35*EXP(-232400/(8.314*H3))*Y3*W3+7.079*10^7*EXP(-1235/(8.314*H3))*AA3*V3-2.027*10^4*H3^0.72*EXP(-154200/(8.314*H3))*U3*U3+3.25*10^7*AA3*X3-3.252*10^6*H3^0.33*EXP(-223000/(8.314*H3))*U3*W3+2.89*10^7*EXP(-(-2080)/(8.314*H3))*AA3*U3-5.861*10^7*H3^0.24*EXP(-289200/(8.314*H3))*T3*W3)</f>
        <v>1.0864911322100664E-2</v>
      </c>
      <c r="S3" t="s">
        <v>55</v>
      </c>
      <c r="T3" s="15">
        <f t="shared" ref="T3:T10" si="8">AC3/D3</f>
        <v>22.892231245481085</v>
      </c>
      <c r="U3">
        <f t="shared" ref="U3:U10" si="9">AD3/D3</f>
        <v>0</v>
      </c>
      <c r="V3">
        <f t="shared" ref="V3:V10" si="10">AE3/D3</f>
        <v>0</v>
      </c>
      <c r="W3" s="15">
        <f t="shared" ref="W3:W10" si="11">AF3/D3</f>
        <v>1111.1785302370467</v>
      </c>
      <c r="X3">
        <f t="shared" ref="X3:X10" si="12">AG3/D3</f>
        <v>0</v>
      </c>
      <c r="Y3">
        <f t="shared" ref="Y3:Y10" si="13">AH3/D3</f>
        <v>0</v>
      </c>
      <c r="Z3">
        <f t="shared" ref="Z3:Z10" si="14">AI3/D3</f>
        <v>0</v>
      </c>
      <c r="AA3">
        <f t="shared" ref="AA3:AA10" si="15">AJ3/D3</f>
        <v>0</v>
      </c>
      <c r="AB3" s="17" t="s">
        <v>54</v>
      </c>
      <c r="AC3" s="14">
        <v>4.0178959685874302E-15</v>
      </c>
      <c r="AD3" s="13">
        <v>0</v>
      </c>
      <c r="AE3" s="13">
        <v>0</v>
      </c>
      <c r="AF3" s="14">
        <v>1.9502684946455999E-13</v>
      </c>
      <c r="AG3" s="13">
        <v>0</v>
      </c>
      <c r="AH3" s="13">
        <v>0</v>
      </c>
      <c r="AI3" s="13">
        <v>0</v>
      </c>
      <c r="AJ3" s="13">
        <v>0</v>
      </c>
    </row>
    <row r="4" spans="2:38" x14ac:dyDescent="0.25">
      <c r="B4" s="8">
        <v>51.906418514542196</v>
      </c>
      <c r="C4" s="10">
        <v>2.466080149407374E-6</v>
      </c>
      <c r="D4" s="10">
        <f t="shared" ref="D4:D10" si="16">4*PI()*C4^3/3</f>
        <v>6.2821770430398916E-17</v>
      </c>
      <c r="F4" s="9">
        <f t="shared" ref="F4:F10" si="17">B4*10^-6</f>
        <v>5.1906418514542196E-5</v>
      </c>
      <c r="G4" s="8">
        <f t="shared" ref="G4:G10" si="18">F4-F3</f>
        <v>1.6353469959635861E-10</v>
      </c>
      <c r="H4" s="5">
        <v>1520.8607300103554</v>
      </c>
      <c r="I4" s="5"/>
      <c r="J4" s="5" t="s">
        <v>59</v>
      </c>
      <c r="K4" s="12">
        <f t="shared" si="0"/>
        <v>-7879.3679631678324</v>
      </c>
      <c r="L4" s="12">
        <f t="shared" si="1"/>
        <v>7879.3679631556543</v>
      </c>
      <c r="M4" s="12">
        <f t="shared" si="2"/>
        <v>0.12979747049461732</v>
      </c>
      <c r="N4" s="12">
        <f t="shared" si="3"/>
        <v>-7879.3177502277622</v>
      </c>
      <c r="O4" s="12">
        <f t="shared" si="4"/>
        <v>7.9584471256228445E-2</v>
      </c>
      <c r="P4" s="12">
        <f t="shared" si="5"/>
        <v>5.4989338244060666E-13</v>
      </c>
      <c r="Q4" s="12">
        <f t="shared" si="6"/>
        <v>1.5939607430956043E-8</v>
      </c>
      <c r="R4" s="12">
        <f t="shared" si="7"/>
        <v>7879.2381656776352</v>
      </c>
      <c r="S4" t="s">
        <v>58</v>
      </c>
      <c r="T4" s="3">
        <f t="shared" si="8"/>
        <v>63.957063627148166</v>
      </c>
      <c r="U4">
        <f t="shared" si="9"/>
        <v>4.9640540384951681E-12</v>
      </c>
      <c r="V4">
        <f t="shared" si="10"/>
        <v>5.6514788791995532E-20</v>
      </c>
      <c r="W4">
        <f t="shared" si="11"/>
        <v>3104.4468840723384</v>
      </c>
      <c r="X4">
        <f t="shared" si="12"/>
        <v>2.0073555989830572E-20</v>
      </c>
      <c r="Y4">
        <f t="shared" si="13"/>
        <v>0</v>
      </c>
      <c r="Z4">
        <f t="shared" si="14"/>
        <v>0</v>
      </c>
      <c r="AA4">
        <f t="shared" si="15"/>
        <v>4.9640539819803784E-12</v>
      </c>
      <c r="AB4" s="3" t="s">
        <v>57</v>
      </c>
      <c r="AC4" s="14">
        <f t="shared" ref="AC4:AC10" si="19">AC3+K3*D3*G4</f>
        <v>4.0178959685871186E-15</v>
      </c>
      <c r="AD4" s="13">
        <f t="shared" ref="AD4:AD10" si="20">AD3+L3*D3*G4</f>
        <v>3.1185066321043806E-28</v>
      </c>
      <c r="AE4" s="13">
        <f t="shared" ref="AE4:AE10" si="21">AE3+M3*D3*G4</f>
        <v>3.5503590874132253E-36</v>
      </c>
      <c r="AF4" s="13">
        <f t="shared" ref="AF4:AF10" si="22">AF3+N3*D3*G4</f>
        <v>1.9502684946455969E-13</v>
      </c>
      <c r="AG4" s="13">
        <f t="shared" ref="AG4:AG10" si="23">AG3+O3*D3*G4</f>
        <v>1.2610563261148953E-36</v>
      </c>
      <c r="AH4" s="13">
        <f t="shared" ref="AH4:AH10" si="24">AH3+P3*D3*G4</f>
        <v>0</v>
      </c>
      <c r="AI4" s="13">
        <f t="shared" ref="AI4:AI10" si="25">AI3+Q3*D3*G4</f>
        <v>0</v>
      </c>
      <c r="AJ4" s="13">
        <f t="shared" ref="AJ4:AJ10" si="26">AJ3+R3*D3*G4</f>
        <v>3.1185065966007894E-28</v>
      </c>
    </row>
    <row r="5" spans="2:38" x14ac:dyDescent="0.25">
      <c r="B5" s="8">
        <v>51.906490305536657</v>
      </c>
      <c r="C5" s="10">
        <v>1.9236914925289386E-6</v>
      </c>
      <c r="D5" s="10">
        <f t="shared" si="16"/>
        <v>2.98191240911884E-17</v>
      </c>
      <c r="F5" s="9">
        <f t="shared" si="17"/>
        <v>5.1906490305536657E-5</v>
      </c>
      <c r="G5" s="8">
        <f t="shared" si="18"/>
        <v>7.1790994461316208E-11</v>
      </c>
      <c r="H5" s="5">
        <v>2036.7918076515446</v>
      </c>
      <c r="I5" s="5"/>
      <c r="J5" s="5"/>
      <c r="K5" s="12">
        <f t="shared" si="0"/>
        <v>-12317093.901170833</v>
      </c>
      <c r="L5" s="12">
        <f t="shared" si="1"/>
        <v>12317093.725458024</v>
      </c>
      <c r="M5" s="12">
        <f t="shared" si="2"/>
        <v>6978.5280667512752</v>
      </c>
      <c r="N5" s="12">
        <f t="shared" si="3"/>
        <v>-12316381.495903434</v>
      </c>
      <c r="O5" s="12">
        <f t="shared" si="4"/>
        <v>6263.0412915849656</v>
      </c>
      <c r="P5" s="12">
        <f t="shared" si="5"/>
        <v>2.8151570514892634E-3</v>
      </c>
      <c r="Q5" s="12">
        <f t="shared" si="6"/>
        <v>0.12774672186544278</v>
      </c>
      <c r="R5" s="12">
        <f t="shared" si="7"/>
        <v>12310115.286880214</v>
      </c>
      <c r="T5">
        <f t="shared" si="8"/>
        <v>134.74225201129127</v>
      </c>
      <c r="U5">
        <f t="shared" si="9"/>
        <v>1.1917370789158662E-6</v>
      </c>
      <c r="V5">
        <f t="shared" si="10"/>
        <v>1.9631409850075993E-11</v>
      </c>
      <c r="W5">
        <f t="shared" si="11"/>
        <v>6540.3279060988389</v>
      </c>
      <c r="X5">
        <f t="shared" si="12"/>
        <v>1.2036870695496213E-11</v>
      </c>
      <c r="Y5">
        <f t="shared" si="13"/>
        <v>8.3169435104760075E-23</v>
      </c>
      <c r="Z5">
        <f t="shared" si="14"/>
        <v>2.410809418983027E-18</v>
      </c>
      <c r="AA5">
        <f t="shared" si="15"/>
        <v>1.1917174475048783E-6</v>
      </c>
      <c r="AC5" s="14">
        <f t="shared" si="19"/>
        <v>4.0178959330508746E-15</v>
      </c>
      <c r="AD5" s="13">
        <f t="shared" si="20"/>
        <v>3.5536555840262598E-23</v>
      </c>
      <c r="AE5" s="13">
        <f t="shared" si="21"/>
        <v>5.8539144640439426E-28</v>
      </c>
      <c r="AF5" s="13">
        <f t="shared" si="22"/>
        <v>1.9502684942902367E-13</v>
      </c>
      <c r="AG5" s="13">
        <f t="shared" si="23"/>
        <v>3.5892894093859078E-28</v>
      </c>
      <c r="AH5" s="13">
        <f t="shared" si="24"/>
        <v>2.4800397059828815E-39</v>
      </c>
      <c r="AI5" s="13">
        <f t="shared" si="25"/>
        <v>7.1888225224860686E-35</v>
      </c>
      <c r="AJ5" s="13">
        <f t="shared" si="26"/>
        <v>3.5535970448782262E-23</v>
      </c>
    </row>
    <row r="6" spans="2:38" x14ac:dyDescent="0.25">
      <c r="B6" s="8">
        <v>51.906527333513417</v>
      </c>
      <c r="C6" s="10">
        <v>1.6010930350398203E-6</v>
      </c>
      <c r="D6" s="10">
        <f t="shared" si="16"/>
        <v>1.7192471543174988E-17</v>
      </c>
      <c r="F6" s="9">
        <f t="shared" si="17"/>
        <v>5.1906527333513411E-5</v>
      </c>
      <c r="G6" s="8">
        <f t="shared" si="18"/>
        <v>3.7027976754091911E-11</v>
      </c>
      <c r="H6" s="5">
        <v>2527.5282258065126</v>
      </c>
      <c r="I6" s="5"/>
      <c r="J6" s="5"/>
      <c r="K6" s="12">
        <f t="shared" si="0"/>
        <v>-1078472405.2716863</v>
      </c>
      <c r="L6" s="12">
        <f t="shared" si="1"/>
        <v>1078499657.8488076</v>
      </c>
      <c r="M6" s="12">
        <f t="shared" si="2"/>
        <v>4160867.7388026007</v>
      </c>
      <c r="N6" s="12">
        <f t="shared" si="3"/>
        <v>-1079257381.0141704</v>
      </c>
      <c r="O6" s="12">
        <f t="shared" si="4"/>
        <v>4873635.4988773977</v>
      </c>
      <c r="P6" s="12">
        <f t="shared" si="5"/>
        <v>363.34351503471282</v>
      </c>
      <c r="Q6" s="12">
        <f t="shared" si="6"/>
        <v>761.82319052754326</v>
      </c>
      <c r="R6" s="12">
        <f t="shared" si="7"/>
        <v>1074281916.7576783</v>
      </c>
      <c r="T6">
        <f t="shared" si="8"/>
        <v>233.70010083438149</v>
      </c>
      <c r="U6">
        <f t="shared" si="9"/>
        <v>7.9310033890027886E-4</v>
      </c>
      <c r="V6">
        <f t="shared" si="10"/>
        <v>4.4821189019137777E-7</v>
      </c>
      <c r="W6">
        <f t="shared" si="11"/>
        <v>11343.734688769209</v>
      </c>
      <c r="X6">
        <f t="shared" si="12"/>
        <v>4.0224843808247157E-7</v>
      </c>
      <c r="Y6">
        <f t="shared" si="13"/>
        <v>1.8079615043079646E-13</v>
      </c>
      <c r="Z6">
        <f t="shared" si="14"/>
        <v>8.2042056175928352E-12</v>
      </c>
      <c r="AA6">
        <f t="shared" si="15"/>
        <v>7.9265213275728035E-4</v>
      </c>
      <c r="AC6" s="13">
        <f t="shared" si="19"/>
        <v>4.0178823332322291E-15</v>
      </c>
      <c r="AD6" s="13">
        <f t="shared" si="20"/>
        <v>1.3635355007425483E-20</v>
      </c>
      <c r="AE6" s="13">
        <f t="shared" si="21"/>
        <v>7.7058701674279347E-24</v>
      </c>
      <c r="AF6" s="13">
        <f t="shared" si="22"/>
        <v>1.9502683582999161E-13</v>
      </c>
      <c r="AG6" s="13">
        <f t="shared" si="23"/>
        <v>6.9156448250194786E-24</v>
      </c>
      <c r="AH6" s="13">
        <f t="shared" si="24"/>
        <v>3.1083326713970523E-30</v>
      </c>
      <c r="AI6" s="13">
        <f t="shared" si="25"/>
        <v>1.4105057161482119E-28</v>
      </c>
      <c r="AJ6" s="13">
        <f t="shared" si="26"/>
        <v>1.3627649236066505E-20</v>
      </c>
    </row>
    <row r="7" spans="2:38" x14ac:dyDescent="0.25">
      <c r="B7" s="8">
        <v>51.906538993718861</v>
      </c>
      <c r="C7" s="10">
        <v>1.4907380094979816E-6</v>
      </c>
      <c r="D7" s="10">
        <f t="shared" si="16"/>
        <v>1.3876904000272994E-17</v>
      </c>
      <c r="F7" s="9">
        <f t="shared" si="17"/>
        <v>5.190653899371886E-5</v>
      </c>
      <c r="G7" s="8">
        <f t="shared" si="18"/>
        <v>1.1660205448209802E-11</v>
      </c>
      <c r="H7" s="5">
        <v>2748.9696211849064</v>
      </c>
      <c r="I7" s="5"/>
      <c r="J7" s="5"/>
      <c r="K7" s="12">
        <f t="shared" si="0"/>
        <v>-5135064482.3331861</v>
      </c>
      <c r="L7" s="12">
        <f t="shared" si="1"/>
        <v>5142503735.0628929</v>
      </c>
      <c r="M7" s="12">
        <f t="shared" si="2"/>
        <v>29809308.740645152</v>
      </c>
      <c r="N7" s="12">
        <f t="shared" si="3"/>
        <v>-5153979750.2697363</v>
      </c>
      <c r="O7" s="12">
        <f t="shared" si="4"/>
        <v>39158864.693695024</v>
      </c>
      <c r="P7" s="12">
        <f t="shared" si="5"/>
        <v>91957.114565931945</v>
      </c>
      <c r="Q7" s="12">
        <f t="shared" si="6"/>
        <v>45661.546126309942</v>
      </c>
      <c r="R7" s="12">
        <f t="shared" si="7"/>
        <v>5097508173.1088696</v>
      </c>
      <c r="T7">
        <f t="shared" si="8"/>
        <v>289.52179349343959</v>
      </c>
      <c r="U7">
        <f t="shared" si="9"/>
        <v>1.6562754572020166E-2</v>
      </c>
      <c r="V7">
        <f t="shared" si="10"/>
        <v>6.0663795416985836E-5</v>
      </c>
      <c r="W7">
        <f t="shared" si="11"/>
        <v>14054.044005050097</v>
      </c>
      <c r="X7">
        <f t="shared" si="12"/>
        <v>7.0903595594548461E-5</v>
      </c>
      <c r="Y7">
        <f t="shared" si="13"/>
        <v>5.2491366515658001E-9</v>
      </c>
      <c r="Z7">
        <f t="shared" si="14"/>
        <v>1.1015571754523517E-8</v>
      </c>
      <c r="AA7">
        <f t="shared" si="15"/>
        <v>1.6501269183098789E-2</v>
      </c>
      <c r="AC7" s="13">
        <f t="shared" si="19"/>
        <v>4.0176661342953235E-15</v>
      </c>
      <c r="AD7" s="13">
        <f t="shared" si="20"/>
        <v>2.2983975517600646E-19</v>
      </c>
      <c r="AE7" s="13">
        <f t="shared" si="21"/>
        <v>8.4182566529371325E-22</v>
      </c>
      <c r="AF7" s="13">
        <f t="shared" si="22"/>
        <v>1.9502661947369238E-13</v>
      </c>
      <c r="AG7" s="13">
        <f t="shared" si="23"/>
        <v>9.8392238933972813E-22</v>
      </c>
      <c r="AH7" s="13">
        <f t="shared" si="24"/>
        <v>7.2841765398093044E-26</v>
      </c>
      <c r="AI7" s="13">
        <f t="shared" si="25"/>
        <v>1.5286203174564159E-25</v>
      </c>
      <c r="AJ7" s="13">
        <f t="shared" si="26"/>
        <v>2.2898652833652504E-19</v>
      </c>
    </row>
    <row r="8" spans="2:38" x14ac:dyDescent="0.25">
      <c r="B8" s="8">
        <v>51.906549445399662</v>
      </c>
      <c r="C8" s="10">
        <v>1.3873061979634805E-6</v>
      </c>
      <c r="D8" s="10">
        <f t="shared" si="16"/>
        <v>1.1184217106222676E-17</v>
      </c>
      <c r="F8" s="9">
        <f t="shared" si="17"/>
        <v>5.190654944539966E-5</v>
      </c>
      <c r="G8" s="8">
        <f t="shared" si="18"/>
        <v>1.0451680800937623E-11</v>
      </c>
      <c r="H8" s="5">
        <v>2991.5429503740161</v>
      </c>
      <c r="I8" s="5"/>
      <c r="J8" s="5"/>
      <c r="K8" s="12">
        <f t="shared" si="0"/>
        <v>-22625689167.588028</v>
      </c>
      <c r="L8" s="12">
        <f t="shared" si="1"/>
        <v>22713717737.609615</v>
      </c>
      <c r="M8" s="12">
        <f t="shared" si="2"/>
        <v>201090215.99106869</v>
      </c>
      <c r="N8" s="12">
        <f t="shared" si="3"/>
        <v>-22842068306.618195</v>
      </c>
      <c r="O8" s="12">
        <f t="shared" si="4"/>
        <v>297443121.93157953</v>
      </c>
      <c r="P8" s="12">
        <f t="shared" si="5"/>
        <v>1283591.9166217321</v>
      </c>
      <c r="Q8" s="12">
        <f t="shared" si="6"/>
        <v>774897.09363055986</v>
      </c>
      <c r="R8" s="12">
        <f t="shared" si="7"/>
        <v>22332203378.206261</v>
      </c>
      <c r="T8">
        <f t="shared" si="8"/>
        <v>359.15981618967191</v>
      </c>
      <c r="U8">
        <f t="shared" si="9"/>
        <v>8.7238374541204436E-2</v>
      </c>
      <c r="V8">
        <f t="shared" si="10"/>
        <v>4.6183630620224149E-4</v>
      </c>
      <c r="W8">
        <f t="shared" si="11"/>
        <v>17437.597115990506</v>
      </c>
      <c r="X8">
        <f t="shared" si="12"/>
        <v>5.9578649569949421E-4</v>
      </c>
      <c r="Y8">
        <f t="shared" si="13"/>
        <v>1.1990131278081776E-6</v>
      </c>
      <c r="Z8">
        <f t="shared" si="14"/>
        <v>6.0580676448191798E-7</v>
      </c>
      <c r="AA8">
        <f t="shared" si="15"/>
        <v>8.6578583445513488E-2</v>
      </c>
      <c r="AC8" s="13">
        <f t="shared" si="19"/>
        <v>4.0169213600963203E-15</v>
      </c>
      <c r="AD8" s="13">
        <f t="shared" si="20"/>
        <v>9.756929208627995E-19</v>
      </c>
      <c r="AE8" s="13">
        <f t="shared" si="21"/>
        <v>5.1652775161018029E-21</v>
      </c>
      <c r="AF8" s="13">
        <f t="shared" si="22"/>
        <v>1.950258719560802E-13</v>
      </c>
      <c r="AG8" s="13">
        <f t="shared" si="23"/>
        <v>6.6634055168587457E-21</v>
      </c>
      <c r="AH8" s="13">
        <f t="shared" si="24"/>
        <v>1.3410023134617775E-23</v>
      </c>
      <c r="AI8" s="13">
        <f t="shared" si="25"/>
        <v>6.7754743783840786E-24</v>
      </c>
      <c r="AJ8" s="13">
        <f t="shared" si="26"/>
        <v>9.683136740038393E-19</v>
      </c>
    </row>
    <row r="9" spans="2:38" x14ac:dyDescent="0.25">
      <c r="B9" s="8">
        <v>51.906558629502548</v>
      </c>
      <c r="C9" s="10">
        <v>1.2923337900738698E-6</v>
      </c>
      <c r="D9" s="10">
        <f t="shared" si="16"/>
        <v>9.0409217132106666E-18</v>
      </c>
      <c r="F9" s="9">
        <f t="shared" si="17"/>
        <v>5.1906558629502547E-5</v>
      </c>
      <c r="G9" s="8">
        <f t="shared" si="18"/>
        <v>9.1841028868316216E-12</v>
      </c>
      <c r="H9" s="5">
        <v>3251.7208191133473</v>
      </c>
      <c r="I9" s="5"/>
      <c r="J9" s="5"/>
      <c r="K9" s="12">
        <f t="shared" si="0"/>
        <v>-90230672477.151672</v>
      </c>
      <c r="L9" s="12">
        <f t="shared" si="1"/>
        <v>91058298636.060394</v>
      </c>
      <c r="M9" s="12">
        <f t="shared" si="2"/>
        <v>1070962861.9777427</v>
      </c>
      <c r="N9" s="12">
        <f t="shared" si="3"/>
        <v>-92176155124.992905</v>
      </c>
      <c r="O9" s="12">
        <f t="shared" si="4"/>
        <v>1843952550.1667528</v>
      </c>
      <c r="P9" s="12">
        <f t="shared" si="5"/>
        <v>14121348.69806915</v>
      </c>
      <c r="Q9" s="12">
        <f t="shared" si="6"/>
        <v>11421233.882749472</v>
      </c>
      <c r="R9" s="12">
        <f t="shared" si="7"/>
        <v>88281578596.407791</v>
      </c>
      <c r="T9">
        <f t="shared" si="8"/>
        <v>444.04734876777889</v>
      </c>
      <c r="U9">
        <f t="shared" si="9"/>
        <v>0.36597793727022637</v>
      </c>
      <c r="V9">
        <f t="shared" si="10"/>
        <v>2.8559766552824751E-3</v>
      </c>
      <c r="W9">
        <f t="shared" si="11"/>
        <v>21571.199472103166</v>
      </c>
      <c r="X9">
        <f t="shared" si="12"/>
        <v>4.1163801695155381E-3</v>
      </c>
      <c r="Y9">
        <f t="shared" si="13"/>
        <v>1.606658473857056E-5</v>
      </c>
      <c r="Z9">
        <f t="shared" si="14"/>
        <v>9.5532936086626713E-6</v>
      </c>
      <c r="AA9">
        <f t="shared" si="15"/>
        <v>0.36082721713078331</v>
      </c>
      <c r="AC9" s="13">
        <f t="shared" si="19"/>
        <v>4.0145973171682417E-15</v>
      </c>
      <c r="AD9" s="13">
        <f t="shared" si="20"/>
        <v>3.3087778796224409E-18</v>
      </c>
      <c r="AE9" s="13">
        <f t="shared" si="21"/>
        <v>2.5820661355166105E-20</v>
      </c>
      <c r="AF9" s="13">
        <f t="shared" si="22"/>
        <v>1.9502352568733597E-13</v>
      </c>
      <c r="AG9" s="13">
        <f t="shared" si="23"/>
        <v>3.7215870854402834E-20</v>
      </c>
      <c r="AH9" s="13">
        <f t="shared" si="24"/>
        <v>1.4525673482008169E-22</v>
      </c>
      <c r="AI9" s="13">
        <f t="shared" si="25"/>
        <v>8.637057961923503E-23</v>
      </c>
      <c r="AJ9" s="13">
        <f t="shared" si="26"/>
        <v>3.2622106220750785E-18</v>
      </c>
    </row>
    <row r="10" spans="2:38" x14ac:dyDescent="0.25">
      <c r="B10" s="8">
        <v>51.906568389517716</v>
      </c>
      <c r="C10" s="10">
        <v>1.1865148234853766E-6</v>
      </c>
      <c r="D10" s="10">
        <f t="shared" si="16"/>
        <v>6.9969394296955113E-18</v>
      </c>
      <c r="F10" s="9">
        <f t="shared" si="17"/>
        <v>5.1906568389517711E-5</v>
      </c>
      <c r="G10" s="8">
        <f t="shared" si="18"/>
        <v>9.7600151634127767E-12</v>
      </c>
      <c r="H10" s="5">
        <v>3595.3787936729104</v>
      </c>
      <c r="I10" s="5"/>
      <c r="J10" s="5"/>
      <c r="K10" s="12">
        <f t="shared" si="0"/>
        <v>-434192570543.17407</v>
      </c>
      <c r="L10" s="12">
        <f t="shared" si="1"/>
        <v>442093792657.40295</v>
      </c>
      <c r="M10" s="12">
        <f t="shared" si="2"/>
        <v>7650699468.0127373</v>
      </c>
      <c r="N10" s="12">
        <f t="shared" si="3"/>
        <v>-454103889582.2627</v>
      </c>
      <c r="O10" s="12">
        <f t="shared" si="4"/>
        <v>15120314628.475328</v>
      </c>
      <c r="P10" s="12">
        <f t="shared" si="5"/>
        <v>165642939.60754722</v>
      </c>
      <c r="Q10" s="12">
        <f t="shared" si="6"/>
        <v>219315675.30344912</v>
      </c>
      <c r="R10" s="12">
        <f t="shared" si="7"/>
        <v>417960033676.25928</v>
      </c>
      <c r="T10">
        <f t="shared" si="8"/>
        <v>572.626852786668</v>
      </c>
      <c r="U10">
        <f t="shared" si="9"/>
        <v>1.6212402211182531</v>
      </c>
      <c r="V10">
        <f t="shared" si="10"/>
        <v>1.7196364979064679E-2</v>
      </c>
      <c r="W10">
        <f t="shared" si="11"/>
        <v>27871.527839557053</v>
      </c>
      <c r="X10">
        <f t="shared" si="12"/>
        <v>2.8573261893508506E-2</v>
      </c>
      <c r="Y10">
        <f t="shared" si="13"/>
        <v>1.9884664765494178E-4</v>
      </c>
      <c r="Z10">
        <f t="shared" si="14"/>
        <v>1.5637907614463484E-4</v>
      </c>
      <c r="AA10">
        <f t="shared" si="15"/>
        <v>1.5795671810581484</v>
      </c>
      <c r="AC10" s="13">
        <f t="shared" si="19"/>
        <v>4.0066354047654843E-15</v>
      </c>
      <c r="AD10" s="13">
        <f t="shared" si="20"/>
        <v>1.1343719628150574E-17</v>
      </c>
      <c r="AE10" s="13">
        <f t="shared" si="21"/>
        <v>1.2032192416945268E-19</v>
      </c>
      <c r="AF10" s="13">
        <f t="shared" si="22"/>
        <v>1.9501539210645289E-13</v>
      </c>
      <c r="AG10" s="13">
        <f t="shared" si="23"/>
        <v>1.999253827777059E-19</v>
      </c>
      <c r="AH10" s="13">
        <f t="shared" si="24"/>
        <v>1.3913179494396326E-21</v>
      </c>
      <c r="AI10" s="13">
        <f t="shared" si="25"/>
        <v>1.0941749238557523E-21</v>
      </c>
      <c r="AJ10" s="13">
        <f t="shared" si="26"/>
        <v>1.1052135890998748E-17</v>
      </c>
    </row>
    <row r="11" spans="2:38" x14ac:dyDescent="0.25">
      <c r="F11" s="2"/>
      <c r="AC11" s="3">
        <v>4.0065503104461603E-15</v>
      </c>
      <c r="AF11">
        <v>1.9501530709004114E-13</v>
      </c>
    </row>
    <row r="35" spans="29:29" x14ac:dyDescent="0.25">
      <c r="AC35" t="s">
        <v>60</v>
      </c>
    </row>
  </sheetData>
  <phoneticPr fontId="1" type="noConversion"/>
  <pageMargins left="0.7" right="0.7" top="0.75" bottom="0.75" header="0.3" footer="0.3"/>
  <pageSetup paperSize="9" scale="64" pageOrder="overThenDown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097C0-8658-4291-83F7-77D0BD1A9A27}">
  <dimension ref="A1"/>
  <sheetViews>
    <sheetView workbookViewId="0"/>
  </sheetViews>
  <sheetFormatPr defaultColWidth="8.77734375" defaultRowHeight="13.8" x14ac:dyDescent="0.25"/>
  <sheetData/>
  <phoneticPr fontId="1" type="noConversion"/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67534-89FE-4D90-B5F5-870B90589932}">
  <dimension ref="A1:AI1714"/>
  <sheetViews>
    <sheetView zoomScale="102" zoomScaleNormal="102" workbookViewId="0">
      <pane ySplit="2" topLeftCell="A48" activePane="bottomLeft" state="frozen"/>
      <selection pane="bottomLeft" activeCell="A871" sqref="A871:XFD7559"/>
    </sheetView>
  </sheetViews>
  <sheetFormatPr defaultColWidth="8.77734375" defaultRowHeight="13.8" x14ac:dyDescent="0.25"/>
  <cols>
    <col min="1" max="1" width="26.33203125" customWidth="1"/>
    <col min="2" max="7" width="6.6640625" customWidth="1"/>
    <col min="8" max="8" width="10" customWidth="1"/>
    <col min="9" max="35" width="6.6640625" customWidth="1"/>
  </cols>
  <sheetData>
    <row r="1" spans="1:35" s="1" customFormat="1" x14ac:dyDescent="0.25">
      <c r="I1" s="1">
        <v>1</v>
      </c>
      <c r="J1" s="1" t="s">
        <v>38</v>
      </c>
      <c r="K1" s="1" t="s">
        <v>39</v>
      </c>
      <c r="L1" s="1">
        <v>4</v>
      </c>
      <c r="M1" s="1">
        <v>5</v>
      </c>
      <c r="N1" s="1" t="s">
        <v>40</v>
      </c>
      <c r="O1" s="1" t="s">
        <v>42</v>
      </c>
      <c r="P1" s="1" t="s">
        <v>41</v>
      </c>
      <c r="Q1" s="1">
        <v>9</v>
      </c>
      <c r="R1" s="1">
        <v>1</v>
      </c>
      <c r="S1" s="1" t="s">
        <v>38</v>
      </c>
      <c r="T1" s="1" t="s">
        <v>39</v>
      </c>
      <c r="U1" s="1">
        <v>4</v>
      </c>
      <c r="V1" s="1">
        <v>5</v>
      </c>
      <c r="W1" s="1" t="s">
        <v>40</v>
      </c>
      <c r="X1" s="1" t="s">
        <v>42</v>
      </c>
      <c r="Y1" s="1" t="s">
        <v>41</v>
      </c>
      <c r="Z1" s="1">
        <v>9</v>
      </c>
      <c r="AA1" s="1">
        <v>1</v>
      </c>
      <c r="AB1" s="1" t="s">
        <v>38</v>
      </c>
      <c r="AC1" s="1">
        <v>3</v>
      </c>
      <c r="AD1" s="1">
        <v>4</v>
      </c>
      <c r="AE1" s="1">
        <v>5</v>
      </c>
      <c r="AF1" s="1">
        <v>6</v>
      </c>
      <c r="AG1" s="1" t="s">
        <v>42</v>
      </c>
      <c r="AH1" s="1" t="s">
        <v>41</v>
      </c>
      <c r="AI1" s="1">
        <v>9</v>
      </c>
    </row>
    <row r="2" spans="1:35" x14ac:dyDescent="0.25">
      <c r="A2" t="s">
        <v>21</v>
      </c>
      <c r="B2" t="s">
        <v>43</v>
      </c>
      <c r="C2" t="s">
        <v>19</v>
      </c>
      <c r="D2" t="s">
        <v>20</v>
      </c>
      <c r="E2" s="1"/>
      <c r="F2" t="s">
        <v>0</v>
      </c>
      <c r="G2" t="s">
        <v>1</v>
      </c>
      <c r="H2" t="s">
        <v>2</v>
      </c>
      <c r="I2" t="s">
        <v>9</v>
      </c>
      <c r="J2" t="s">
        <v>8</v>
      </c>
      <c r="K2" t="s">
        <v>6</v>
      </c>
      <c r="L2" t="s">
        <v>3</v>
      </c>
      <c r="M2" t="s">
        <v>10</v>
      </c>
      <c r="N2" t="s">
        <v>7</v>
      </c>
      <c r="O2" t="s">
        <v>5</v>
      </c>
      <c r="P2" t="s">
        <v>4</v>
      </c>
      <c r="Q2" t="s">
        <v>25</v>
      </c>
      <c r="R2" t="s">
        <v>17</v>
      </c>
      <c r="S2" t="s">
        <v>16</v>
      </c>
      <c r="T2" t="s">
        <v>14</v>
      </c>
      <c r="U2" t="s">
        <v>11</v>
      </c>
      <c r="V2" t="s">
        <v>18</v>
      </c>
      <c r="W2" t="s">
        <v>15</v>
      </c>
      <c r="X2" t="s">
        <v>13</v>
      </c>
      <c r="Y2" t="s">
        <v>12</v>
      </c>
      <c r="Z2" t="s">
        <v>26</v>
      </c>
      <c r="AA2" t="s">
        <v>27</v>
      </c>
      <c r="AB2" t="s">
        <v>29</v>
      </c>
      <c r="AC2" t="s">
        <v>28</v>
      </c>
      <c r="AD2" t="s">
        <v>30</v>
      </c>
      <c r="AE2" t="s">
        <v>31</v>
      </c>
      <c r="AF2" t="s">
        <v>33</v>
      </c>
      <c r="AG2" t="s">
        <v>34</v>
      </c>
      <c r="AH2" t="s">
        <v>32</v>
      </c>
      <c r="AI2" t="s">
        <v>35</v>
      </c>
    </row>
    <row r="3" spans="1:35" x14ac:dyDescent="0.25">
      <c r="A3">
        <f>4/3*3.14*(1*10^-5)^3</f>
        <v>4.1866666666666679E-15</v>
      </c>
      <c r="B3" s="2">
        <v>1</v>
      </c>
      <c r="C3">
        <v>0</v>
      </c>
      <c r="D3">
        <f>4*PI()*C3^3/3</f>
        <v>0</v>
      </c>
      <c r="F3" s="2">
        <v>0</v>
      </c>
      <c r="G3">
        <v>0</v>
      </c>
      <c r="H3">
        <v>293.14999999999998</v>
      </c>
      <c r="I3" t="e">
        <f t="shared" ref="I3:I66" si="0">2.89*10^13*EXP(-(-4.97*10^2)/(8.314*H3))*Y3*S3-5.861*10^13*H3^0.24*EXP(-(6.908*10^4)/(8.314*H3))*R3*U3+2.41*10^13*EXP(-(3.97*10^3)/(8.314*H3))*X3*T3-1.269*10^8*H3^1.31*EXP(-(7.141*10^4)/(8.314*H3))*R3*S3+1*10^12*X3*S3-1.838*10^10*H3^0.59*EXP(-(3.089*10^4)/(8.314*H3))*R3*Y3-(1.912*10^23*H3^(-1.83)*EXP(-(1.185*10^5)/(8.314*H3))*R3*R3*12-2.2*10^22*H3^(-2)*T3*S3*R3*12+2.97*10^6*H3^2.02*EXP(-(1.34*10^4)/(8.314*H3))*V3*R3-1.465*10^5*H3^2.11*EXP(-(-2.904*10^3)/(8.314*H3))*S3*S3)</f>
        <v>#DIV/0!</v>
      </c>
      <c r="J3" t="e">
        <f t="shared" ref="J3:J66" si="1">1.912*10^23*H3^(-1.83)*EXP(-(1.185*10^5)/(8.314*H3))*R3*R3*12-2.2*10^22*H3^(-2)*T3*S3*R3*12+1.915*10^14*EXP(-(1.644*10^4)/(8.314*H3))*T3*U3-5.481*10^11*H3^0.39*EXP(-(-2.93*10^2)/(8.314*H3))*V3*S3+2.97*10^6*H3^2.02*EXP(-(1.34*10^4)/(8.314*H3))*V3*R3-1.465*10^5*H3^2.11*EXP(-(-2.904*10^3)/(8.314*H3))*S3*S3+7.079*10^13*EXP(-(2.95*10^2)/(8.314*H3))*Y3*T3-2.027*10^10*H3^0.72*EXP(-(3.684*10^4)/(8.314*H3))*S3*S3+3.25*10^13*Y3*V3-3.252*10^12*H3^0.33*EXP(-(5.328*10^4)/(8.314*H3))*S3*U3+3.82*10^12*EXP(-(7.948*10^3)/(8.314*H3))*V3*W3-2.667*10^4*H3^2.65*EXP(-(4.88*10^3)/(8.314*H3))*T3*S3+2.951*10^14*EXP(-(4.843*10^4)/(8.314*H3))*X3*R3*12-1*10^14*H3^(-0.37)*S3*S3*R3*12+2.41*10^13*EXP(-(3.97*10^3)/(8.314*H3))*X3*T3-1.269*10^8*H3^1.31*EXP(-(7.141*10^4)/(8.314*H3))*R3*S3+9.55*10^6*H3^2*EXP(-(3.97*10^3)/(8.314*H3))*X3*V3-8.66*10^3*H3^2.68*EXP(-(1.856*10^4)/(8.314*H3))*S3*Y3+1*10^11*EXP(-(2.82*10^3)/(8.314*H3))*Z3*Y3-(9.88*10^17*H3^(-0.74)*EXP(-(1.021*10^5)/(8.314*H3))*S3*R3*12-4.714*10^18*H3^(-1)*V3*T3*R3*12+2.89*10^13*EXP(-(-4.97*10^2)/(8.314*H3))*Y3*S3-5.861*10^13*H3^0.24*EXP(-(6.908*10^4)/(8.314*H3))*R3*U3+2.16*10^8*H3^1.52*EXP(-(3.45*10^3)/(8.314*H3))*S3*W3-2.298*10^9*H3^1.4*EXP(-(1.832*10^4)/(8.314*H3))*T3*R3+1*10^12*X3*S3-1.838*10^10*H3^0.59*EXP(-(3.089*10^4)/(8.314*H3))*R3*Y3+4.4*10^7*H3^1.44*EXP(-(7.72*10^4)/(8.314*H3))*S3*U3*R3-2.3*10^11*H3^0.75*Z3*T3*R3+7.8*10^7*EXP(-(1.92*10^3)/(8.314*H3))*Z3*S3)</f>
        <v>#DIV/0!</v>
      </c>
      <c r="K3" t="e">
        <f t="shared" ref="K3:K66" si="2">1.912*10^23*H3^(-1.83)*EXP(-(1.185*10^5)/(8.314*H3))*R3*R3*12-2.2*10^22*H3^(-2)*T3*S3*R3*12+9.88*10^17*H3^(-0.74)*EXP(-(1.021*10^5)/(8.314*H3))*S3*R3*12-4.714*10^18*H3^(-1)*V3*T3*R3*12+4.577*10^19*H3^(-1.4)*EXP(-(1.044*10^5)/(8.314*H3))*W3*R3*12-1.146*10^20*H3^(-1.68)*EXP(-(8.2*10^2)/(8.314*H3))*T3*T3*R3*12+3.82*10^12*EXP(-(7.948*10^3)/(8.314*H3))*V3*W3-2.667*10^4*H3^2.65*EXP(-(4.88*10^3)/(8.314*H3))*T3*S3+2.16*10^8*H3^1.52*EXP(-(3.45*10^3)/(8.314*H3))*S3*W3-2.298*10^9*H3^1.4*EXP(-(1.832*10^4)/(8.314*H3))*T3*R3+4.4*10^7*H3^1.44*EXP(-(7.72*10^4)/(8.314*H3))*S3*U3*R3-2.3*10^11*H3^0.75*Z3*T3*R3-(1.915*10^14*EXP(-(1.644*10^4)/(8.314*H3))*T3*U3-5.481*10^11*H3^0.39*EXP(-(-2.93*10^2)/(8.314*H3))*V3*S3+1.475*10^12*H3^0.6*T3*U3*R3*14-3.09*10^12*H3^0.53*EXP(-(4.887*10^4)/(8.314*H3))*Y3*R3*14+1.66*10^13*EXP(-(8.23*10^2)/(8.314*H3))*Y3*T3-3.164*10^12*H3^0.35*EXP(-(5.551*10^4)/(8.314*H3))*W3*U3+7.079*10^13*EXP(-(2.95*10^2)/(8.314*H3))*Y3*T3-2.027*10^10*H3^0.72*EXP(-(3.684*10^4)/(8.314*H3))*S3*S3+2.41*10^13*EXP(-(3.97*10^3)/(8.314*H3))*X3*T3-1.269*10^8*H3^1.31*EXP(-(7.141*10^4)/(8.314*H3))*R3*S3+6.025*10^13*EXP(-(7.95*10^3)/(8.314*H3))*X3*T3-1.041*10^11*H3^0.7*EXP(-(2.395*10^4)/(8.314*H3))*W3*Y3+4.1*10^12*EXP(-(-2.114*10^3)/(8.314*H3))*Z3*T3)</f>
        <v>#DIV/0!</v>
      </c>
      <c r="L3" t="e">
        <f t="shared" ref="L3:L66" si="3">1.66*10^13*EXP(-(8.23*10^2)/(8.314*H3))*Y3*T3-3.164*10^12*H3^0.35*EXP(-(5.551*10^4)/(8.314*H3))*W3*U3+3.25*10^13*Y3*V3-3.252*10^12*H3^0.33*EXP(-(5.328*10^4)/(8.314*H3))*S3*U3+2.89*10^13*EXP(-(-4.97*10^2)/(8.314*H3))*Y3*S3-5.861*10^13*H3^0.24*EXP(-(6.908*10^4)/(8.314*H3))*R3*U3+5.2*10^12*EXP(-(4.18*10^3)/(8.314*H3))*Z3*V3+7.8*10^7*EXP(-(1.92*10^3)/(8.314*H3))*Z3*S3+1*10^11*EXP(-(2.82*10^3)/(8.314*H3))*Z3*Y3-(4.515*10^17*H3^(-0.64)*EXP(-(1.189*10^5)/(8.314*H3))*U3*R3*12-6.165*10^15*H3^(-0.5)*V3*V3*R3*12+1.915*10^14*EXP(-(1.644*10^4)/(8.314*H3))*T3*U3-5.481*10^11*H3^0.39*EXP(-(-2.93*10^2)/(8.314*H3))*V3*S3+4.634*10^16*H3^(-0.35)*EXP(-(5.067*10^4)/(8.314*H3))*X3*U3-4.2*10^14*EXP(-(1.198*10^4)/(8.314*H3))*Y3*Y3+4.1*10^12*EXP(-(-2.114*10^3)/(8.314*H3))*U3*V3*R3-2.48*10^14*EXP(-(2.286*10^4)/(8.314*H3))*Z3*R3+4.4*10^7*H3^1.44*EXP(-(7.72*10^4)/(8.314*H3))*S3*U3*R3-2.3*10^11*H3^0.75*Z3*T3*R3)</f>
        <v>#DIV/0!</v>
      </c>
      <c r="M3" t="e">
        <f t="shared" ref="M3:M66" si="4">4.515*10^17*H3^(-0.64)*EXP(-(1.189*10^5)/(8.314*H3))*U3*R3*12-6.165*10^15*H3^(-0.5)*V3*V3*R3*12+9.88*10^17*H3^(-0.74)*EXP(-(1.021*10^5)/(8.314*H3))*S3*R3*12-4.714*10^18*H3^(-1)*V3*T3*R3*12+4.1*10^12*EXP(-(-2.114*10^3)/(8.314*H3))*Z3*T3-(2.97*10^6*H3^2.02*EXP(-(1.34*10^4)/(8.314*H3))*V3*R3-1.465*10^5*H3^2.11*EXP(-(-2.904*10^3)/(8.314*H3))*S3*S3+3.82*10^12*EXP(-(7.948*10^3)/(8.314*H3))*V3*W3-2.667*10^4*H3^2.65*EXP(-(4.88*10^3)/(8.314*H3))*T3*S3+9.55*10^6*H3^2*EXP(-(3.97*10^3)/(8.314*H3))*X3*V3-8.66*10^3*H3^2.68*EXP(-(1.856*10^4)/(8.314*H3))*S3*Y3+4.1*10^12*EXP(-(-2.114*10^3)/(8.314*H3))*U3*V3*R3-2.48*10^14*EXP(-(2.286*10^4)/(8.314*H3))*Z3*R3+5.2*10^12*EXP(-(4.18*10^3)/(8.314*H3))*Z3*V3)</f>
        <v>#DIV/0!</v>
      </c>
      <c r="N3" t="e">
        <f t="shared" ref="N3:N66" si="5">1.66*10^13*EXP(-(8.23*10^2)/(8.314*H3))*Y3*T3-3.164*10^12*H3^0.35*EXP(-(5.551*10^4)/(8.314*H3))*W3*U3+6.025*10^13*EXP(-(7.95*10^3)/(8.314*H3))*X3*T3-1.041*10^11*H3^0.7*EXP(-(2.395*10^4)/(8.314*H3))*W3*Y3-(4.577*10^19*H3^(-1.4)*EXP(-(1.044*10^5)/(8.314*H3))*W3*R3*12-1.146*10^20*H3^(-1.68)*EXP(-(8.2*10^2)/(8.314*H3))*T3*T3*R3*12+3.82*10^12*EXP(-(7.948*10^3)/(8.314*H3))*V3*W3-2.667*10^4*H3^2.65*EXP(-(4.88*10^3)/(8.314*H3))*T3*S3+2.16*10^8*H3^1.52*EXP(-(3.45*10^3)/(8.314*H3))*S3*W3-2.298*10^9*H3^1.4*EXP(-(1.832*10^4)/(8.314*H3))*T3*R3)</f>
        <v>#DIV/0!</v>
      </c>
      <c r="O3" t="e">
        <f t="shared" ref="O3:O66" si="6">-(4.634*10^16*H3^(-0.35)*EXP(-(5.067*10^4)/(8.314*H3))*X3*U3-4.2*10^14*EXP(-(1.198*10^4)/(8.314*H3))*Y3*Y3+2.951*10^14*EXP(-(4.843*10^4)/(8.314*H3))*X3*R3*12-1*10^14*H3^(-0.37)*S3*S3*R3*12+2.41*10^13*EXP(-(3.97*10^3)/(8.314*H3))*X3*T3-1.269*10^8*H3^1.31*EXP(-(7.141*10^4)/(8.314*H3))*R3*S3+6.025*10^13*EXP(-(7.95*10^3)/(8.314*H3))*X3*T3-1.041*10^11*H3^0.7*EXP(-(2.395*10^4)/(8.314*H3))*W3*Y3+9.55*10^6*H3^2*EXP(-(3.97*10^3)/(8.314*H3))*X3*V3-8.66*10^3*H3^2.68*EXP(-(1.856*10^4)/(8.314*H3))*S3*Y3+1*10^12*X3*S3-1.838*10^10*H3^0.59*EXP(-(3.089*10^4)/(8.314*H3))*R3*Y3)</f>
        <v>#DIV/0!</v>
      </c>
      <c r="P3" t="e">
        <f t="shared" ref="P3:P66" si="7">1.475*10^12*H3^0.6*T3*U3*R3*14-3.09*10^12*H3^0.53*EXP(-(4.887*10^4)/(8.314*H3))*Y3*R3*14+4.634*10^16*H3^(-0.35)*EXP(-(5.067*10^4)/(8.314*H3))*X3*U3-4.2*10^14*EXP(-(1.198*10^4)/(8.314*H3))*Y3*Y3+6.025*10^13*EXP(-(7.95*10^3)/(8.314*H3))*X3*T3-1.041*10^11*H3^0.7*EXP(-(2.395*10^4)/(8.314*H3))*W3*Y3+9.55*10^6*H3^2*EXP(-(3.97*10^3)/(8.314*H3))*X3*V3-8.66*10^3*H3^2.68*EXP(-(1.856*10^4)/(8.314*H3))*S3*Y3+1*10^12*X3*S3-1.838*10^10*H3^0.59*EXP(-(3.089*10^4)/(8.314*H3))*R3*Y3+4.1*10^12*EXP(-(-2.114*10^3)/(8.314*H3))*Z3*T3+7.8*10^7*EXP(-(1.92*10^3)/(8.314*H3))*Z3*S3-(1.66*10^13*EXP(-(8.23*10^2)/(8.314*H3))*Y3*T3-3.164*10^12*H3^0.35*EXP(-(5.551*10^4)/(8.314*H3))*W3*U3+7.079*10^13*EXP(-(2.95*10^2)/(8.314*H3))*Y3*T3-2.027*10^10*H3^0.72*EXP(-(3.684*10^4)/(8.314*H3))*S3*S3+3.25*10^13*Y3*V3-3.252*10^12*H3^0.33*EXP(-(5.328*10^4)/(8.314*H3))*S3*U3+2.89*10^13*EXP(-(-4.97*10^2)/(8.314*H3))*Y3*S3-5.861*10^13*H3^0.24*EXP(-(6.908*10^4)/(8.314*H3))*R3*U3+1*10^11*EXP(-(2.82*10^3)/(8.314*H3))*Z3*Y3)</f>
        <v>#DIV/0!</v>
      </c>
      <c r="Q3" t="e">
        <f t="shared" ref="Q3:Q66" si="8">4.1*10^12*EXP(-(-2.114*10^3)/(8.314*H3))*U3*V3*R3-2.48*10^14*EXP(-(2.286*10^4)/(8.314*H3))*Z3*R3+4.4*10^7*H3^1.44*EXP(-(7.72*10^4)/(8.314*H3))*S3*U3*R3-2.3*10^11*H3^0.75*Z3*T3*R3-(4.1*10^12*EXP(-(-2.114*10^3)/(8.314*H3))*Z3*T3+5.2*10^12*EXP(-(4.18*10^3)/(8.314*H3))*Z3*V3+7.8*10^7*EXP(-(1.92*10^3)/(8.314*H3))*Z3*S3+1*10^11*EXP(-(2.82*10^3)/(8.314*H3))*Z3*Y3)</f>
        <v>#DIV/0!</v>
      </c>
      <c r="R3" t="e">
        <f t="shared" ref="R3:R66" si="9">AA3/D3</f>
        <v>#DIV/0!</v>
      </c>
      <c r="S3" t="e">
        <f t="shared" ref="S3:S66" si="10">AB3/D3</f>
        <v>#DIV/0!</v>
      </c>
      <c r="T3" t="e">
        <f t="shared" ref="T3:T66" si="11">AC3/D3</f>
        <v>#DIV/0!</v>
      </c>
      <c r="U3" t="e">
        <f>AD3/D3</f>
        <v>#DIV/0!</v>
      </c>
      <c r="V3" t="e">
        <f t="shared" ref="V3:V66" si="12">AE3/D3</f>
        <v>#DIV/0!</v>
      </c>
      <c r="W3" t="e">
        <f t="shared" ref="W3:W66" si="13">AF3/D3</f>
        <v>#DIV/0!</v>
      </c>
      <c r="X3" t="e">
        <f t="shared" ref="X3:X66" si="14">AG3/D3</f>
        <v>#DIV/0!</v>
      </c>
      <c r="Y3" t="e">
        <f t="shared" ref="Y3:Y66" si="15">AH3/D3</f>
        <v>#DIV/0!</v>
      </c>
      <c r="Z3" t="e">
        <f t="shared" ref="Z3:Z66" si="16">AI3/D3</f>
        <v>#DIV/0!</v>
      </c>
      <c r="AA3" s="3">
        <v>2.7723482183253202E-15</v>
      </c>
      <c r="AB3">
        <v>0</v>
      </c>
      <c r="AC3">
        <v>0</v>
      </c>
      <c r="AD3">
        <v>3.7916591477842938E-14</v>
      </c>
      <c r="AE3">
        <v>0</v>
      </c>
      <c r="AF3">
        <v>0</v>
      </c>
      <c r="AG3">
        <v>0</v>
      </c>
      <c r="AH3">
        <v>0</v>
      </c>
      <c r="AI3">
        <v>0</v>
      </c>
    </row>
    <row r="4" spans="1:35" x14ac:dyDescent="0.25">
      <c r="B4" s="2">
        <v>1.0000133731049674</v>
      </c>
      <c r="C4">
        <v>1.0000133731049674E-5</v>
      </c>
      <c r="D4">
        <f t="shared" ref="D4:D67" si="17">4*PI()*C4^3/3</f>
        <v>4.1889582584270552E-15</v>
      </c>
      <c r="F4" s="2">
        <v>3.9062500000000003E-8</v>
      </c>
      <c r="G4">
        <f>F4-F3</f>
        <v>3.9062500000000003E-8</v>
      </c>
      <c r="H4">
        <v>293.14538976403054</v>
      </c>
      <c r="I4" t="e">
        <f>2.89*10^13*EXP(-(-4.97*10^2)/(8.314*H4))*Y4*S4-5.861*10^13*H4^0.24*EXP(-(6.908*10^4)/(8.314*H4))*R4*U4+2.41*10^13*EXP(-(3.97*10^3)/(8.314*H4))*X4*T4-1.269*10^8*H4^1.31*EXP(-(7.141*10^4)/(8.314*H4))*R4*S4+1*10^12*X4*S4-1.838*10^10*H4^0.59*EXP(-(3.089*10^4)/(8.314*H4))*R4*Y4-(1.912*10^23*H4^(-1.83)*EXP(-(1.185*10^5)/(8.314*H4))*R4*R4*12-2.2*10^22*H4^(-2)*T4*S4*R4*12+2.97*10^6*H4^2.02*EXP(-(1.34*10^4)/(8.314*H4))*V4*R4-1.465*10^5*H4^2.11*EXP(-(-2.904*10^3)/(8.314*H4))*S4*S4)</f>
        <v>#DIV/0!</v>
      </c>
      <c r="J4" t="e">
        <f t="shared" si="1"/>
        <v>#DIV/0!</v>
      </c>
      <c r="K4" t="e">
        <f t="shared" si="2"/>
        <v>#DIV/0!</v>
      </c>
      <c r="L4" t="e">
        <f t="shared" si="3"/>
        <v>#DIV/0!</v>
      </c>
      <c r="M4" t="e">
        <f t="shared" si="4"/>
        <v>#DIV/0!</v>
      </c>
      <c r="N4" t="e">
        <f t="shared" si="5"/>
        <v>#DIV/0!</v>
      </c>
      <c r="O4" t="e">
        <f t="shared" si="6"/>
        <v>#DIV/0!</v>
      </c>
      <c r="P4" t="e">
        <f t="shared" si="7"/>
        <v>#DIV/0!</v>
      </c>
      <c r="Q4" t="e">
        <f t="shared" si="8"/>
        <v>#DIV/0!</v>
      </c>
      <c r="R4" t="e">
        <f t="shared" si="9"/>
        <v>#DIV/0!</v>
      </c>
      <c r="S4" t="e">
        <f t="shared" si="10"/>
        <v>#DIV/0!</v>
      </c>
      <c r="T4" t="e">
        <f t="shared" si="11"/>
        <v>#DIV/0!</v>
      </c>
      <c r="U4" t="e">
        <f t="shared" ref="U4:U66" si="18">AD4/D4</f>
        <v>#DIV/0!</v>
      </c>
      <c r="V4" t="e">
        <f t="shared" si="12"/>
        <v>#DIV/0!</v>
      </c>
      <c r="W4" t="e">
        <f t="shared" si="13"/>
        <v>#DIV/0!</v>
      </c>
      <c r="X4" t="e">
        <f t="shared" si="14"/>
        <v>#DIV/0!</v>
      </c>
      <c r="Y4" t="e">
        <f t="shared" si="15"/>
        <v>#DIV/0!</v>
      </c>
      <c r="Z4" t="e">
        <f t="shared" si="16"/>
        <v>#DIV/0!</v>
      </c>
      <c r="AA4" t="e">
        <f>AA3+I3*D3*G4</f>
        <v>#DIV/0!</v>
      </c>
      <c r="AB4" t="e">
        <f t="shared" ref="AB4:AB67" si="19">AB3+J3*D3*G4</f>
        <v>#DIV/0!</v>
      </c>
      <c r="AC4" t="e">
        <f t="shared" ref="AC4:AC67" si="20">AC3+K3*D3*G4</f>
        <v>#DIV/0!</v>
      </c>
      <c r="AD4" t="e">
        <f t="shared" ref="AD4:AD67" si="21">AD3+L3*D3*G4</f>
        <v>#DIV/0!</v>
      </c>
      <c r="AE4" t="e">
        <f t="shared" ref="AE4:AE67" si="22">AE3+M3*D3*G4</f>
        <v>#DIV/0!</v>
      </c>
      <c r="AF4" t="e">
        <f t="shared" ref="AF4:AF67" si="23">AF3+N3*D3*G4</f>
        <v>#DIV/0!</v>
      </c>
      <c r="AG4" t="e">
        <f t="shared" ref="AG4:AG67" si="24">AG3+O3*D3*G4</f>
        <v>#DIV/0!</v>
      </c>
      <c r="AH4" t="e">
        <f t="shared" ref="AH4:AH67" si="25">AH3+P3*D3*G4</f>
        <v>#DIV/0!</v>
      </c>
      <c r="AI4" t="e">
        <f t="shared" ref="AI4:AI67" si="26">AI3+Q3*D3*G4</f>
        <v>#DIV/0!</v>
      </c>
    </row>
    <row r="5" spans="1:35" x14ac:dyDescent="0.25">
      <c r="A5" t="s">
        <v>22</v>
      </c>
      <c r="B5" s="2">
        <v>1.000089348769204</v>
      </c>
      <c r="C5">
        <v>1.000089348769204E-5</v>
      </c>
      <c r="D5">
        <f t="shared" si="17"/>
        <v>4.1899130948570163E-15</v>
      </c>
      <c r="F5" s="2">
        <v>7.8125000000000006E-8</v>
      </c>
      <c r="G5">
        <f t="shared" ref="G5:G68" si="27">F5-F4</f>
        <v>3.9062500000000003E-8</v>
      </c>
      <c r="H5">
        <v>293.11920050624161</v>
      </c>
      <c r="I5" t="e">
        <f t="shared" si="0"/>
        <v>#DIV/0!</v>
      </c>
      <c r="J5" t="e">
        <f t="shared" si="1"/>
        <v>#DIV/0!</v>
      </c>
      <c r="K5" t="e">
        <f t="shared" si="2"/>
        <v>#DIV/0!</v>
      </c>
      <c r="L5" t="e">
        <f t="shared" si="3"/>
        <v>#DIV/0!</v>
      </c>
      <c r="M5" t="e">
        <f t="shared" si="4"/>
        <v>#DIV/0!</v>
      </c>
      <c r="N5" t="e">
        <f t="shared" si="5"/>
        <v>#DIV/0!</v>
      </c>
      <c r="O5" t="e">
        <f t="shared" si="6"/>
        <v>#DIV/0!</v>
      </c>
      <c r="P5" t="e">
        <f t="shared" si="7"/>
        <v>#DIV/0!</v>
      </c>
      <c r="Q5" t="e">
        <f t="shared" si="8"/>
        <v>#DIV/0!</v>
      </c>
      <c r="R5" t="e">
        <f t="shared" si="9"/>
        <v>#DIV/0!</v>
      </c>
      <c r="S5" t="e">
        <f t="shared" si="10"/>
        <v>#DIV/0!</v>
      </c>
      <c r="T5" t="e">
        <f t="shared" si="11"/>
        <v>#DIV/0!</v>
      </c>
      <c r="U5" t="e">
        <f t="shared" si="18"/>
        <v>#DIV/0!</v>
      </c>
      <c r="V5" t="e">
        <f t="shared" si="12"/>
        <v>#DIV/0!</v>
      </c>
      <c r="W5" t="e">
        <f t="shared" si="13"/>
        <v>#DIV/0!</v>
      </c>
      <c r="X5" t="e">
        <f t="shared" si="14"/>
        <v>#DIV/0!</v>
      </c>
      <c r="Y5" t="e">
        <f t="shared" si="15"/>
        <v>#DIV/0!</v>
      </c>
      <c r="Z5" t="e">
        <f t="shared" si="16"/>
        <v>#DIV/0!</v>
      </c>
      <c r="AA5" t="e">
        <f t="shared" ref="AA5:AA67" si="28">AA4+I4*D4*G5</f>
        <v>#DIV/0!</v>
      </c>
      <c r="AB5" t="e">
        <f t="shared" si="19"/>
        <v>#DIV/0!</v>
      </c>
      <c r="AC5" t="e">
        <f t="shared" si="20"/>
        <v>#DIV/0!</v>
      </c>
      <c r="AD5" t="e">
        <f t="shared" si="21"/>
        <v>#DIV/0!</v>
      </c>
      <c r="AE5" t="e">
        <f t="shared" si="22"/>
        <v>#DIV/0!</v>
      </c>
      <c r="AF5" t="e">
        <f t="shared" si="23"/>
        <v>#DIV/0!</v>
      </c>
      <c r="AG5" t="e">
        <f t="shared" si="24"/>
        <v>#DIV/0!</v>
      </c>
      <c r="AH5" t="e">
        <f t="shared" si="25"/>
        <v>#DIV/0!</v>
      </c>
      <c r="AI5" t="e">
        <f t="shared" si="26"/>
        <v>#DIV/0!</v>
      </c>
    </row>
    <row r="6" spans="1:35" x14ac:dyDescent="0.25">
      <c r="B6" s="2">
        <v>1.000280695322662</v>
      </c>
      <c r="C6">
        <v>1.000280695322662E-5</v>
      </c>
      <c r="D6">
        <f t="shared" si="17"/>
        <v>4.1923185164359506E-15</v>
      </c>
      <c r="F6" s="2">
        <v>1.1718750000000002E-7</v>
      </c>
      <c r="G6">
        <f t="shared" si="27"/>
        <v>3.906250000000001E-8</v>
      </c>
      <c r="H6">
        <v>293.05326140327924</v>
      </c>
      <c r="I6" t="e">
        <f t="shared" si="0"/>
        <v>#DIV/0!</v>
      </c>
      <c r="J6" t="e">
        <f t="shared" si="1"/>
        <v>#DIV/0!</v>
      </c>
      <c r="K6" t="e">
        <f t="shared" si="2"/>
        <v>#DIV/0!</v>
      </c>
      <c r="L6" t="e">
        <f t="shared" si="3"/>
        <v>#DIV/0!</v>
      </c>
      <c r="M6" t="e">
        <f t="shared" si="4"/>
        <v>#DIV/0!</v>
      </c>
      <c r="N6" t="e">
        <f t="shared" si="5"/>
        <v>#DIV/0!</v>
      </c>
      <c r="O6" t="e">
        <f t="shared" si="6"/>
        <v>#DIV/0!</v>
      </c>
      <c r="P6" t="e">
        <f t="shared" si="7"/>
        <v>#DIV/0!</v>
      </c>
      <c r="Q6" t="e">
        <f t="shared" si="8"/>
        <v>#DIV/0!</v>
      </c>
      <c r="R6" t="e">
        <f t="shared" si="9"/>
        <v>#DIV/0!</v>
      </c>
      <c r="S6" t="e">
        <f t="shared" si="10"/>
        <v>#DIV/0!</v>
      </c>
      <c r="T6" t="e">
        <f t="shared" si="11"/>
        <v>#DIV/0!</v>
      </c>
      <c r="U6" t="e">
        <f t="shared" si="18"/>
        <v>#DIV/0!</v>
      </c>
      <c r="V6" t="e">
        <f t="shared" si="12"/>
        <v>#DIV/0!</v>
      </c>
      <c r="W6" t="e">
        <f t="shared" si="13"/>
        <v>#DIV/0!</v>
      </c>
      <c r="X6" t="e">
        <f t="shared" si="14"/>
        <v>#DIV/0!</v>
      </c>
      <c r="Y6" t="e">
        <f t="shared" si="15"/>
        <v>#DIV/0!</v>
      </c>
      <c r="Z6" t="e">
        <f t="shared" si="16"/>
        <v>#DIV/0!</v>
      </c>
      <c r="AA6" t="e">
        <f t="shared" si="28"/>
        <v>#DIV/0!</v>
      </c>
      <c r="AB6" t="e">
        <f t="shared" si="19"/>
        <v>#DIV/0!</v>
      </c>
      <c r="AC6" t="e">
        <f t="shared" si="20"/>
        <v>#DIV/0!</v>
      </c>
      <c r="AD6" t="e">
        <f t="shared" si="21"/>
        <v>#DIV/0!</v>
      </c>
      <c r="AE6" t="e">
        <f t="shared" si="22"/>
        <v>#DIV/0!</v>
      </c>
      <c r="AF6" t="e">
        <f t="shared" si="23"/>
        <v>#DIV/0!</v>
      </c>
      <c r="AG6" t="e">
        <f t="shared" si="24"/>
        <v>#DIV/0!</v>
      </c>
      <c r="AH6" t="e">
        <f t="shared" si="25"/>
        <v>#DIV/0!</v>
      </c>
      <c r="AI6" t="e">
        <f t="shared" si="26"/>
        <v>#DIV/0!</v>
      </c>
    </row>
    <row r="7" spans="1:35" x14ac:dyDescent="0.25">
      <c r="B7" s="2">
        <v>1.0006388261698955</v>
      </c>
      <c r="C7">
        <v>1.0006388261698956E-5</v>
      </c>
      <c r="D7">
        <f t="shared" si="17"/>
        <v>4.1968230606091999E-15</v>
      </c>
      <c r="F7" s="2">
        <v>1.5625000000000001E-7</v>
      </c>
      <c r="G7">
        <f t="shared" si="27"/>
        <v>3.9062499999999997E-8</v>
      </c>
      <c r="H7">
        <v>292.92992122240634</v>
      </c>
      <c r="I7" t="e">
        <f t="shared" si="0"/>
        <v>#DIV/0!</v>
      </c>
      <c r="J7" t="e">
        <f t="shared" si="1"/>
        <v>#DIV/0!</v>
      </c>
      <c r="K7" t="e">
        <f t="shared" si="2"/>
        <v>#DIV/0!</v>
      </c>
      <c r="L7" t="e">
        <f t="shared" si="3"/>
        <v>#DIV/0!</v>
      </c>
      <c r="M7" t="e">
        <f t="shared" si="4"/>
        <v>#DIV/0!</v>
      </c>
      <c r="N7" t="e">
        <f t="shared" si="5"/>
        <v>#DIV/0!</v>
      </c>
      <c r="O7" t="e">
        <f t="shared" si="6"/>
        <v>#DIV/0!</v>
      </c>
      <c r="P7" t="e">
        <f t="shared" si="7"/>
        <v>#DIV/0!</v>
      </c>
      <c r="Q7" t="e">
        <f t="shared" si="8"/>
        <v>#DIV/0!</v>
      </c>
      <c r="R7" t="e">
        <f t="shared" si="9"/>
        <v>#DIV/0!</v>
      </c>
      <c r="S7" t="e">
        <f t="shared" si="10"/>
        <v>#DIV/0!</v>
      </c>
      <c r="T7" t="e">
        <f t="shared" si="11"/>
        <v>#DIV/0!</v>
      </c>
      <c r="U7" t="e">
        <f t="shared" si="18"/>
        <v>#DIV/0!</v>
      </c>
      <c r="V7" t="e">
        <f t="shared" si="12"/>
        <v>#DIV/0!</v>
      </c>
      <c r="W7" t="e">
        <f t="shared" si="13"/>
        <v>#DIV/0!</v>
      </c>
      <c r="X7" t="e">
        <f t="shared" si="14"/>
        <v>#DIV/0!</v>
      </c>
      <c r="Y7" t="e">
        <f t="shared" si="15"/>
        <v>#DIV/0!</v>
      </c>
      <c r="Z7" t="e">
        <f t="shared" si="16"/>
        <v>#DIV/0!</v>
      </c>
      <c r="AA7" t="e">
        <f t="shared" si="28"/>
        <v>#DIV/0!</v>
      </c>
      <c r="AB7" t="e">
        <f t="shared" si="19"/>
        <v>#DIV/0!</v>
      </c>
      <c r="AC7" t="e">
        <f t="shared" si="20"/>
        <v>#DIV/0!</v>
      </c>
      <c r="AD7" t="e">
        <f t="shared" si="21"/>
        <v>#DIV/0!</v>
      </c>
      <c r="AE7" t="e">
        <f t="shared" si="22"/>
        <v>#DIV/0!</v>
      </c>
      <c r="AF7" t="e">
        <f t="shared" si="23"/>
        <v>#DIV/0!</v>
      </c>
      <c r="AG7" t="e">
        <f t="shared" si="24"/>
        <v>#DIV/0!</v>
      </c>
      <c r="AH7" t="e">
        <f t="shared" si="25"/>
        <v>#DIV/0!</v>
      </c>
      <c r="AI7" t="e">
        <f t="shared" si="26"/>
        <v>#DIV/0!</v>
      </c>
    </row>
    <row r="8" spans="1:35" x14ac:dyDescent="0.25">
      <c r="A8" s="3">
        <f>(101325+2*0.05758/(1*10^-5)-A20)*0.21</f>
        <v>23205.42</v>
      </c>
      <c r="B8" s="2">
        <v>1.0010155328195036</v>
      </c>
      <c r="C8">
        <v>1.0010155328195036E-5</v>
      </c>
      <c r="D8">
        <f t="shared" si="17"/>
        <v>4.201564730739163E-15</v>
      </c>
      <c r="F8" s="2">
        <v>1.8358796091266122E-7</v>
      </c>
      <c r="G8">
        <f t="shared" si="27"/>
        <v>2.7337960912661209E-8</v>
      </c>
      <c r="H8">
        <v>292.8002871565829</v>
      </c>
      <c r="I8" t="e">
        <f t="shared" si="0"/>
        <v>#DIV/0!</v>
      </c>
      <c r="J8" t="e">
        <f t="shared" si="1"/>
        <v>#DIV/0!</v>
      </c>
      <c r="K8" t="e">
        <f t="shared" si="2"/>
        <v>#DIV/0!</v>
      </c>
      <c r="L8" t="e">
        <f t="shared" si="3"/>
        <v>#DIV/0!</v>
      </c>
      <c r="M8" t="e">
        <f t="shared" si="4"/>
        <v>#DIV/0!</v>
      </c>
      <c r="N8" t="e">
        <f t="shared" si="5"/>
        <v>#DIV/0!</v>
      </c>
      <c r="O8" t="e">
        <f t="shared" si="6"/>
        <v>#DIV/0!</v>
      </c>
      <c r="P8" t="e">
        <f t="shared" si="7"/>
        <v>#DIV/0!</v>
      </c>
      <c r="Q8" t="e">
        <f t="shared" si="8"/>
        <v>#DIV/0!</v>
      </c>
      <c r="R8" t="e">
        <f t="shared" si="9"/>
        <v>#DIV/0!</v>
      </c>
      <c r="S8" t="e">
        <f t="shared" si="10"/>
        <v>#DIV/0!</v>
      </c>
      <c r="T8" t="e">
        <f t="shared" si="11"/>
        <v>#DIV/0!</v>
      </c>
      <c r="U8" t="e">
        <f t="shared" si="18"/>
        <v>#DIV/0!</v>
      </c>
      <c r="V8" t="e">
        <f t="shared" si="12"/>
        <v>#DIV/0!</v>
      </c>
      <c r="W8" t="e">
        <f t="shared" si="13"/>
        <v>#DIV/0!</v>
      </c>
      <c r="X8" t="e">
        <f t="shared" si="14"/>
        <v>#DIV/0!</v>
      </c>
      <c r="Y8" t="e">
        <f t="shared" si="15"/>
        <v>#DIV/0!</v>
      </c>
      <c r="Z8" t="e">
        <f t="shared" si="16"/>
        <v>#DIV/0!</v>
      </c>
      <c r="AA8" t="e">
        <f t="shared" si="28"/>
        <v>#DIV/0!</v>
      </c>
      <c r="AB8" t="e">
        <f t="shared" si="19"/>
        <v>#DIV/0!</v>
      </c>
      <c r="AC8" t="e">
        <f t="shared" si="20"/>
        <v>#DIV/0!</v>
      </c>
      <c r="AD8" t="e">
        <f t="shared" si="21"/>
        <v>#DIV/0!</v>
      </c>
      <c r="AE8" t="e">
        <f t="shared" si="22"/>
        <v>#DIV/0!</v>
      </c>
      <c r="AF8" t="e">
        <f t="shared" si="23"/>
        <v>#DIV/0!</v>
      </c>
      <c r="AG8" t="e">
        <f t="shared" si="24"/>
        <v>#DIV/0!</v>
      </c>
      <c r="AH8" t="e">
        <f t="shared" si="25"/>
        <v>#DIV/0!</v>
      </c>
      <c r="AI8" t="e">
        <f t="shared" si="26"/>
        <v>#DIV/0!</v>
      </c>
    </row>
    <row r="9" spans="1:35" x14ac:dyDescent="0.25">
      <c r="A9" t="s">
        <v>23</v>
      </c>
      <c r="B9" s="2">
        <v>1.0015152190291652</v>
      </c>
      <c r="C9">
        <v>1.0015152190291653E-5</v>
      </c>
      <c r="D9">
        <f t="shared" si="17"/>
        <v>4.2078598742290404E-15</v>
      </c>
      <c r="F9" s="2">
        <v>2.109259218253224E-7</v>
      </c>
      <c r="G9">
        <f t="shared" si="27"/>
        <v>2.7337960912661183E-8</v>
      </c>
      <c r="H9">
        <v>292.62849649204327</v>
      </c>
      <c r="I9" t="e">
        <f t="shared" si="0"/>
        <v>#DIV/0!</v>
      </c>
      <c r="J9" t="e">
        <f t="shared" si="1"/>
        <v>#DIV/0!</v>
      </c>
      <c r="K9" t="e">
        <f t="shared" si="2"/>
        <v>#DIV/0!</v>
      </c>
      <c r="L9" t="e">
        <f t="shared" si="3"/>
        <v>#DIV/0!</v>
      </c>
      <c r="M9" t="e">
        <f t="shared" si="4"/>
        <v>#DIV/0!</v>
      </c>
      <c r="N9" t="e">
        <f t="shared" si="5"/>
        <v>#DIV/0!</v>
      </c>
      <c r="O9" t="e">
        <f t="shared" si="6"/>
        <v>#DIV/0!</v>
      </c>
      <c r="P9" t="e">
        <f t="shared" si="7"/>
        <v>#DIV/0!</v>
      </c>
      <c r="Q9" t="e">
        <f t="shared" si="8"/>
        <v>#DIV/0!</v>
      </c>
      <c r="R9" t="e">
        <f t="shared" si="9"/>
        <v>#DIV/0!</v>
      </c>
      <c r="S9" t="e">
        <f t="shared" si="10"/>
        <v>#DIV/0!</v>
      </c>
      <c r="T9" t="e">
        <f t="shared" si="11"/>
        <v>#DIV/0!</v>
      </c>
      <c r="U9" t="e">
        <f t="shared" si="18"/>
        <v>#DIV/0!</v>
      </c>
      <c r="V9" t="e">
        <f t="shared" si="12"/>
        <v>#DIV/0!</v>
      </c>
      <c r="W9" t="e">
        <f t="shared" si="13"/>
        <v>#DIV/0!</v>
      </c>
      <c r="X9" t="e">
        <f t="shared" si="14"/>
        <v>#DIV/0!</v>
      </c>
      <c r="Y9" t="e">
        <f t="shared" si="15"/>
        <v>#DIV/0!</v>
      </c>
      <c r="Z9" t="e">
        <f t="shared" si="16"/>
        <v>#DIV/0!</v>
      </c>
      <c r="AA9" t="e">
        <f t="shared" si="28"/>
        <v>#DIV/0!</v>
      </c>
      <c r="AB9" t="e">
        <f t="shared" si="19"/>
        <v>#DIV/0!</v>
      </c>
      <c r="AC9" t="e">
        <f t="shared" si="20"/>
        <v>#DIV/0!</v>
      </c>
      <c r="AD9" t="e">
        <f t="shared" si="21"/>
        <v>#DIV/0!</v>
      </c>
      <c r="AE9" t="e">
        <f t="shared" si="22"/>
        <v>#DIV/0!</v>
      </c>
      <c r="AF9" t="e">
        <f t="shared" si="23"/>
        <v>#DIV/0!</v>
      </c>
      <c r="AG9" t="e">
        <f t="shared" si="24"/>
        <v>#DIV/0!</v>
      </c>
      <c r="AH9" t="e">
        <f t="shared" si="25"/>
        <v>#DIV/0!</v>
      </c>
      <c r="AI9" t="e">
        <f t="shared" si="26"/>
        <v>#DIV/0!</v>
      </c>
    </row>
    <row r="10" spans="1:35" x14ac:dyDescent="0.25">
      <c r="B10" s="2">
        <v>1.0021540057926883</v>
      </c>
      <c r="C10">
        <v>1.0021540057926884E-5</v>
      </c>
      <c r="D10">
        <f t="shared" si="17"/>
        <v>4.2159165864500746E-15</v>
      </c>
      <c r="F10" s="2">
        <v>2.3826388273798361E-7</v>
      </c>
      <c r="G10">
        <f t="shared" si="27"/>
        <v>2.7337960912661209E-8</v>
      </c>
      <c r="H10">
        <v>292.40915488869774</v>
      </c>
      <c r="I10" t="e">
        <f t="shared" si="0"/>
        <v>#DIV/0!</v>
      </c>
      <c r="J10" t="e">
        <f t="shared" si="1"/>
        <v>#DIV/0!</v>
      </c>
      <c r="K10" t="e">
        <f t="shared" si="2"/>
        <v>#DIV/0!</v>
      </c>
      <c r="L10" t="e">
        <f t="shared" si="3"/>
        <v>#DIV/0!</v>
      </c>
      <c r="M10" t="e">
        <f t="shared" si="4"/>
        <v>#DIV/0!</v>
      </c>
      <c r="N10" t="e">
        <f t="shared" si="5"/>
        <v>#DIV/0!</v>
      </c>
      <c r="O10" t="e">
        <f t="shared" si="6"/>
        <v>#DIV/0!</v>
      </c>
      <c r="P10" t="e">
        <f t="shared" si="7"/>
        <v>#DIV/0!</v>
      </c>
      <c r="Q10" t="e">
        <f t="shared" si="8"/>
        <v>#DIV/0!</v>
      </c>
      <c r="R10" t="e">
        <f t="shared" si="9"/>
        <v>#DIV/0!</v>
      </c>
      <c r="S10" t="e">
        <f t="shared" si="10"/>
        <v>#DIV/0!</v>
      </c>
      <c r="T10" t="e">
        <f t="shared" si="11"/>
        <v>#DIV/0!</v>
      </c>
      <c r="U10" t="e">
        <f t="shared" si="18"/>
        <v>#DIV/0!</v>
      </c>
      <c r="V10" t="e">
        <f t="shared" si="12"/>
        <v>#DIV/0!</v>
      </c>
      <c r="W10" t="e">
        <f t="shared" si="13"/>
        <v>#DIV/0!</v>
      </c>
      <c r="X10" t="e">
        <f t="shared" si="14"/>
        <v>#DIV/0!</v>
      </c>
      <c r="Y10" t="e">
        <f t="shared" si="15"/>
        <v>#DIV/0!</v>
      </c>
      <c r="Z10" t="e">
        <f t="shared" si="16"/>
        <v>#DIV/0!</v>
      </c>
      <c r="AA10" t="e">
        <f t="shared" si="28"/>
        <v>#DIV/0!</v>
      </c>
      <c r="AB10" t="e">
        <f t="shared" si="19"/>
        <v>#DIV/0!</v>
      </c>
      <c r="AC10" t="e">
        <f t="shared" si="20"/>
        <v>#DIV/0!</v>
      </c>
      <c r="AD10" t="e">
        <f t="shared" si="21"/>
        <v>#DIV/0!</v>
      </c>
      <c r="AE10" t="e">
        <f t="shared" si="22"/>
        <v>#DIV/0!</v>
      </c>
      <c r="AF10" t="e">
        <f t="shared" si="23"/>
        <v>#DIV/0!</v>
      </c>
      <c r="AG10" t="e">
        <f t="shared" si="24"/>
        <v>#DIV/0!</v>
      </c>
      <c r="AH10" t="e">
        <f t="shared" si="25"/>
        <v>#DIV/0!</v>
      </c>
      <c r="AI10" t="e">
        <f t="shared" si="26"/>
        <v>#DIV/0!</v>
      </c>
    </row>
    <row r="11" spans="1:35" x14ac:dyDescent="0.25">
      <c r="B11" s="2">
        <v>1.0029473461550931</v>
      </c>
      <c r="C11">
        <v>1.0029473461550932E-5</v>
      </c>
      <c r="D11">
        <f t="shared" si="17"/>
        <v>4.2259369183148337E-15</v>
      </c>
      <c r="F11" s="2">
        <v>2.6560184365064482E-7</v>
      </c>
      <c r="G11">
        <f t="shared" si="27"/>
        <v>2.7337960912661209E-8</v>
      </c>
      <c r="H11">
        <v>292.1371670627114</v>
      </c>
      <c r="I11" t="e">
        <f t="shared" si="0"/>
        <v>#DIV/0!</v>
      </c>
      <c r="J11" t="e">
        <f t="shared" si="1"/>
        <v>#DIV/0!</v>
      </c>
      <c r="K11" t="e">
        <f t="shared" si="2"/>
        <v>#DIV/0!</v>
      </c>
      <c r="L11" t="e">
        <f t="shared" si="3"/>
        <v>#DIV/0!</v>
      </c>
      <c r="M11" t="e">
        <f t="shared" si="4"/>
        <v>#DIV/0!</v>
      </c>
      <c r="N11" t="e">
        <f t="shared" si="5"/>
        <v>#DIV/0!</v>
      </c>
      <c r="O11" t="e">
        <f t="shared" si="6"/>
        <v>#DIV/0!</v>
      </c>
      <c r="P11" t="e">
        <f t="shared" si="7"/>
        <v>#DIV/0!</v>
      </c>
      <c r="Q11" t="e">
        <f t="shared" si="8"/>
        <v>#DIV/0!</v>
      </c>
      <c r="R11" t="e">
        <f t="shared" si="9"/>
        <v>#DIV/0!</v>
      </c>
      <c r="S11" t="e">
        <f t="shared" si="10"/>
        <v>#DIV/0!</v>
      </c>
      <c r="T11" t="e">
        <f t="shared" si="11"/>
        <v>#DIV/0!</v>
      </c>
      <c r="U11" t="e">
        <f t="shared" si="18"/>
        <v>#DIV/0!</v>
      </c>
      <c r="V11" t="e">
        <f t="shared" si="12"/>
        <v>#DIV/0!</v>
      </c>
      <c r="W11" t="e">
        <f t="shared" si="13"/>
        <v>#DIV/0!</v>
      </c>
      <c r="X11" t="e">
        <f t="shared" si="14"/>
        <v>#DIV/0!</v>
      </c>
      <c r="Y11" t="e">
        <f t="shared" si="15"/>
        <v>#DIV/0!</v>
      </c>
      <c r="Z11" t="e">
        <f t="shared" si="16"/>
        <v>#DIV/0!</v>
      </c>
      <c r="AA11" t="e">
        <f t="shared" si="28"/>
        <v>#DIV/0!</v>
      </c>
      <c r="AB11" t="e">
        <f t="shared" si="19"/>
        <v>#DIV/0!</v>
      </c>
      <c r="AC11" t="e">
        <f t="shared" si="20"/>
        <v>#DIV/0!</v>
      </c>
      <c r="AD11" t="e">
        <f t="shared" si="21"/>
        <v>#DIV/0!</v>
      </c>
      <c r="AE11" t="e">
        <f t="shared" si="22"/>
        <v>#DIV/0!</v>
      </c>
      <c r="AF11" t="e">
        <f t="shared" si="23"/>
        <v>#DIV/0!</v>
      </c>
      <c r="AG11" t="e">
        <f t="shared" si="24"/>
        <v>#DIV/0!</v>
      </c>
      <c r="AH11" t="e">
        <f t="shared" si="25"/>
        <v>#DIV/0!</v>
      </c>
      <c r="AI11" t="e">
        <f t="shared" si="26"/>
        <v>#DIV/0!</v>
      </c>
    </row>
    <row r="12" spans="1:35" x14ac:dyDescent="0.25">
      <c r="A12" s="3">
        <f>A8*A3/(8.314*293.15)</f>
        <v>3.9861891178870481E-14</v>
      </c>
      <c r="B12" s="2">
        <v>1.0039100137418548</v>
      </c>
      <c r="C12">
        <v>1.003910013741855E-5</v>
      </c>
      <c r="D12">
        <f t="shared" si="17"/>
        <v>4.2381172542485035E-15</v>
      </c>
      <c r="F12" s="2">
        <v>2.9293980456330603E-7</v>
      </c>
      <c r="G12">
        <f t="shared" si="27"/>
        <v>2.7337960912661209E-8</v>
      </c>
      <c r="H12">
        <v>291.80775534839603</v>
      </c>
      <c r="I12" t="e">
        <f t="shared" si="0"/>
        <v>#DIV/0!</v>
      </c>
      <c r="J12" t="e">
        <f t="shared" si="1"/>
        <v>#DIV/0!</v>
      </c>
      <c r="K12" t="e">
        <f t="shared" si="2"/>
        <v>#DIV/0!</v>
      </c>
      <c r="L12" t="e">
        <f t="shared" si="3"/>
        <v>#DIV/0!</v>
      </c>
      <c r="M12" t="e">
        <f t="shared" si="4"/>
        <v>#DIV/0!</v>
      </c>
      <c r="N12" t="e">
        <f t="shared" si="5"/>
        <v>#DIV/0!</v>
      </c>
      <c r="O12" t="e">
        <f t="shared" si="6"/>
        <v>#DIV/0!</v>
      </c>
      <c r="P12" t="e">
        <f t="shared" si="7"/>
        <v>#DIV/0!</v>
      </c>
      <c r="Q12" t="e">
        <f t="shared" si="8"/>
        <v>#DIV/0!</v>
      </c>
      <c r="R12" t="e">
        <f t="shared" si="9"/>
        <v>#DIV/0!</v>
      </c>
      <c r="S12" t="e">
        <f t="shared" si="10"/>
        <v>#DIV/0!</v>
      </c>
      <c r="T12" t="e">
        <f t="shared" si="11"/>
        <v>#DIV/0!</v>
      </c>
      <c r="U12" t="e">
        <f t="shared" si="18"/>
        <v>#DIV/0!</v>
      </c>
      <c r="V12" t="e">
        <f t="shared" si="12"/>
        <v>#DIV/0!</v>
      </c>
      <c r="W12" t="e">
        <f t="shared" si="13"/>
        <v>#DIV/0!</v>
      </c>
      <c r="X12" t="e">
        <f t="shared" si="14"/>
        <v>#DIV/0!</v>
      </c>
      <c r="Y12" t="e">
        <f t="shared" si="15"/>
        <v>#DIV/0!</v>
      </c>
      <c r="Z12" t="e">
        <f t="shared" si="16"/>
        <v>#DIV/0!</v>
      </c>
      <c r="AA12" t="e">
        <f t="shared" si="28"/>
        <v>#DIV/0!</v>
      </c>
      <c r="AB12" t="e">
        <f t="shared" si="19"/>
        <v>#DIV/0!</v>
      </c>
      <c r="AC12" t="e">
        <f t="shared" si="20"/>
        <v>#DIV/0!</v>
      </c>
      <c r="AD12" t="e">
        <f t="shared" si="21"/>
        <v>#DIV/0!</v>
      </c>
      <c r="AE12" t="e">
        <f t="shared" si="22"/>
        <v>#DIV/0!</v>
      </c>
      <c r="AF12" t="e">
        <f t="shared" si="23"/>
        <v>#DIV/0!</v>
      </c>
      <c r="AG12" t="e">
        <f t="shared" si="24"/>
        <v>#DIV/0!</v>
      </c>
      <c r="AH12" t="e">
        <f t="shared" si="25"/>
        <v>#DIV/0!</v>
      </c>
      <c r="AI12" t="e">
        <f t="shared" si="26"/>
        <v>#DIV/0!</v>
      </c>
    </row>
    <row r="13" spans="1:35" x14ac:dyDescent="0.25">
      <c r="A13" s="3">
        <v>3.98618911788705E-14</v>
      </c>
      <c r="B13" s="2">
        <v>1.0050560978321428</v>
      </c>
      <c r="C13">
        <v>1.0050560978321428E-5</v>
      </c>
      <c r="D13">
        <f t="shared" si="17"/>
        <v>4.2526487937012577E-15</v>
      </c>
      <c r="F13" s="2">
        <v>3.2027776547596724E-7</v>
      </c>
      <c r="G13">
        <f t="shared" si="27"/>
        <v>2.7337960912661209E-8</v>
      </c>
      <c r="H13">
        <v>291.41647617156787</v>
      </c>
      <c r="I13" t="e">
        <f t="shared" si="0"/>
        <v>#DIV/0!</v>
      </c>
      <c r="J13" t="e">
        <f t="shared" si="1"/>
        <v>#DIV/0!</v>
      </c>
      <c r="K13" t="e">
        <f t="shared" si="2"/>
        <v>#DIV/0!</v>
      </c>
      <c r="L13" t="e">
        <f t="shared" si="3"/>
        <v>#DIV/0!</v>
      </c>
      <c r="M13" t="e">
        <f t="shared" si="4"/>
        <v>#DIV/0!</v>
      </c>
      <c r="N13" t="e">
        <f t="shared" si="5"/>
        <v>#DIV/0!</v>
      </c>
      <c r="O13" t="e">
        <f t="shared" si="6"/>
        <v>#DIV/0!</v>
      </c>
      <c r="P13" t="e">
        <f t="shared" si="7"/>
        <v>#DIV/0!</v>
      </c>
      <c r="Q13" t="e">
        <f t="shared" si="8"/>
        <v>#DIV/0!</v>
      </c>
      <c r="R13" t="e">
        <f t="shared" si="9"/>
        <v>#DIV/0!</v>
      </c>
      <c r="S13" t="e">
        <f t="shared" si="10"/>
        <v>#DIV/0!</v>
      </c>
      <c r="T13" t="e">
        <f t="shared" si="11"/>
        <v>#DIV/0!</v>
      </c>
      <c r="U13" t="e">
        <f t="shared" si="18"/>
        <v>#DIV/0!</v>
      </c>
      <c r="V13" t="e">
        <f t="shared" si="12"/>
        <v>#DIV/0!</v>
      </c>
      <c r="W13" t="e">
        <f t="shared" si="13"/>
        <v>#DIV/0!</v>
      </c>
      <c r="X13" t="e">
        <f t="shared" si="14"/>
        <v>#DIV/0!</v>
      </c>
      <c r="Y13" t="e">
        <f t="shared" si="15"/>
        <v>#DIV/0!</v>
      </c>
      <c r="Z13" t="e">
        <f t="shared" si="16"/>
        <v>#DIV/0!</v>
      </c>
      <c r="AA13" t="e">
        <f t="shared" si="28"/>
        <v>#DIV/0!</v>
      </c>
      <c r="AB13" t="e">
        <f t="shared" si="19"/>
        <v>#DIV/0!</v>
      </c>
      <c r="AC13" t="e">
        <f t="shared" si="20"/>
        <v>#DIV/0!</v>
      </c>
      <c r="AD13" t="e">
        <f t="shared" si="21"/>
        <v>#DIV/0!</v>
      </c>
      <c r="AE13" t="e">
        <f t="shared" si="22"/>
        <v>#DIV/0!</v>
      </c>
      <c r="AF13" t="e">
        <f t="shared" si="23"/>
        <v>#DIV/0!</v>
      </c>
      <c r="AG13" t="e">
        <f t="shared" si="24"/>
        <v>#DIV/0!</v>
      </c>
      <c r="AH13" t="e">
        <f t="shared" si="25"/>
        <v>#DIV/0!</v>
      </c>
      <c r="AI13" t="e">
        <f t="shared" si="26"/>
        <v>#DIV/0!</v>
      </c>
    </row>
    <row r="14" spans="1:35" x14ac:dyDescent="0.25">
      <c r="A14" t="s">
        <v>24</v>
      </c>
      <c r="B14" s="2">
        <v>1.0063988327364373</v>
      </c>
      <c r="C14">
        <v>1.0063988327364373E-5</v>
      </c>
      <c r="D14">
        <f t="shared" si="17"/>
        <v>4.2697159367209468E-15</v>
      </c>
      <c r="F14" s="2">
        <v>3.476157263886284E-7</v>
      </c>
      <c r="G14">
        <f t="shared" si="27"/>
        <v>2.7337960912661156E-8</v>
      </c>
      <c r="H14">
        <v>290.95929265239653</v>
      </c>
      <c r="I14" t="e">
        <f t="shared" si="0"/>
        <v>#DIV/0!</v>
      </c>
      <c r="J14" t="e">
        <f t="shared" si="1"/>
        <v>#DIV/0!</v>
      </c>
      <c r="K14" t="e">
        <f t="shared" si="2"/>
        <v>#DIV/0!</v>
      </c>
      <c r="L14" t="e">
        <f t="shared" si="3"/>
        <v>#DIV/0!</v>
      </c>
      <c r="M14" t="e">
        <f t="shared" si="4"/>
        <v>#DIV/0!</v>
      </c>
      <c r="N14" t="e">
        <f t="shared" si="5"/>
        <v>#DIV/0!</v>
      </c>
      <c r="O14" t="e">
        <f t="shared" si="6"/>
        <v>#DIV/0!</v>
      </c>
      <c r="P14" t="e">
        <f t="shared" si="7"/>
        <v>#DIV/0!</v>
      </c>
      <c r="Q14" t="e">
        <f t="shared" si="8"/>
        <v>#DIV/0!</v>
      </c>
      <c r="R14" t="e">
        <f t="shared" si="9"/>
        <v>#DIV/0!</v>
      </c>
      <c r="S14" t="e">
        <f t="shared" si="10"/>
        <v>#DIV/0!</v>
      </c>
      <c r="T14" t="e">
        <f t="shared" si="11"/>
        <v>#DIV/0!</v>
      </c>
      <c r="U14" t="e">
        <f t="shared" si="18"/>
        <v>#DIV/0!</v>
      </c>
      <c r="V14" t="e">
        <f t="shared" si="12"/>
        <v>#DIV/0!</v>
      </c>
      <c r="W14" t="e">
        <f t="shared" si="13"/>
        <v>#DIV/0!</v>
      </c>
      <c r="X14" t="e">
        <f t="shared" si="14"/>
        <v>#DIV/0!</v>
      </c>
      <c r="Y14" t="e">
        <f t="shared" si="15"/>
        <v>#DIV/0!</v>
      </c>
      <c r="Z14" t="e">
        <f t="shared" si="16"/>
        <v>#DIV/0!</v>
      </c>
      <c r="AA14" t="e">
        <f t="shared" si="28"/>
        <v>#DIV/0!</v>
      </c>
      <c r="AB14" t="e">
        <f t="shared" si="19"/>
        <v>#DIV/0!</v>
      </c>
      <c r="AC14" t="e">
        <f t="shared" si="20"/>
        <v>#DIV/0!</v>
      </c>
      <c r="AD14" t="e">
        <f t="shared" si="21"/>
        <v>#DIV/0!</v>
      </c>
      <c r="AE14" t="e">
        <f t="shared" si="22"/>
        <v>#DIV/0!</v>
      </c>
      <c r="AF14" t="e">
        <f t="shared" si="23"/>
        <v>#DIV/0!</v>
      </c>
      <c r="AG14" t="e">
        <f t="shared" si="24"/>
        <v>#DIV/0!</v>
      </c>
      <c r="AH14" t="e">
        <f t="shared" si="25"/>
        <v>#DIV/0!</v>
      </c>
      <c r="AI14" t="e">
        <f t="shared" si="26"/>
        <v>#DIV/0!</v>
      </c>
    </row>
    <row r="15" spans="1:35" x14ac:dyDescent="0.25">
      <c r="B15" s="2">
        <v>1.0079505310939001</v>
      </c>
      <c r="C15">
        <v>1.0079505310939001E-5</v>
      </c>
      <c r="D15">
        <f t="shared" si="17"/>
        <v>4.2894959623718365E-15</v>
      </c>
      <c r="F15" s="2">
        <v>3.7495368730128961E-7</v>
      </c>
      <c r="G15">
        <f t="shared" si="27"/>
        <v>2.7337960912661209E-8</v>
      </c>
      <c r="H15">
        <v>290.43261029280524</v>
      </c>
      <c r="I15" t="e">
        <f t="shared" si="0"/>
        <v>#DIV/0!</v>
      </c>
      <c r="J15" t="e">
        <f t="shared" si="1"/>
        <v>#DIV/0!</v>
      </c>
      <c r="K15" t="e">
        <f t="shared" si="2"/>
        <v>#DIV/0!</v>
      </c>
      <c r="L15" t="e">
        <f t="shared" si="3"/>
        <v>#DIV/0!</v>
      </c>
      <c r="M15" t="e">
        <f t="shared" si="4"/>
        <v>#DIV/0!</v>
      </c>
      <c r="N15" t="e">
        <f t="shared" si="5"/>
        <v>#DIV/0!</v>
      </c>
      <c r="O15" t="e">
        <f t="shared" si="6"/>
        <v>#DIV/0!</v>
      </c>
      <c r="P15" t="e">
        <f t="shared" si="7"/>
        <v>#DIV/0!</v>
      </c>
      <c r="Q15" t="e">
        <f t="shared" si="8"/>
        <v>#DIV/0!</v>
      </c>
      <c r="R15" t="e">
        <f t="shared" si="9"/>
        <v>#DIV/0!</v>
      </c>
      <c r="S15" t="e">
        <f t="shared" si="10"/>
        <v>#DIV/0!</v>
      </c>
      <c r="T15" t="e">
        <f t="shared" si="11"/>
        <v>#DIV/0!</v>
      </c>
      <c r="U15" t="e">
        <f t="shared" si="18"/>
        <v>#DIV/0!</v>
      </c>
      <c r="V15" t="e">
        <f t="shared" si="12"/>
        <v>#DIV/0!</v>
      </c>
      <c r="W15" t="e">
        <f t="shared" si="13"/>
        <v>#DIV/0!</v>
      </c>
      <c r="X15" t="e">
        <f t="shared" si="14"/>
        <v>#DIV/0!</v>
      </c>
      <c r="Y15" t="e">
        <f t="shared" si="15"/>
        <v>#DIV/0!</v>
      </c>
      <c r="Z15" t="e">
        <f t="shared" si="16"/>
        <v>#DIV/0!</v>
      </c>
      <c r="AA15" t="e">
        <f t="shared" si="28"/>
        <v>#DIV/0!</v>
      </c>
      <c r="AB15" t="e">
        <f t="shared" si="19"/>
        <v>#DIV/0!</v>
      </c>
      <c r="AC15" t="e">
        <f t="shared" si="20"/>
        <v>#DIV/0!</v>
      </c>
      <c r="AD15" t="e">
        <f t="shared" si="21"/>
        <v>#DIV/0!</v>
      </c>
      <c r="AE15" t="e">
        <f t="shared" si="22"/>
        <v>#DIV/0!</v>
      </c>
      <c r="AF15" t="e">
        <f t="shared" si="23"/>
        <v>#DIV/0!</v>
      </c>
      <c r="AG15" t="e">
        <f t="shared" si="24"/>
        <v>#DIV/0!</v>
      </c>
      <c r="AH15" t="e">
        <f t="shared" si="25"/>
        <v>#DIV/0!</v>
      </c>
      <c r="AI15" t="e">
        <f t="shared" si="26"/>
        <v>#DIV/0!</v>
      </c>
    </row>
    <row r="16" spans="1:35" x14ac:dyDescent="0.25">
      <c r="B16" s="2">
        <v>1.0095580111712688</v>
      </c>
      <c r="C16">
        <v>1.0095580111712689E-5</v>
      </c>
      <c r="D16">
        <f t="shared" si="17"/>
        <v>4.3100513811038314E-15</v>
      </c>
      <c r="F16" s="2">
        <v>3.9989293585608786E-7</v>
      </c>
      <c r="G16">
        <f t="shared" si="27"/>
        <v>2.4939248554798251E-8</v>
      </c>
      <c r="H16">
        <v>289.88885169653383</v>
      </c>
      <c r="I16" t="e">
        <f t="shared" si="0"/>
        <v>#DIV/0!</v>
      </c>
      <c r="J16" t="e">
        <f t="shared" si="1"/>
        <v>#DIV/0!</v>
      </c>
      <c r="K16" t="e">
        <f t="shared" si="2"/>
        <v>#DIV/0!</v>
      </c>
      <c r="L16" t="e">
        <f t="shared" si="3"/>
        <v>#DIV/0!</v>
      </c>
      <c r="M16" t="e">
        <f t="shared" si="4"/>
        <v>#DIV/0!</v>
      </c>
      <c r="N16" t="e">
        <f t="shared" si="5"/>
        <v>#DIV/0!</v>
      </c>
      <c r="O16" t="e">
        <f t="shared" si="6"/>
        <v>#DIV/0!</v>
      </c>
      <c r="P16" t="e">
        <f t="shared" si="7"/>
        <v>#DIV/0!</v>
      </c>
      <c r="Q16" t="e">
        <f t="shared" si="8"/>
        <v>#DIV/0!</v>
      </c>
      <c r="R16" t="e">
        <f t="shared" si="9"/>
        <v>#DIV/0!</v>
      </c>
      <c r="S16" t="e">
        <f t="shared" si="10"/>
        <v>#DIV/0!</v>
      </c>
      <c r="T16" t="e">
        <f t="shared" si="11"/>
        <v>#DIV/0!</v>
      </c>
      <c r="U16" t="e">
        <f t="shared" si="18"/>
        <v>#DIV/0!</v>
      </c>
      <c r="V16" t="e">
        <f t="shared" si="12"/>
        <v>#DIV/0!</v>
      </c>
      <c r="W16" t="e">
        <f t="shared" si="13"/>
        <v>#DIV/0!</v>
      </c>
      <c r="X16" t="e">
        <f t="shared" si="14"/>
        <v>#DIV/0!</v>
      </c>
      <c r="Y16" t="e">
        <f t="shared" si="15"/>
        <v>#DIV/0!</v>
      </c>
      <c r="Z16" t="e">
        <f t="shared" si="16"/>
        <v>#DIV/0!</v>
      </c>
      <c r="AA16" t="e">
        <f t="shared" si="28"/>
        <v>#DIV/0!</v>
      </c>
      <c r="AB16" t="e">
        <f t="shared" si="19"/>
        <v>#DIV/0!</v>
      </c>
      <c r="AC16" t="e">
        <f t="shared" si="20"/>
        <v>#DIV/0!</v>
      </c>
      <c r="AD16" t="e">
        <f t="shared" si="21"/>
        <v>#DIV/0!</v>
      </c>
      <c r="AE16" t="e">
        <f t="shared" si="22"/>
        <v>#DIV/0!</v>
      </c>
      <c r="AF16" t="e">
        <f t="shared" si="23"/>
        <v>#DIV/0!</v>
      </c>
      <c r="AG16" t="e">
        <f t="shared" si="24"/>
        <v>#DIV/0!</v>
      </c>
      <c r="AH16" t="e">
        <f t="shared" si="25"/>
        <v>#DIV/0!</v>
      </c>
      <c r="AI16" t="e">
        <f t="shared" si="26"/>
        <v>#DIV/0!</v>
      </c>
    </row>
    <row r="17" spans="1:35" x14ac:dyDescent="0.25">
      <c r="A17" s="3">
        <f>A20*A3/(8.314*293.15)</f>
        <v>4.017895968587427E-15</v>
      </c>
      <c r="B17" s="2">
        <v>1.0113568743652266</v>
      </c>
      <c r="C17">
        <v>1.0113568743652266E-5</v>
      </c>
      <c r="D17">
        <f t="shared" si="17"/>
        <v>4.3331318256245159E-15</v>
      </c>
      <c r="F17" s="2">
        <v>4.2483218441088616E-7</v>
      </c>
      <c r="G17">
        <f t="shared" si="27"/>
        <v>2.4939248554798304E-8</v>
      </c>
      <c r="H17">
        <v>289.28258386473749</v>
      </c>
      <c r="I17" t="e">
        <f t="shared" si="0"/>
        <v>#DIV/0!</v>
      </c>
      <c r="J17" t="e">
        <f t="shared" si="1"/>
        <v>#DIV/0!</v>
      </c>
      <c r="K17" t="e">
        <f t="shared" si="2"/>
        <v>#DIV/0!</v>
      </c>
      <c r="L17" t="e">
        <f t="shared" si="3"/>
        <v>#DIV/0!</v>
      </c>
      <c r="M17" t="e">
        <f t="shared" si="4"/>
        <v>#DIV/0!</v>
      </c>
      <c r="N17" t="e">
        <f t="shared" si="5"/>
        <v>#DIV/0!</v>
      </c>
      <c r="O17" t="e">
        <f t="shared" si="6"/>
        <v>#DIV/0!</v>
      </c>
      <c r="P17" t="e">
        <f t="shared" si="7"/>
        <v>#DIV/0!</v>
      </c>
      <c r="Q17" t="e">
        <f t="shared" si="8"/>
        <v>#DIV/0!</v>
      </c>
      <c r="R17" t="e">
        <f t="shared" si="9"/>
        <v>#DIV/0!</v>
      </c>
      <c r="S17" t="e">
        <f t="shared" si="10"/>
        <v>#DIV/0!</v>
      </c>
      <c r="T17" t="e">
        <f t="shared" si="11"/>
        <v>#DIV/0!</v>
      </c>
      <c r="U17" t="e">
        <f t="shared" si="18"/>
        <v>#DIV/0!</v>
      </c>
      <c r="V17" t="e">
        <f t="shared" si="12"/>
        <v>#DIV/0!</v>
      </c>
      <c r="W17" t="e">
        <f t="shared" si="13"/>
        <v>#DIV/0!</v>
      </c>
      <c r="X17" t="e">
        <f t="shared" si="14"/>
        <v>#DIV/0!</v>
      </c>
      <c r="Y17" t="e">
        <f t="shared" si="15"/>
        <v>#DIV/0!</v>
      </c>
      <c r="Z17" t="e">
        <f t="shared" si="16"/>
        <v>#DIV/0!</v>
      </c>
      <c r="AA17" t="e">
        <f t="shared" si="28"/>
        <v>#DIV/0!</v>
      </c>
      <c r="AB17" t="e">
        <f t="shared" si="19"/>
        <v>#DIV/0!</v>
      </c>
      <c r="AC17" t="e">
        <f t="shared" si="20"/>
        <v>#DIV/0!</v>
      </c>
      <c r="AD17" t="e">
        <f t="shared" si="21"/>
        <v>#DIV/0!</v>
      </c>
      <c r="AE17" t="e">
        <f t="shared" si="22"/>
        <v>#DIV/0!</v>
      </c>
      <c r="AF17" t="e">
        <f t="shared" si="23"/>
        <v>#DIV/0!</v>
      </c>
      <c r="AG17" t="e">
        <f t="shared" si="24"/>
        <v>#DIV/0!</v>
      </c>
      <c r="AH17" t="e">
        <f t="shared" si="25"/>
        <v>#DIV/0!</v>
      </c>
      <c r="AI17" t="e">
        <f t="shared" si="26"/>
        <v>#DIV/0!</v>
      </c>
    </row>
    <row r="18" spans="1:35" x14ac:dyDescent="0.25">
      <c r="A18" s="3">
        <v>4.0178959685874302E-15</v>
      </c>
      <c r="B18" s="2">
        <v>1.0133543992348359</v>
      </c>
      <c r="C18">
        <v>1.0133543992348361E-5</v>
      </c>
      <c r="D18">
        <f t="shared" si="17"/>
        <v>4.3588575972942225E-15</v>
      </c>
      <c r="F18" s="2">
        <v>4.4977143296568441E-7</v>
      </c>
      <c r="G18">
        <f t="shared" si="27"/>
        <v>2.4939248554798251E-8</v>
      </c>
      <c r="H18">
        <v>288.61210504218298</v>
      </c>
      <c r="I18" t="e">
        <f t="shared" si="0"/>
        <v>#DIV/0!</v>
      </c>
      <c r="J18" t="e">
        <f t="shared" si="1"/>
        <v>#DIV/0!</v>
      </c>
      <c r="K18" t="e">
        <f t="shared" si="2"/>
        <v>#DIV/0!</v>
      </c>
      <c r="L18" t="e">
        <f t="shared" si="3"/>
        <v>#DIV/0!</v>
      </c>
      <c r="M18" t="e">
        <f t="shared" si="4"/>
        <v>#DIV/0!</v>
      </c>
      <c r="N18" t="e">
        <f t="shared" si="5"/>
        <v>#DIV/0!</v>
      </c>
      <c r="O18" t="e">
        <f t="shared" si="6"/>
        <v>#DIV/0!</v>
      </c>
      <c r="P18" t="e">
        <f t="shared" si="7"/>
        <v>#DIV/0!</v>
      </c>
      <c r="Q18" t="e">
        <f t="shared" si="8"/>
        <v>#DIV/0!</v>
      </c>
      <c r="R18" t="e">
        <f t="shared" si="9"/>
        <v>#DIV/0!</v>
      </c>
      <c r="S18" t="e">
        <f t="shared" si="10"/>
        <v>#DIV/0!</v>
      </c>
      <c r="T18" t="e">
        <f t="shared" si="11"/>
        <v>#DIV/0!</v>
      </c>
      <c r="U18" t="e">
        <f t="shared" si="18"/>
        <v>#DIV/0!</v>
      </c>
      <c r="V18" t="e">
        <f t="shared" si="12"/>
        <v>#DIV/0!</v>
      </c>
      <c r="W18" t="e">
        <f t="shared" si="13"/>
        <v>#DIV/0!</v>
      </c>
      <c r="X18" t="e">
        <f t="shared" si="14"/>
        <v>#DIV/0!</v>
      </c>
      <c r="Y18" t="e">
        <f t="shared" si="15"/>
        <v>#DIV/0!</v>
      </c>
      <c r="Z18" t="e">
        <f t="shared" si="16"/>
        <v>#DIV/0!</v>
      </c>
      <c r="AA18" t="e">
        <f t="shared" si="28"/>
        <v>#DIV/0!</v>
      </c>
      <c r="AB18" t="e">
        <f t="shared" si="19"/>
        <v>#DIV/0!</v>
      </c>
      <c r="AC18" t="e">
        <f t="shared" si="20"/>
        <v>#DIV/0!</v>
      </c>
      <c r="AD18" t="e">
        <f t="shared" si="21"/>
        <v>#DIV/0!</v>
      </c>
      <c r="AE18" t="e">
        <f t="shared" si="22"/>
        <v>#DIV/0!</v>
      </c>
      <c r="AF18" t="e">
        <f t="shared" si="23"/>
        <v>#DIV/0!</v>
      </c>
      <c r="AG18" t="e">
        <f t="shared" si="24"/>
        <v>#DIV/0!</v>
      </c>
      <c r="AH18" t="e">
        <f t="shared" si="25"/>
        <v>#DIV/0!</v>
      </c>
      <c r="AI18" t="e">
        <f t="shared" si="26"/>
        <v>#DIV/0!</v>
      </c>
    </row>
    <row r="19" spans="1:35" x14ac:dyDescent="0.25">
      <c r="A19" t="s">
        <v>37</v>
      </c>
      <c r="B19" s="2">
        <v>1.015557139503952</v>
      </c>
      <c r="C19">
        <v>1.0155571395039521E-5</v>
      </c>
      <c r="D19">
        <f t="shared" si="17"/>
        <v>4.3873441278583926E-15</v>
      </c>
      <c r="F19" s="2">
        <v>4.7471068152048266E-7</v>
      </c>
      <c r="G19">
        <f t="shared" si="27"/>
        <v>2.4939248554798251E-8</v>
      </c>
      <c r="H19">
        <v>287.87607110387887</v>
      </c>
      <c r="I19" t="e">
        <f t="shared" si="0"/>
        <v>#DIV/0!</v>
      </c>
      <c r="J19" t="e">
        <f t="shared" si="1"/>
        <v>#DIV/0!</v>
      </c>
      <c r="K19" t="e">
        <f t="shared" si="2"/>
        <v>#DIV/0!</v>
      </c>
      <c r="L19" t="e">
        <f t="shared" si="3"/>
        <v>#DIV/0!</v>
      </c>
      <c r="M19" t="e">
        <f t="shared" si="4"/>
        <v>#DIV/0!</v>
      </c>
      <c r="N19" t="e">
        <f t="shared" si="5"/>
        <v>#DIV/0!</v>
      </c>
      <c r="O19" t="e">
        <f t="shared" si="6"/>
        <v>#DIV/0!</v>
      </c>
      <c r="P19" t="e">
        <f t="shared" si="7"/>
        <v>#DIV/0!</v>
      </c>
      <c r="Q19" t="e">
        <f t="shared" si="8"/>
        <v>#DIV/0!</v>
      </c>
      <c r="R19" t="e">
        <f t="shared" si="9"/>
        <v>#DIV/0!</v>
      </c>
      <c r="S19" t="e">
        <f t="shared" si="10"/>
        <v>#DIV/0!</v>
      </c>
      <c r="T19" t="e">
        <f t="shared" si="11"/>
        <v>#DIV/0!</v>
      </c>
      <c r="U19" t="e">
        <f t="shared" si="18"/>
        <v>#DIV/0!</v>
      </c>
      <c r="V19" t="e">
        <f t="shared" si="12"/>
        <v>#DIV/0!</v>
      </c>
      <c r="W19" t="e">
        <f t="shared" si="13"/>
        <v>#DIV/0!</v>
      </c>
      <c r="X19" t="e">
        <f t="shared" si="14"/>
        <v>#DIV/0!</v>
      </c>
      <c r="Y19" t="e">
        <f t="shared" si="15"/>
        <v>#DIV/0!</v>
      </c>
      <c r="Z19" t="e">
        <f t="shared" si="16"/>
        <v>#DIV/0!</v>
      </c>
      <c r="AA19" t="e">
        <f t="shared" si="28"/>
        <v>#DIV/0!</v>
      </c>
      <c r="AB19" t="e">
        <f t="shared" si="19"/>
        <v>#DIV/0!</v>
      </c>
      <c r="AC19" t="e">
        <f t="shared" si="20"/>
        <v>#DIV/0!</v>
      </c>
      <c r="AD19" t="e">
        <f t="shared" si="21"/>
        <v>#DIV/0!</v>
      </c>
      <c r="AE19" t="e">
        <f t="shared" si="22"/>
        <v>#DIV/0!</v>
      </c>
      <c r="AF19" t="e">
        <f t="shared" si="23"/>
        <v>#DIV/0!</v>
      </c>
      <c r="AG19" t="e">
        <f t="shared" si="24"/>
        <v>#DIV/0!</v>
      </c>
      <c r="AH19" t="e">
        <f t="shared" si="25"/>
        <v>#DIV/0!</v>
      </c>
      <c r="AI19" t="e">
        <f t="shared" si="26"/>
        <v>#DIV/0!</v>
      </c>
    </row>
    <row r="20" spans="1:35" x14ac:dyDescent="0.25">
      <c r="A20" s="3">
        <v>2339</v>
      </c>
      <c r="B20" s="2">
        <v>1.0179109455699138</v>
      </c>
      <c r="C20">
        <v>1.0179109455699138E-5</v>
      </c>
      <c r="D20">
        <f t="shared" si="17"/>
        <v>4.4179211695654855E-15</v>
      </c>
      <c r="F20" s="2">
        <v>4.9905587857640248E-7</v>
      </c>
      <c r="G20">
        <f t="shared" si="27"/>
        <v>2.4345197055919815E-8</v>
      </c>
      <c r="H20">
        <v>287.09338911107585</v>
      </c>
      <c r="I20" t="e">
        <f t="shared" si="0"/>
        <v>#DIV/0!</v>
      </c>
      <c r="J20" t="e">
        <f t="shared" si="1"/>
        <v>#DIV/0!</v>
      </c>
      <c r="K20" t="e">
        <f t="shared" si="2"/>
        <v>#DIV/0!</v>
      </c>
      <c r="L20" t="e">
        <f t="shared" si="3"/>
        <v>#DIV/0!</v>
      </c>
      <c r="M20" t="e">
        <f t="shared" si="4"/>
        <v>#DIV/0!</v>
      </c>
      <c r="N20" t="e">
        <f t="shared" si="5"/>
        <v>#DIV/0!</v>
      </c>
      <c r="O20" t="e">
        <f t="shared" si="6"/>
        <v>#DIV/0!</v>
      </c>
      <c r="P20" t="e">
        <f t="shared" si="7"/>
        <v>#DIV/0!</v>
      </c>
      <c r="Q20" t="e">
        <f t="shared" si="8"/>
        <v>#DIV/0!</v>
      </c>
      <c r="R20" t="e">
        <f t="shared" si="9"/>
        <v>#DIV/0!</v>
      </c>
      <c r="S20" t="e">
        <f t="shared" si="10"/>
        <v>#DIV/0!</v>
      </c>
      <c r="T20" t="e">
        <f t="shared" si="11"/>
        <v>#DIV/0!</v>
      </c>
      <c r="U20" t="e">
        <f t="shared" si="18"/>
        <v>#DIV/0!</v>
      </c>
      <c r="V20" t="e">
        <f t="shared" si="12"/>
        <v>#DIV/0!</v>
      </c>
      <c r="W20" t="e">
        <f t="shared" si="13"/>
        <v>#DIV/0!</v>
      </c>
      <c r="X20" t="e">
        <f t="shared" si="14"/>
        <v>#DIV/0!</v>
      </c>
      <c r="Y20" t="e">
        <f t="shared" si="15"/>
        <v>#DIV/0!</v>
      </c>
      <c r="Z20" t="e">
        <f t="shared" si="16"/>
        <v>#DIV/0!</v>
      </c>
      <c r="AA20" t="e">
        <f t="shared" si="28"/>
        <v>#DIV/0!</v>
      </c>
      <c r="AB20" t="e">
        <f t="shared" si="19"/>
        <v>#DIV/0!</v>
      </c>
      <c r="AC20" t="e">
        <f t="shared" si="20"/>
        <v>#DIV/0!</v>
      </c>
      <c r="AD20" t="e">
        <f t="shared" si="21"/>
        <v>#DIV/0!</v>
      </c>
      <c r="AE20" t="e">
        <f t="shared" si="22"/>
        <v>#DIV/0!</v>
      </c>
      <c r="AF20" t="e">
        <f t="shared" si="23"/>
        <v>#DIV/0!</v>
      </c>
      <c r="AG20" t="e">
        <f t="shared" si="24"/>
        <v>#DIV/0!</v>
      </c>
      <c r="AH20" t="e">
        <f t="shared" si="25"/>
        <v>#DIV/0!</v>
      </c>
      <c r="AI20" t="e">
        <f t="shared" si="26"/>
        <v>#DIV/0!</v>
      </c>
    </row>
    <row r="21" spans="1:35" x14ac:dyDescent="0.25">
      <c r="A21" s="3"/>
      <c r="B21" s="2">
        <v>1.0204706679914695</v>
      </c>
      <c r="C21">
        <v>1.0204706679914696E-5</v>
      </c>
      <c r="D21">
        <f t="shared" si="17"/>
        <v>4.4513340533504806E-15</v>
      </c>
      <c r="F21" s="2">
        <v>5.2340107563232229E-7</v>
      </c>
      <c r="G21">
        <f t="shared" si="27"/>
        <v>2.4345197055919815E-8</v>
      </c>
      <c r="H21">
        <v>286.24669425973957</v>
      </c>
      <c r="I21" t="e">
        <f t="shared" si="0"/>
        <v>#DIV/0!</v>
      </c>
      <c r="J21" t="e">
        <f t="shared" si="1"/>
        <v>#DIV/0!</v>
      </c>
      <c r="K21" t="e">
        <f t="shared" si="2"/>
        <v>#DIV/0!</v>
      </c>
      <c r="L21" t="e">
        <f t="shared" si="3"/>
        <v>#DIV/0!</v>
      </c>
      <c r="M21" t="e">
        <f t="shared" si="4"/>
        <v>#DIV/0!</v>
      </c>
      <c r="N21" t="e">
        <f t="shared" si="5"/>
        <v>#DIV/0!</v>
      </c>
      <c r="O21" t="e">
        <f t="shared" si="6"/>
        <v>#DIV/0!</v>
      </c>
      <c r="P21" t="e">
        <f t="shared" si="7"/>
        <v>#DIV/0!</v>
      </c>
      <c r="Q21" t="e">
        <f t="shared" si="8"/>
        <v>#DIV/0!</v>
      </c>
      <c r="R21" t="e">
        <f t="shared" si="9"/>
        <v>#DIV/0!</v>
      </c>
      <c r="S21" t="e">
        <f t="shared" si="10"/>
        <v>#DIV/0!</v>
      </c>
      <c r="T21" t="e">
        <f t="shared" si="11"/>
        <v>#DIV/0!</v>
      </c>
      <c r="U21" t="e">
        <f t="shared" si="18"/>
        <v>#DIV/0!</v>
      </c>
      <c r="V21" t="e">
        <f t="shared" si="12"/>
        <v>#DIV/0!</v>
      </c>
      <c r="W21" t="e">
        <f t="shared" si="13"/>
        <v>#DIV/0!</v>
      </c>
      <c r="X21" t="e">
        <f t="shared" si="14"/>
        <v>#DIV/0!</v>
      </c>
      <c r="Y21" t="e">
        <f t="shared" si="15"/>
        <v>#DIV/0!</v>
      </c>
      <c r="Z21" t="e">
        <f t="shared" si="16"/>
        <v>#DIV/0!</v>
      </c>
      <c r="AA21" t="e">
        <f t="shared" si="28"/>
        <v>#DIV/0!</v>
      </c>
      <c r="AB21" t="e">
        <f t="shared" si="19"/>
        <v>#DIV/0!</v>
      </c>
      <c r="AC21" t="e">
        <f t="shared" si="20"/>
        <v>#DIV/0!</v>
      </c>
      <c r="AD21" t="e">
        <f t="shared" si="21"/>
        <v>#DIV/0!</v>
      </c>
      <c r="AE21" t="e">
        <f t="shared" si="22"/>
        <v>#DIV/0!</v>
      </c>
      <c r="AF21" t="e">
        <f t="shared" si="23"/>
        <v>#DIV/0!</v>
      </c>
      <c r="AG21" t="e">
        <f t="shared" si="24"/>
        <v>#DIV/0!</v>
      </c>
      <c r="AH21" t="e">
        <f t="shared" si="25"/>
        <v>#DIV/0!</v>
      </c>
      <c r="AI21" t="e">
        <f t="shared" si="26"/>
        <v>#DIV/0!</v>
      </c>
    </row>
    <row r="22" spans="1:35" x14ac:dyDescent="0.25">
      <c r="A22" s="3"/>
      <c r="B22" s="2">
        <v>1.023240448485413</v>
      </c>
      <c r="C22">
        <v>1.023240448485413E-5</v>
      </c>
      <c r="D22">
        <f t="shared" si="17"/>
        <v>4.4876782024502555E-15</v>
      </c>
      <c r="F22" s="2">
        <v>5.47746272688242E-7</v>
      </c>
      <c r="G22">
        <f t="shared" si="27"/>
        <v>2.434519705591971E-8</v>
      </c>
      <c r="H22">
        <v>285.33570781597547</v>
      </c>
      <c r="I22" t="e">
        <f t="shared" si="0"/>
        <v>#DIV/0!</v>
      </c>
      <c r="J22" t="e">
        <f t="shared" si="1"/>
        <v>#DIV/0!</v>
      </c>
      <c r="K22" t="e">
        <f t="shared" si="2"/>
        <v>#DIV/0!</v>
      </c>
      <c r="L22" t="e">
        <f t="shared" si="3"/>
        <v>#DIV/0!</v>
      </c>
      <c r="M22" t="e">
        <f t="shared" si="4"/>
        <v>#DIV/0!</v>
      </c>
      <c r="N22" t="e">
        <f t="shared" si="5"/>
        <v>#DIV/0!</v>
      </c>
      <c r="O22" t="e">
        <f t="shared" si="6"/>
        <v>#DIV/0!</v>
      </c>
      <c r="P22" t="e">
        <f t="shared" si="7"/>
        <v>#DIV/0!</v>
      </c>
      <c r="Q22" t="e">
        <f t="shared" si="8"/>
        <v>#DIV/0!</v>
      </c>
      <c r="R22" t="e">
        <f t="shared" si="9"/>
        <v>#DIV/0!</v>
      </c>
      <c r="S22" t="e">
        <f t="shared" si="10"/>
        <v>#DIV/0!</v>
      </c>
      <c r="T22" t="e">
        <f t="shared" si="11"/>
        <v>#DIV/0!</v>
      </c>
      <c r="U22" t="e">
        <f t="shared" si="18"/>
        <v>#DIV/0!</v>
      </c>
      <c r="V22" t="e">
        <f t="shared" si="12"/>
        <v>#DIV/0!</v>
      </c>
      <c r="W22" t="e">
        <f t="shared" si="13"/>
        <v>#DIV/0!</v>
      </c>
      <c r="X22" t="e">
        <f t="shared" si="14"/>
        <v>#DIV/0!</v>
      </c>
      <c r="Y22" t="e">
        <f t="shared" si="15"/>
        <v>#DIV/0!</v>
      </c>
      <c r="Z22" t="e">
        <f t="shared" si="16"/>
        <v>#DIV/0!</v>
      </c>
      <c r="AA22" t="e">
        <f t="shared" si="28"/>
        <v>#DIV/0!</v>
      </c>
      <c r="AB22" t="e">
        <f t="shared" si="19"/>
        <v>#DIV/0!</v>
      </c>
      <c r="AC22" t="e">
        <f t="shared" si="20"/>
        <v>#DIV/0!</v>
      </c>
      <c r="AD22" t="e">
        <f t="shared" si="21"/>
        <v>#DIV/0!</v>
      </c>
      <c r="AE22" t="e">
        <f t="shared" si="22"/>
        <v>#DIV/0!</v>
      </c>
      <c r="AF22" t="e">
        <f t="shared" si="23"/>
        <v>#DIV/0!</v>
      </c>
      <c r="AG22" t="e">
        <f t="shared" si="24"/>
        <v>#DIV/0!</v>
      </c>
      <c r="AH22" t="e">
        <f t="shared" si="25"/>
        <v>#DIV/0!</v>
      </c>
      <c r="AI22" t="e">
        <f t="shared" si="26"/>
        <v>#DIV/0!</v>
      </c>
    </row>
    <row r="23" spans="1:35" x14ac:dyDescent="0.25">
      <c r="B23" s="2">
        <v>1.0262237811879444</v>
      </c>
      <c r="C23">
        <v>1.0262237811879444E-5</v>
      </c>
      <c r="D23">
        <f t="shared" si="17"/>
        <v>4.5270452236168067E-15</v>
      </c>
      <c r="F23" s="2">
        <v>5.7209146974416182E-7</v>
      </c>
      <c r="G23">
        <f t="shared" si="27"/>
        <v>2.4345197055919815E-8</v>
      </c>
      <c r="H23">
        <v>284.36046703468628</v>
      </c>
      <c r="I23" t="e">
        <f t="shared" si="0"/>
        <v>#DIV/0!</v>
      </c>
      <c r="J23" t="e">
        <f t="shared" si="1"/>
        <v>#DIV/0!</v>
      </c>
      <c r="K23" t="e">
        <f t="shared" si="2"/>
        <v>#DIV/0!</v>
      </c>
      <c r="L23" t="e">
        <f t="shared" si="3"/>
        <v>#DIV/0!</v>
      </c>
      <c r="M23" t="e">
        <f t="shared" si="4"/>
        <v>#DIV/0!</v>
      </c>
      <c r="N23" t="e">
        <f t="shared" si="5"/>
        <v>#DIV/0!</v>
      </c>
      <c r="O23" t="e">
        <f t="shared" si="6"/>
        <v>#DIV/0!</v>
      </c>
      <c r="P23" t="e">
        <f t="shared" si="7"/>
        <v>#DIV/0!</v>
      </c>
      <c r="Q23" t="e">
        <f t="shared" si="8"/>
        <v>#DIV/0!</v>
      </c>
      <c r="R23" t="e">
        <f t="shared" si="9"/>
        <v>#DIV/0!</v>
      </c>
      <c r="S23" t="e">
        <f t="shared" si="10"/>
        <v>#DIV/0!</v>
      </c>
      <c r="T23" t="e">
        <f t="shared" si="11"/>
        <v>#DIV/0!</v>
      </c>
      <c r="U23" t="e">
        <f t="shared" si="18"/>
        <v>#DIV/0!</v>
      </c>
      <c r="V23" t="e">
        <f t="shared" si="12"/>
        <v>#DIV/0!</v>
      </c>
      <c r="W23" t="e">
        <f t="shared" si="13"/>
        <v>#DIV/0!</v>
      </c>
      <c r="X23" t="e">
        <f t="shared" si="14"/>
        <v>#DIV/0!</v>
      </c>
      <c r="Y23" t="e">
        <f t="shared" si="15"/>
        <v>#DIV/0!</v>
      </c>
      <c r="Z23" t="e">
        <f t="shared" si="16"/>
        <v>#DIV/0!</v>
      </c>
      <c r="AA23" t="e">
        <f t="shared" si="28"/>
        <v>#DIV/0!</v>
      </c>
      <c r="AB23" t="e">
        <f t="shared" si="19"/>
        <v>#DIV/0!</v>
      </c>
      <c r="AC23" t="e">
        <f t="shared" si="20"/>
        <v>#DIV/0!</v>
      </c>
      <c r="AD23" t="e">
        <f t="shared" si="21"/>
        <v>#DIV/0!</v>
      </c>
      <c r="AE23" t="e">
        <f t="shared" si="22"/>
        <v>#DIV/0!</v>
      </c>
      <c r="AF23" t="e">
        <f t="shared" si="23"/>
        <v>#DIV/0!</v>
      </c>
      <c r="AG23" t="e">
        <f t="shared" si="24"/>
        <v>#DIV/0!</v>
      </c>
      <c r="AH23" t="e">
        <f t="shared" si="25"/>
        <v>#DIV/0!</v>
      </c>
      <c r="AI23" t="e">
        <f t="shared" si="26"/>
        <v>#DIV/0!</v>
      </c>
    </row>
    <row r="24" spans="1:35" x14ac:dyDescent="0.25">
      <c r="A24" s="3"/>
      <c r="B24" s="2">
        <v>1.0294498017795355</v>
      </c>
      <c r="C24">
        <v>1.0294498017795357E-5</v>
      </c>
      <c r="D24">
        <f t="shared" si="17"/>
        <v>4.5698730145676171E-15</v>
      </c>
      <c r="F24" s="2">
        <v>5.9662989777772475E-7</v>
      </c>
      <c r="G24">
        <f t="shared" si="27"/>
        <v>2.4538428033562935E-8</v>
      </c>
      <c r="H24">
        <v>283.31281124616754</v>
      </c>
      <c r="I24" t="e">
        <f t="shared" si="0"/>
        <v>#DIV/0!</v>
      </c>
      <c r="J24" t="e">
        <f t="shared" si="1"/>
        <v>#DIV/0!</v>
      </c>
      <c r="K24" t="e">
        <f t="shared" si="2"/>
        <v>#DIV/0!</v>
      </c>
      <c r="L24" t="e">
        <f t="shared" si="3"/>
        <v>#DIV/0!</v>
      </c>
      <c r="M24" t="e">
        <f t="shared" si="4"/>
        <v>#DIV/0!</v>
      </c>
      <c r="N24" t="e">
        <f t="shared" si="5"/>
        <v>#DIV/0!</v>
      </c>
      <c r="O24" t="e">
        <f t="shared" si="6"/>
        <v>#DIV/0!</v>
      </c>
      <c r="P24" t="e">
        <f t="shared" si="7"/>
        <v>#DIV/0!</v>
      </c>
      <c r="Q24" t="e">
        <f t="shared" si="8"/>
        <v>#DIV/0!</v>
      </c>
      <c r="R24" t="e">
        <f t="shared" si="9"/>
        <v>#DIV/0!</v>
      </c>
      <c r="S24" t="e">
        <f t="shared" si="10"/>
        <v>#DIV/0!</v>
      </c>
      <c r="T24" t="e">
        <f t="shared" si="11"/>
        <v>#DIV/0!</v>
      </c>
      <c r="U24" t="e">
        <f t="shared" si="18"/>
        <v>#DIV/0!</v>
      </c>
      <c r="V24" t="e">
        <f t="shared" si="12"/>
        <v>#DIV/0!</v>
      </c>
      <c r="W24" t="e">
        <f t="shared" si="13"/>
        <v>#DIV/0!</v>
      </c>
      <c r="X24" t="e">
        <f t="shared" si="14"/>
        <v>#DIV/0!</v>
      </c>
      <c r="Y24" t="e">
        <f t="shared" si="15"/>
        <v>#DIV/0!</v>
      </c>
      <c r="Z24" t="e">
        <f t="shared" si="16"/>
        <v>#DIV/0!</v>
      </c>
      <c r="AA24" t="e">
        <f t="shared" si="28"/>
        <v>#DIV/0!</v>
      </c>
      <c r="AB24" t="e">
        <f t="shared" si="19"/>
        <v>#DIV/0!</v>
      </c>
      <c r="AC24" t="e">
        <f t="shared" si="20"/>
        <v>#DIV/0!</v>
      </c>
      <c r="AD24" t="e">
        <f t="shared" si="21"/>
        <v>#DIV/0!</v>
      </c>
      <c r="AE24" t="e">
        <f t="shared" si="22"/>
        <v>#DIV/0!</v>
      </c>
      <c r="AF24" t="e">
        <f t="shared" si="23"/>
        <v>#DIV/0!</v>
      </c>
      <c r="AG24" t="e">
        <f t="shared" si="24"/>
        <v>#DIV/0!</v>
      </c>
      <c r="AH24" t="e">
        <f t="shared" si="25"/>
        <v>#DIV/0!</v>
      </c>
      <c r="AI24" t="e">
        <f t="shared" si="26"/>
        <v>#DIV/0!</v>
      </c>
    </row>
    <row r="25" spans="1:35" x14ac:dyDescent="0.25">
      <c r="A25" s="3"/>
      <c r="B25" s="2">
        <v>1.0328980064121578</v>
      </c>
      <c r="C25">
        <v>1.0328980064121579E-5</v>
      </c>
      <c r="D25">
        <f t="shared" si="17"/>
        <v>4.6159482037728676E-15</v>
      </c>
      <c r="F25" s="2">
        <v>6.2116832581128779E-7</v>
      </c>
      <c r="G25">
        <f t="shared" si="27"/>
        <v>2.4538428033563041E-8</v>
      </c>
      <c r="H25">
        <v>282.20087111360857</v>
      </c>
      <c r="I25" t="e">
        <f t="shared" si="0"/>
        <v>#DIV/0!</v>
      </c>
      <c r="J25" t="e">
        <f t="shared" si="1"/>
        <v>#DIV/0!</v>
      </c>
      <c r="K25" t="e">
        <f t="shared" si="2"/>
        <v>#DIV/0!</v>
      </c>
      <c r="L25" t="e">
        <f t="shared" si="3"/>
        <v>#DIV/0!</v>
      </c>
      <c r="M25" t="e">
        <f t="shared" si="4"/>
        <v>#DIV/0!</v>
      </c>
      <c r="N25" t="e">
        <f t="shared" si="5"/>
        <v>#DIV/0!</v>
      </c>
      <c r="O25" t="e">
        <f t="shared" si="6"/>
        <v>#DIV/0!</v>
      </c>
      <c r="P25" t="e">
        <f t="shared" si="7"/>
        <v>#DIV/0!</v>
      </c>
      <c r="Q25" t="e">
        <f t="shared" si="8"/>
        <v>#DIV/0!</v>
      </c>
      <c r="R25" t="e">
        <f t="shared" si="9"/>
        <v>#DIV/0!</v>
      </c>
      <c r="S25" t="e">
        <f t="shared" si="10"/>
        <v>#DIV/0!</v>
      </c>
      <c r="T25" t="e">
        <f t="shared" si="11"/>
        <v>#DIV/0!</v>
      </c>
      <c r="U25" t="e">
        <f t="shared" si="18"/>
        <v>#DIV/0!</v>
      </c>
      <c r="V25" t="e">
        <f t="shared" si="12"/>
        <v>#DIV/0!</v>
      </c>
      <c r="W25" t="e">
        <f t="shared" si="13"/>
        <v>#DIV/0!</v>
      </c>
      <c r="X25" t="e">
        <f t="shared" si="14"/>
        <v>#DIV/0!</v>
      </c>
      <c r="Y25" t="e">
        <f t="shared" si="15"/>
        <v>#DIV/0!</v>
      </c>
      <c r="Z25" t="e">
        <f t="shared" si="16"/>
        <v>#DIV/0!</v>
      </c>
      <c r="AA25" t="e">
        <f t="shared" si="28"/>
        <v>#DIV/0!</v>
      </c>
      <c r="AB25" t="e">
        <f t="shared" si="19"/>
        <v>#DIV/0!</v>
      </c>
      <c r="AC25" t="e">
        <f t="shared" si="20"/>
        <v>#DIV/0!</v>
      </c>
      <c r="AD25" t="e">
        <f t="shared" si="21"/>
        <v>#DIV/0!</v>
      </c>
      <c r="AE25" t="e">
        <f t="shared" si="22"/>
        <v>#DIV/0!</v>
      </c>
      <c r="AF25" t="e">
        <f t="shared" si="23"/>
        <v>#DIV/0!</v>
      </c>
      <c r="AG25" t="e">
        <f t="shared" si="24"/>
        <v>#DIV/0!</v>
      </c>
      <c r="AH25" t="e">
        <f t="shared" si="25"/>
        <v>#DIV/0!</v>
      </c>
      <c r="AI25" t="e">
        <f t="shared" si="26"/>
        <v>#DIV/0!</v>
      </c>
    </row>
    <row r="26" spans="1:35" x14ac:dyDescent="0.25">
      <c r="B26" s="2">
        <v>1.0365701159373497</v>
      </c>
      <c r="C26">
        <v>1.0365701159373499E-5</v>
      </c>
      <c r="D26">
        <f t="shared" si="17"/>
        <v>4.6653546295344939E-15</v>
      </c>
      <c r="F26" s="2">
        <v>6.4570675384485084E-7</v>
      </c>
      <c r="G26">
        <f t="shared" si="27"/>
        <v>2.4538428033563041E-8</v>
      </c>
      <c r="H26">
        <v>281.02557561851137</v>
      </c>
      <c r="I26" t="e">
        <f t="shared" si="0"/>
        <v>#DIV/0!</v>
      </c>
      <c r="J26" t="e">
        <f t="shared" si="1"/>
        <v>#DIV/0!</v>
      </c>
      <c r="K26" t="e">
        <f t="shared" si="2"/>
        <v>#DIV/0!</v>
      </c>
      <c r="L26" t="e">
        <f t="shared" si="3"/>
        <v>#DIV/0!</v>
      </c>
      <c r="M26" t="e">
        <f t="shared" si="4"/>
        <v>#DIV/0!</v>
      </c>
      <c r="N26" t="e">
        <f t="shared" si="5"/>
        <v>#DIV/0!</v>
      </c>
      <c r="O26" t="e">
        <f t="shared" si="6"/>
        <v>#DIV/0!</v>
      </c>
      <c r="P26" t="e">
        <f t="shared" si="7"/>
        <v>#DIV/0!</v>
      </c>
      <c r="Q26" t="e">
        <f t="shared" si="8"/>
        <v>#DIV/0!</v>
      </c>
      <c r="R26" t="e">
        <f t="shared" si="9"/>
        <v>#DIV/0!</v>
      </c>
      <c r="S26" t="e">
        <f t="shared" si="10"/>
        <v>#DIV/0!</v>
      </c>
      <c r="T26" t="e">
        <f t="shared" si="11"/>
        <v>#DIV/0!</v>
      </c>
      <c r="U26" t="e">
        <f t="shared" si="18"/>
        <v>#DIV/0!</v>
      </c>
      <c r="V26" t="e">
        <f t="shared" si="12"/>
        <v>#DIV/0!</v>
      </c>
      <c r="W26" t="e">
        <f t="shared" si="13"/>
        <v>#DIV/0!</v>
      </c>
      <c r="X26" t="e">
        <f t="shared" si="14"/>
        <v>#DIV/0!</v>
      </c>
      <c r="Y26" t="e">
        <f t="shared" si="15"/>
        <v>#DIV/0!</v>
      </c>
      <c r="Z26" t="e">
        <f t="shared" si="16"/>
        <v>#DIV/0!</v>
      </c>
      <c r="AA26" t="e">
        <f t="shared" si="28"/>
        <v>#DIV/0!</v>
      </c>
      <c r="AB26" t="e">
        <f t="shared" si="19"/>
        <v>#DIV/0!</v>
      </c>
      <c r="AC26" t="e">
        <f t="shared" si="20"/>
        <v>#DIV/0!</v>
      </c>
      <c r="AD26" t="e">
        <f t="shared" si="21"/>
        <v>#DIV/0!</v>
      </c>
      <c r="AE26" t="e">
        <f t="shared" si="22"/>
        <v>#DIV/0!</v>
      </c>
      <c r="AF26" t="e">
        <f t="shared" si="23"/>
        <v>#DIV/0!</v>
      </c>
      <c r="AG26" t="e">
        <f t="shared" si="24"/>
        <v>#DIV/0!</v>
      </c>
      <c r="AH26" t="e">
        <f t="shared" si="25"/>
        <v>#DIV/0!</v>
      </c>
      <c r="AI26" t="e">
        <f t="shared" si="26"/>
        <v>#DIV/0!</v>
      </c>
    </row>
    <row r="27" spans="1:35" x14ac:dyDescent="0.25">
      <c r="B27" s="2">
        <v>1.0404672752537489</v>
      </c>
      <c r="C27">
        <v>1.040467275253749E-5</v>
      </c>
      <c r="D27">
        <f t="shared" si="17"/>
        <v>4.7181732643811261E-15</v>
      </c>
      <c r="F27" s="2">
        <v>6.7024518187841377E-7</v>
      </c>
      <c r="G27">
        <f t="shared" si="27"/>
        <v>2.4538428033562935E-8</v>
      </c>
      <c r="H27">
        <v>279.78812013931247</v>
      </c>
      <c r="I27" t="e">
        <f t="shared" si="0"/>
        <v>#DIV/0!</v>
      </c>
      <c r="J27" t="e">
        <f t="shared" si="1"/>
        <v>#DIV/0!</v>
      </c>
      <c r="K27" t="e">
        <f t="shared" si="2"/>
        <v>#DIV/0!</v>
      </c>
      <c r="L27" t="e">
        <f t="shared" si="3"/>
        <v>#DIV/0!</v>
      </c>
      <c r="M27" t="e">
        <f t="shared" si="4"/>
        <v>#DIV/0!</v>
      </c>
      <c r="N27" t="e">
        <f t="shared" si="5"/>
        <v>#DIV/0!</v>
      </c>
      <c r="O27" t="e">
        <f t="shared" si="6"/>
        <v>#DIV/0!</v>
      </c>
      <c r="P27" t="e">
        <f t="shared" si="7"/>
        <v>#DIV/0!</v>
      </c>
      <c r="Q27" t="e">
        <f t="shared" si="8"/>
        <v>#DIV/0!</v>
      </c>
      <c r="R27" t="e">
        <f t="shared" si="9"/>
        <v>#DIV/0!</v>
      </c>
      <c r="S27" t="e">
        <f t="shared" si="10"/>
        <v>#DIV/0!</v>
      </c>
      <c r="T27" t="e">
        <f t="shared" si="11"/>
        <v>#DIV/0!</v>
      </c>
      <c r="U27" t="e">
        <f t="shared" si="18"/>
        <v>#DIV/0!</v>
      </c>
      <c r="V27" t="e">
        <f t="shared" si="12"/>
        <v>#DIV/0!</v>
      </c>
      <c r="W27" t="e">
        <f t="shared" si="13"/>
        <v>#DIV/0!</v>
      </c>
      <c r="X27" t="e">
        <f t="shared" si="14"/>
        <v>#DIV/0!</v>
      </c>
      <c r="Y27" t="e">
        <f t="shared" si="15"/>
        <v>#DIV/0!</v>
      </c>
      <c r="Z27" t="e">
        <f t="shared" si="16"/>
        <v>#DIV/0!</v>
      </c>
      <c r="AA27" t="e">
        <f t="shared" si="28"/>
        <v>#DIV/0!</v>
      </c>
      <c r="AB27" t="e">
        <f t="shared" si="19"/>
        <v>#DIV/0!</v>
      </c>
      <c r="AC27" t="e">
        <f t="shared" si="20"/>
        <v>#DIV/0!</v>
      </c>
      <c r="AD27" t="e">
        <f t="shared" si="21"/>
        <v>#DIV/0!</v>
      </c>
      <c r="AE27" t="e">
        <f t="shared" si="22"/>
        <v>#DIV/0!</v>
      </c>
      <c r="AF27" t="e">
        <f t="shared" si="23"/>
        <v>#DIV/0!</v>
      </c>
      <c r="AG27" t="e">
        <f t="shared" si="24"/>
        <v>#DIV/0!</v>
      </c>
      <c r="AH27" t="e">
        <f t="shared" si="25"/>
        <v>#DIV/0!</v>
      </c>
      <c r="AI27" t="e">
        <f t="shared" si="26"/>
        <v>#DIV/0!</v>
      </c>
    </row>
    <row r="28" spans="1:35" x14ac:dyDescent="0.25">
      <c r="B28" s="2">
        <v>1.0447213742344108</v>
      </c>
      <c r="C28">
        <v>1.0447213742344109E-5</v>
      </c>
      <c r="D28">
        <f t="shared" si="17"/>
        <v>4.7762829826877349E-15</v>
      </c>
      <c r="F28" s="2">
        <v>6.9554359699903737E-7</v>
      </c>
      <c r="G28">
        <f t="shared" si="27"/>
        <v>2.5298415120623596E-8</v>
      </c>
      <c r="H28">
        <v>278.4487892754463</v>
      </c>
      <c r="I28" t="e">
        <f t="shared" si="0"/>
        <v>#DIV/0!</v>
      </c>
      <c r="J28" t="e">
        <f t="shared" si="1"/>
        <v>#DIV/0!</v>
      </c>
      <c r="K28" t="e">
        <f t="shared" si="2"/>
        <v>#DIV/0!</v>
      </c>
      <c r="L28" t="e">
        <f t="shared" si="3"/>
        <v>#DIV/0!</v>
      </c>
      <c r="M28" t="e">
        <f t="shared" si="4"/>
        <v>#DIV/0!</v>
      </c>
      <c r="N28" t="e">
        <f t="shared" si="5"/>
        <v>#DIV/0!</v>
      </c>
      <c r="O28" t="e">
        <f t="shared" si="6"/>
        <v>#DIV/0!</v>
      </c>
      <c r="P28" t="e">
        <f t="shared" si="7"/>
        <v>#DIV/0!</v>
      </c>
      <c r="Q28" t="e">
        <f t="shared" si="8"/>
        <v>#DIV/0!</v>
      </c>
      <c r="R28" t="e">
        <f t="shared" si="9"/>
        <v>#DIV/0!</v>
      </c>
      <c r="S28" t="e">
        <f t="shared" si="10"/>
        <v>#DIV/0!</v>
      </c>
      <c r="T28" t="e">
        <f t="shared" si="11"/>
        <v>#DIV/0!</v>
      </c>
      <c r="U28" t="e">
        <f t="shared" si="18"/>
        <v>#DIV/0!</v>
      </c>
      <c r="V28" t="e">
        <f t="shared" si="12"/>
        <v>#DIV/0!</v>
      </c>
      <c r="W28" t="e">
        <f t="shared" si="13"/>
        <v>#DIV/0!</v>
      </c>
      <c r="X28" t="e">
        <f t="shared" si="14"/>
        <v>#DIV/0!</v>
      </c>
      <c r="Y28" t="e">
        <f t="shared" si="15"/>
        <v>#DIV/0!</v>
      </c>
      <c r="Z28" t="e">
        <f t="shared" si="16"/>
        <v>#DIV/0!</v>
      </c>
      <c r="AA28" t="e">
        <f t="shared" si="28"/>
        <v>#DIV/0!</v>
      </c>
      <c r="AB28" t="e">
        <f t="shared" si="19"/>
        <v>#DIV/0!</v>
      </c>
      <c r="AC28" t="e">
        <f t="shared" si="20"/>
        <v>#DIV/0!</v>
      </c>
      <c r="AD28" t="e">
        <f t="shared" si="21"/>
        <v>#DIV/0!</v>
      </c>
      <c r="AE28" t="e">
        <f t="shared" si="22"/>
        <v>#DIV/0!</v>
      </c>
      <c r="AF28" t="e">
        <f t="shared" si="23"/>
        <v>#DIV/0!</v>
      </c>
      <c r="AG28" t="e">
        <f t="shared" si="24"/>
        <v>#DIV/0!</v>
      </c>
      <c r="AH28" t="e">
        <f t="shared" si="25"/>
        <v>#DIV/0!</v>
      </c>
      <c r="AI28" t="e">
        <f t="shared" si="26"/>
        <v>#DIV/0!</v>
      </c>
    </row>
    <row r="29" spans="1:35" x14ac:dyDescent="0.25">
      <c r="B29" s="2">
        <v>1.0492153948079483</v>
      </c>
      <c r="C29">
        <v>1.0492153948079484E-5</v>
      </c>
      <c r="D29">
        <f t="shared" si="17"/>
        <v>4.8381861288220261E-15</v>
      </c>
      <c r="F29" s="2">
        <v>7.2084201211966107E-7</v>
      </c>
      <c r="G29">
        <f t="shared" si="27"/>
        <v>2.5298415120623701E-8</v>
      </c>
      <c r="H29">
        <v>277.04675336293792</v>
      </c>
      <c r="I29" t="e">
        <f t="shared" si="0"/>
        <v>#DIV/0!</v>
      </c>
      <c r="J29" t="e">
        <f t="shared" si="1"/>
        <v>#DIV/0!</v>
      </c>
      <c r="K29" t="e">
        <f t="shared" si="2"/>
        <v>#DIV/0!</v>
      </c>
      <c r="L29" t="e">
        <f t="shared" si="3"/>
        <v>#DIV/0!</v>
      </c>
      <c r="M29" t="e">
        <f t="shared" si="4"/>
        <v>#DIV/0!</v>
      </c>
      <c r="N29" t="e">
        <f t="shared" si="5"/>
        <v>#DIV/0!</v>
      </c>
      <c r="O29" t="e">
        <f t="shared" si="6"/>
        <v>#DIV/0!</v>
      </c>
      <c r="P29" t="e">
        <f t="shared" si="7"/>
        <v>#DIV/0!</v>
      </c>
      <c r="Q29" t="e">
        <f t="shared" si="8"/>
        <v>#DIV/0!</v>
      </c>
      <c r="R29" t="e">
        <f t="shared" si="9"/>
        <v>#DIV/0!</v>
      </c>
      <c r="S29" t="e">
        <f t="shared" si="10"/>
        <v>#DIV/0!</v>
      </c>
      <c r="T29" t="e">
        <f t="shared" si="11"/>
        <v>#DIV/0!</v>
      </c>
      <c r="U29" t="e">
        <f t="shared" si="18"/>
        <v>#DIV/0!</v>
      </c>
      <c r="V29" t="e">
        <f t="shared" si="12"/>
        <v>#DIV/0!</v>
      </c>
      <c r="W29" t="e">
        <f t="shared" si="13"/>
        <v>#DIV/0!</v>
      </c>
      <c r="X29" t="e">
        <f t="shared" si="14"/>
        <v>#DIV/0!</v>
      </c>
      <c r="Y29" t="e">
        <f t="shared" si="15"/>
        <v>#DIV/0!</v>
      </c>
      <c r="Z29" t="e">
        <f t="shared" si="16"/>
        <v>#DIV/0!</v>
      </c>
      <c r="AA29" t="e">
        <f t="shared" si="28"/>
        <v>#DIV/0!</v>
      </c>
      <c r="AB29" t="e">
        <f t="shared" si="19"/>
        <v>#DIV/0!</v>
      </c>
      <c r="AC29" t="e">
        <f t="shared" si="20"/>
        <v>#DIV/0!</v>
      </c>
      <c r="AD29" t="e">
        <f t="shared" si="21"/>
        <v>#DIV/0!</v>
      </c>
      <c r="AE29" t="e">
        <f t="shared" si="22"/>
        <v>#DIV/0!</v>
      </c>
      <c r="AF29" t="e">
        <f t="shared" si="23"/>
        <v>#DIV/0!</v>
      </c>
      <c r="AG29" t="e">
        <f t="shared" si="24"/>
        <v>#DIV/0!</v>
      </c>
      <c r="AH29" t="e">
        <f t="shared" si="25"/>
        <v>#DIV/0!</v>
      </c>
      <c r="AI29" t="e">
        <f t="shared" si="26"/>
        <v>#DIV/0!</v>
      </c>
    </row>
    <row r="30" spans="1:35" x14ac:dyDescent="0.25">
      <c r="B30" s="2">
        <v>1.0539489056222293</v>
      </c>
      <c r="C30">
        <v>1.0539489056222294E-5</v>
      </c>
      <c r="D30">
        <f t="shared" si="17"/>
        <v>4.9039640860893335E-15</v>
      </c>
      <c r="F30" s="2">
        <v>7.4614042724028466E-7</v>
      </c>
      <c r="G30">
        <f t="shared" si="27"/>
        <v>2.5298415120623596E-8</v>
      </c>
      <c r="H30">
        <v>275.58406329554271</v>
      </c>
      <c r="I30" t="e">
        <f t="shared" si="0"/>
        <v>#DIV/0!</v>
      </c>
      <c r="J30" t="e">
        <f t="shared" si="1"/>
        <v>#DIV/0!</v>
      </c>
      <c r="K30" t="e">
        <f t="shared" si="2"/>
        <v>#DIV/0!</v>
      </c>
      <c r="L30" t="e">
        <f t="shared" si="3"/>
        <v>#DIV/0!</v>
      </c>
      <c r="M30" t="e">
        <f t="shared" si="4"/>
        <v>#DIV/0!</v>
      </c>
      <c r="N30" t="e">
        <f t="shared" si="5"/>
        <v>#DIV/0!</v>
      </c>
      <c r="O30" t="e">
        <f t="shared" si="6"/>
        <v>#DIV/0!</v>
      </c>
      <c r="P30" t="e">
        <f t="shared" si="7"/>
        <v>#DIV/0!</v>
      </c>
      <c r="Q30" t="e">
        <f t="shared" si="8"/>
        <v>#DIV/0!</v>
      </c>
      <c r="R30" t="e">
        <f t="shared" si="9"/>
        <v>#DIV/0!</v>
      </c>
      <c r="S30" t="e">
        <f t="shared" si="10"/>
        <v>#DIV/0!</v>
      </c>
      <c r="T30" t="e">
        <f t="shared" si="11"/>
        <v>#DIV/0!</v>
      </c>
      <c r="U30" t="e">
        <f t="shared" si="18"/>
        <v>#DIV/0!</v>
      </c>
      <c r="V30" t="e">
        <f t="shared" si="12"/>
        <v>#DIV/0!</v>
      </c>
      <c r="W30" t="e">
        <f t="shared" si="13"/>
        <v>#DIV/0!</v>
      </c>
      <c r="X30" t="e">
        <f t="shared" si="14"/>
        <v>#DIV/0!</v>
      </c>
      <c r="Y30" t="e">
        <f t="shared" si="15"/>
        <v>#DIV/0!</v>
      </c>
      <c r="Z30" t="e">
        <f t="shared" si="16"/>
        <v>#DIV/0!</v>
      </c>
      <c r="AA30" t="e">
        <f t="shared" si="28"/>
        <v>#DIV/0!</v>
      </c>
      <c r="AB30" t="e">
        <f t="shared" si="19"/>
        <v>#DIV/0!</v>
      </c>
      <c r="AC30" t="e">
        <f t="shared" si="20"/>
        <v>#DIV/0!</v>
      </c>
      <c r="AD30" t="e">
        <f t="shared" si="21"/>
        <v>#DIV/0!</v>
      </c>
      <c r="AE30" t="e">
        <f t="shared" si="22"/>
        <v>#DIV/0!</v>
      </c>
      <c r="AF30" t="e">
        <f t="shared" si="23"/>
        <v>#DIV/0!</v>
      </c>
      <c r="AG30" t="e">
        <f t="shared" si="24"/>
        <v>#DIV/0!</v>
      </c>
      <c r="AH30" t="e">
        <f t="shared" si="25"/>
        <v>#DIV/0!</v>
      </c>
      <c r="AI30" t="e">
        <f t="shared" si="26"/>
        <v>#DIV/0!</v>
      </c>
    </row>
    <row r="31" spans="1:35" x14ac:dyDescent="0.25">
      <c r="B31" s="2">
        <v>1.0589209954816707</v>
      </c>
      <c r="C31">
        <v>1.0589209954816709E-5</v>
      </c>
      <c r="D31">
        <f t="shared" si="17"/>
        <v>4.9736965733456437E-15</v>
      </c>
      <c r="F31" s="2">
        <v>7.7143884236090826E-7</v>
      </c>
      <c r="G31">
        <f t="shared" si="27"/>
        <v>2.5298415120623596E-8</v>
      </c>
      <c r="H31">
        <v>274.06296558737455</v>
      </c>
      <c r="I31" t="e">
        <f t="shared" si="0"/>
        <v>#DIV/0!</v>
      </c>
      <c r="J31" t="e">
        <f t="shared" si="1"/>
        <v>#DIV/0!</v>
      </c>
      <c r="K31" t="e">
        <f t="shared" si="2"/>
        <v>#DIV/0!</v>
      </c>
      <c r="L31" t="e">
        <f t="shared" si="3"/>
        <v>#DIV/0!</v>
      </c>
      <c r="M31" t="e">
        <f t="shared" si="4"/>
        <v>#DIV/0!</v>
      </c>
      <c r="N31" t="e">
        <f t="shared" si="5"/>
        <v>#DIV/0!</v>
      </c>
      <c r="O31" t="e">
        <f t="shared" si="6"/>
        <v>#DIV/0!</v>
      </c>
      <c r="P31" t="e">
        <f t="shared" si="7"/>
        <v>#DIV/0!</v>
      </c>
      <c r="Q31" t="e">
        <f t="shared" si="8"/>
        <v>#DIV/0!</v>
      </c>
      <c r="R31" t="e">
        <f t="shared" si="9"/>
        <v>#DIV/0!</v>
      </c>
      <c r="S31" t="e">
        <f t="shared" si="10"/>
        <v>#DIV/0!</v>
      </c>
      <c r="T31" t="e">
        <f t="shared" si="11"/>
        <v>#DIV/0!</v>
      </c>
      <c r="U31" t="e">
        <f t="shared" si="18"/>
        <v>#DIV/0!</v>
      </c>
      <c r="V31" t="e">
        <f t="shared" si="12"/>
        <v>#DIV/0!</v>
      </c>
      <c r="W31" t="e">
        <f t="shared" si="13"/>
        <v>#DIV/0!</v>
      </c>
      <c r="X31" t="e">
        <f t="shared" si="14"/>
        <v>#DIV/0!</v>
      </c>
      <c r="Y31" t="e">
        <f t="shared" si="15"/>
        <v>#DIV/0!</v>
      </c>
      <c r="Z31" t="e">
        <f t="shared" si="16"/>
        <v>#DIV/0!</v>
      </c>
      <c r="AA31" t="e">
        <f t="shared" si="28"/>
        <v>#DIV/0!</v>
      </c>
      <c r="AB31" t="e">
        <f t="shared" si="19"/>
        <v>#DIV/0!</v>
      </c>
      <c r="AC31" t="e">
        <f t="shared" si="20"/>
        <v>#DIV/0!</v>
      </c>
      <c r="AD31" t="e">
        <f t="shared" si="21"/>
        <v>#DIV/0!</v>
      </c>
      <c r="AE31" t="e">
        <f t="shared" si="22"/>
        <v>#DIV/0!</v>
      </c>
      <c r="AF31" t="e">
        <f t="shared" si="23"/>
        <v>#DIV/0!</v>
      </c>
      <c r="AG31" t="e">
        <f t="shared" si="24"/>
        <v>#DIV/0!</v>
      </c>
      <c r="AH31" t="e">
        <f t="shared" si="25"/>
        <v>#DIV/0!</v>
      </c>
      <c r="AI31" t="e">
        <f t="shared" si="26"/>
        <v>#DIV/0!</v>
      </c>
    </row>
    <row r="32" spans="1:35" x14ac:dyDescent="0.25">
      <c r="B32" s="2">
        <v>1.0644105418103009</v>
      </c>
      <c r="C32">
        <v>1.064410541810301E-5</v>
      </c>
      <c r="D32">
        <f t="shared" si="17"/>
        <v>5.051450604714611E-15</v>
      </c>
      <c r="F32" s="2">
        <v>7.9806648102276676E-7</v>
      </c>
      <c r="G32">
        <f t="shared" si="27"/>
        <v>2.6627638661858498E-8</v>
      </c>
      <c r="H32">
        <v>272.4015146010139</v>
      </c>
      <c r="I32" t="e">
        <f t="shared" si="0"/>
        <v>#DIV/0!</v>
      </c>
      <c r="J32" t="e">
        <f t="shared" si="1"/>
        <v>#DIV/0!</v>
      </c>
      <c r="K32" t="e">
        <f t="shared" si="2"/>
        <v>#DIV/0!</v>
      </c>
      <c r="L32" t="e">
        <f t="shared" si="3"/>
        <v>#DIV/0!</v>
      </c>
      <c r="M32" t="e">
        <f t="shared" si="4"/>
        <v>#DIV/0!</v>
      </c>
      <c r="N32" t="e">
        <f t="shared" si="5"/>
        <v>#DIV/0!</v>
      </c>
      <c r="O32" t="e">
        <f t="shared" si="6"/>
        <v>#DIV/0!</v>
      </c>
      <c r="P32" t="e">
        <f t="shared" si="7"/>
        <v>#DIV/0!</v>
      </c>
      <c r="Q32" t="e">
        <f t="shared" si="8"/>
        <v>#DIV/0!</v>
      </c>
      <c r="R32" t="e">
        <f t="shared" si="9"/>
        <v>#DIV/0!</v>
      </c>
      <c r="S32" t="e">
        <f t="shared" si="10"/>
        <v>#DIV/0!</v>
      </c>
      <c r="T32" t="e">
        <f t="shared" si="11"/>
        <v>#DIV/0!</v>
      </c>
      <c r="U32" t="e">
        <f t="shared" si="18"/>
        <v>#DIV/0!</v>
      </c>
      <c r="V32" t="e">
        <f t="shared" si="12"/>
        <v>#DIV/0!</v>
      </c>
      <c r="W32" t="e">
        <f t="shared" si="13"/>
        <v>#DIV/0!</v>
      </c>
      <c r="X32" t="e">
        <f t="shared" si="14"/>
        <v>#DIV/0!</v>
      </c>
      <c r="Y32" t="e">
        <f t="shared" si="15"/>
        <v>#DIV/0!</v>
      </c>
      <c r="Z32" t="e">
        <f t="shared" si="16"/>
        <v>#DIV/0!</v>
      </c>
      <c r="AA32" t="e">
        <f t="shared" si="28"/>
        <v>#DIV/0!</v>
      </c>
      <c r="AB32" t="e">
        <f t="shared" si="19"/>
        <v>#DIV/0!</v>
      </c>
      <c r="AC32" t="e">
        <f t="shared" si="20"/>
        <v>#DIV/0!</v>
      </c>
      <c r="AD32" t="e">
        <f t="shared" si="21"/>
        <v>#DIV/0!</v>
      </c>
      <c r="AE32" t="e">
        <f t="shared" si="22"/>
        <v>#DIV/0!</v>
      </c>
      <c r="AF32" t="e">
        <f t="shared" si="23"/>
        <v>#DIV/0!</v>
      </c>
      <c r="AG32" t="e">
        <f t="shared" si="24"/>
        <v>#DIV/0!</v>
      </c>
      <c r="AH32" t="e">
        <f t="shared" si="25"/>
        <v>#DIV/0!</v>
      </c>
      <c r="AI32" t="e">
        <f t="shared" si="26"/>
        <v>#DIV/0!</v>
      </c>
    </row>
    <row r="33" spans="2:35" x14ac:dyDescent="0.25">
      <c r="B33" s="2">
        <v>1.0701608298366805</v>
      </c>
      <c r="C33">
        <v>1.0701608298366806E-5</v>
      </c>
      <c r="D33">
        <f t="shared" si="17"/>
        <v>5.133762363749614E-15</v>
      </c>
      <c r="F33" s="2">
        <v>8.2469411968462525E-7</v>
      </c>
      <c r="G33">
        <f t="shared" si="27"/>
        <v>2.6627638661858498E-8</v>
      </c>
      <c r="H33">
        <v>270.68102647789175</v>
      </c>
      <c r="I33" t="e">
        <f t="shared" si="0"/>
        <v>#DIV/0!</v>
      </c>
      <c r="J33" t="e">
        <f t="shared" si="1"/>
        <v>#DIV/0!</v>
      </c>
      <c r="K33" t="e">
        <f t="shared" si="2"/>
        <v>#DIV/0!</v>
      </c>
      <c r="L33" t="e">
        <f t="shared" si="3"/>
        <v>#DIV/0!</v>
      </c>
      <c r="M33" t="e">
        <f t="shared" si="4"/>
        <v>#DIV/0!</v>
      </c>
      <c r="N33" t="e">
        <f t="shared" si="5"/>
        <v>#DIV/0!</v>
      </c>
      <c r="O33" t="e">
        <f t="shared" si="6"/>
        <v>#DIV/0!</v>
      </c>
      <c r="P33" t="e">
        <f t="shared" si="7"/>
        <v>#DIV/0!</v>
      </c>
      <c r="Q33" t="e">
        <f t="shared" si="8"/>
        <v>#DIV/0!</v>
      </c>
      <c r="R33" t="e">
        <f t="shared" si="9"/>
        <v>#DIV/0!</v>
      </c>
      <c r="S33" t="e">
        <f t="shared" si="10"/>
        <v>#DIV/0!</v>
      </c>
      <c r="T33" t="e">
        <f t="shared" si="11"/>
        <v>#DIV/0!</v>
      </c>
      <c r="U33" t="e">
        <f t="shared" si="18"/>
        <v>#DIV/0!</v>
      </c>
      <c r="V33" t="e">
        <f t="shared" si="12"/>
        <v>#DIV/0!</v>
      </c>
      <c r="W33" t="e">
        <f t="shared" si="13"/>
        <v>#DIV/0!</v>
      </c>
      <c r="X33" t="e">
        <f t="shared" si="14"/>
        <v>#DIV/0!</v>
      </c>
      <c r="Y33" t="e">
        <f t="shared" si="15"/>
        <v>#DIV/0!</v>
      </c>
      <c r="Z33" t="e">
        <f t="shared" si="16"/>
        <v>#DIV/0!</v>
      </c>
      <c r="AA33" t="e">
        <f t="shared" si="28"/>
        <v>#DIV/0!</v>
      </c>
      <c r="AB33" t="e">
        <f t="shared" si="19"/>
        <v>#DIV/0!</v>
      </c>
      <c r="AC33" t="e">
        <f t="shared" si="20"/>
        <v>#DIV/0!</v>
      </c>
      <c r="AD33" t="e">
        <f t="shared" si="21"/>
        <v>#DIV/0!</v>
      </c>
      <c r="AE33" t="e">
        <f t="shared" si="22"/>
        <v>#DIV/0!</v>
      </c>
      <c r="AF33" t="e">
        <f t="shared" si="23"/>
        <v>#DIV/0!</v>
      </c>
      <c r="AG33" t="e">
        <f t="shared" si="24"/>
        <v>#DIV/0!</v>
      </c>
      <c r="AH33" t="e">
        <f t="shared" si="25"/>
        <v>#DIV/0!</v>
      </c>
      <c r="AI33" t="e">
        <f t="shared" si="26"/>
        <v>#DIV/0!</v>
      </c>
    </row>
    <row r="34" spans="2:35" x14ac:dyDescent="0.25">
      <c r="B34" s="2">
        <v>1.076169406680054</v>
      </c>
      <c r="C34">
        <v>1.0761694066800541E-5</v>
      </c>
      <c r="D34">
        <f t="shared" si="17"/>
        <v>5.2207215995362735E-15</v>
      </c>
      <c r="F34" s="2">
        <v>8.5132175834648375E-7</v>
      </c>
      <c r="G34">
        <f t="shared" si="27"/>
        <v>2.6627638661858498E-8</v>
      </c>
      <c r="H34">
        <v>268.90461998584647</v>
      </c>
      <c r="I34" t="e">
        <f t="shared" si="0"/>
        <v>#DIV/0!</v>
      </c>
      <c r="J34" t="e">
        <f t="shared" si="1"/>
        <v>#DIV/0!</v>
      </c>
      <c r="K34" t="e">
        <f t="shared" si="2"/>
        <v>#DIV/0!</v>
      </c>
      <c r="L34" t="e">
        <f t="shared" si="3"/>
        <v>#DIV/0!</v>
      </c>
      <c r="M34" t="e">
        <f t="shared" si="4"/>
        <v>#DIV/0!</v>
      </c>
      <c r="N34" t="e">
        <f t="shared" si="5"/>
        <v>#DIV/0!</v>
      </c>
      <c r="O34" t="e">
        <f t="shared" si="6"/>
        <v>#DIV/0!</v>
      </c>
      <c r="P34" t="e">
        <f t="shared" si="7"/>
        <v>#DIV/0!</v>
      </c>
      <c r="Q34" t="e">
        <f t="shared" si="8"/>
        <v>#DIV/0!</v>
      </c>
      <c r="R34" t="e">
        <f t="shared" si="9"/>
        <v>#DIV/0!</v>
      </c>
      <c r="S34" t="e">
        <f t="shared" si="10"/>
        <v>#DIV/0!</v>
      </c>
      <c r="T34" t="e">
        <f t="shared" si="11"/>
        <v>#DIV/0!</v>
      </c>
      <c r="U34" t="e">
        <f t="shared" si="18"/>
        <v>#DIV/0!</v>
      </c>
      <c r="V34" t="e">
        <f t="shared" si="12"/>
        <v>#DIV/0!</v>
      </c>
      <c r="W34" t="e">
        <f t="shared" si="13"/>
        <v>#DIV/0!</v>
      </c>
      <c r="X34" t="e">
        <f t="shared" si="14"/>
        <v>#DIV/0!</v>
      </c>
      <c r="Y34" t="e">
        <f t="shared" si="15"/>
        <v>#DIV/0!</v>
      </c>
      <c r="Z34" t="e">
        <f t="shared" si="16"/>
        <v>#DIV/0!</v>
      </c>
      <c r="AA34" t="e">
        <f t="shared" si="28"/>
        <v>#DIV/0!</v>
      </c>
      <c r="AB34" t="e">
        <f t="shared" si="19"/>
        <v>#DIV/0!</v>
      </c>
      <c r="AC34" t="e">
        <f t="shared" si="20"/>
        <v>#DIV/0!</v>
      </c>
      <c r="AD34" t="e">
        <f t="shared" si="21"/>
        <v>#DIV/0!</v>
      </c>
      <c r="AE34" t="e">
        <f t="shared" si="22"/>
        <v>#DIV/0!</v>
      </c>
      <c r="AF34" t="e">
        <f t="shared" si="23"/>
        <v>#DIV/0!</v>
      </c>
      <c r="AG34" t="e">
        <f t="shared" si="24"/>
        <v>#DIV/0!</v>
      </c>
      <c r="AH34" t="e">
        <f t="shared" si="25"/>
        <v>#DIV/0!</v>
      </c>
      <c r="AI34" t="e">
        <f t="shared" si="26"/>
        <v>#DIV/0!</v>
      </c>
    </row>
    <row r="35" spans="2:35" x14ac:dyDescent="0.25">
      <c r="B35" s="2">
        <v>1.0824334767959505</v>
      </c>
      <c r="C35">
        <v>1.0824334767959505E-5</v>
      </c>
      <c r="D35">
        <f t="shared" si="17"/>
        <v>5.312418194240988E-15</v>
      </c>
      <c r="F35" s="2">
        <v>8.7794939700834225E-7</v>
      </c>
      <c r="G35">
        <f t="shared" si="27"/>
        <v>2.6627638661858498E-8</v>
      </c>
      <c r="H35">
        <v>267.07551175763945</v>
      </c>
      <c r="I35" t="e">
        <f t="shared" si="0"/>
        <v>#DIV/0!</v>
      </c>
      <c r="J35" t="e">
        <f t="shared" si="1"/>
        <v>#DIV/0!</v>
      </c>
      <c r="K35" t="e">
        <f t="shared" si="2"/>
        <v>#DIV/0!</v>
      </c>
      <c r="L35" t="e">
        <f t="shared" si="3"/>
        <v>#DIV/0!</v>
      </c>
      <c r="M35" t="e">
        <f t="shared" si="4"/>
        <v>#DIV/0!</v>
      </c>
      <c r="N35" t="e">
        <f t="shared" si="5"/>
        <v>#DIV/0!</v>
      </c>
      <c r="O35" t="e">
        <f t="shared" si="6"/>
        <v>#DIV/0!</v>
      </c>
      <c r="P35" t="e">
        <f t="shared" si="7"/>
        <v>#DIV/0!</v>
      </c>
      <c r="Q35" t="e">
        <f t="shared" si="8"/>
        <v>#DIV/0!</v>
      </c>
      <c r="R35" t="e">
        <f t="shared" si="9"/>
        <v>#DIV/0!</v>
      </c>
      <c r="S35" t="e">
        <f t="shared" si="10"/>
        <v>#DIV/0!</v>
      </c>
      <c r="T35" t="e">
        <f t="shared" si="11"/>
        <v>#DIV/0!</v>
      </c>
      <c r="U35" t="e">
        <f t="shared" si="18"/>
        <v>#DIV/0!</v>
      </c>
      <c r="V35" t="e">
        <f t="shared" si="12"/>
        <v>#DIV/0!</v>
      </c>
      <c r="W35" t="e">
        <f t="shared" si="13"/>
        <v>#DIV/0!</v>
      </c>
      <c r="X35" t="e">
        <f t="shared" si="14"/>
        <v>#DIV/0!</v>
      </c>
      <c r="Y35" t="e">
        <f t="shared" si="15"/>
        <v>#DIV/0!</v>
      </c>
      <c r="Z35" t="e">
        <f t="shared" si="16"/>
        <v>#DIV/0!</v>
      </c>
      <c r="AA35" t="e">
        <f t="shared" si="28"/>
        <v>#DIV/0!</v>
      </c>
      <c r="AB35" t="e">
        <f t="shared" si="19"/>
        <v>#DIV/0!</v>
      </c>
      <c r="AC35" t="e">
        <f t="shared" si="20"/>
        <v>#DIV/0!</v>
      </c>
      <c r="AD35" t="e">
        <f t="shared" si="21"/>
        <v>#DIV/0!</v>
      </c>
      <c r="AE35" t="e">
        <f t="shared" si="22"/>
        <v>#DIV/0!</v>
      </c>
      <c r="AF35" t="e">
        <f t="shared" si="23"/>
        <v>#DIV/0!</v>
      </c>
      <c r="AG35" t="e">
        <f t="shared" si="24"/>
        <v>#DIV/0!</v>
      </c>
      <c r="AH35" t="e">
        <f t="shared" si="25"/>
        <v>#DIV/0!</v>
      </c>
      <c r="AI35" t="e">
        <f t="shared" si="26"/>
        <v>#DIV/0!</v>
      </c>
    </row>
    <row r="36" spans="2:35" x14ac:dyDescent="0.25">
      <c r="B36" s="2">
        <v>1.0894477838720336</v>
      </c>
      <c r="C36">
        <v>1.0894477838720336E-5</v>
      </c>
      <c r="D36">
        <f t="shared" si="17"/>
        <v>5.4163643215804658E-15</v>
      </c>
      <c r="F36" s="2">
        <v>9.0657021413430436E-7</v>
      </c>
      <c r="G36">
        <f t="shared" si="27"/>
        <v>2.8620817125962111E-8</v>
      </c>
      <c r="H36">
        <v>265.05447981761262</v>
      </c>
      <c r="I36" t="e">
        <f t="shared" si="0"/>
        <v>#DIV/0!</v>
      </c>
      <c r="J36" t="e">
        <f t="shared" si="1"/>
        <v>#DIV/0!</v>
      </c>
      <c r="K36" t="e">
        <f t="shared" si="2"/>
        <v>#DIV/0!</v>
      </c>
      <c r="L36" t="e">
        <f t="shared" si="3"/>
        <v>#DIV/0!</v>
      </c>
      <c r="M36" t="e">
        <f t="shared" si="4"/>
        <v>#DIV/0!</v>
      </c>
      <c r="N36" t="e">
        <f t="shared" si="5"/>
        <v>#DIV/0!</v>
      </c>
      <c r="O36" t="e">
        <f t="shared" si="6"/>
        <v>#DIV/0!</v>
      </c>
      <c r="P36" t="e">
        <f t="shared" si="7"/>
        <v>#DIV/0!</v>
      </c>
      <c r="Q36" t="e">
        <f t="shared" si="8"/>
        <v>#DIV/0!</v>
      </c>
      <c r="R36" t="e">
        <f t="shared" si="9"/>
        <v>#DIV/0!</v>
      </c>
      <c r="S36" t="e">
        <f t="shared" si="10"/>
        <v>#DIV/0!</v>
      </c>
      <c r="T36" t="e">
        <f t="shared" si="11"/>
        <v>#DIV/0!</v>
      </c>
      <c r="U36" t="e">
        <f t="shared" si="18"/>
        <v>#DIV/0!</v>
      </c>
      <c r="V36" t="e">
        <f t="shared" si="12"/>
        <v>#DIV/0!</v>
      </c>
      <c r="W36" t="e">
        <f t="shared" si="13"/>
        <v>#DIV/0!</v>
      </c>
      <c r="X36" t="e">
        <f t="shared" si="14"/>
        <v>#DIV/0!</v>
      </c>
      <c r="Y36" t="e">
        <f t="shared" si="15"/>
        <v>#DIV/0!</v>
      </c>
      <c r="Z36" t="e">
        <f t="shared" si="16"/>
        <v>#DIV/0!</v>
      </c>
      <c r="AA36" t="e">
        <f t="shared" si="28"/>
        <v>#DIV/0!</v>
      </c>
      <c r="AB36" t="e">
        <f t="shared" si="19"/>
        <v>#DIV/0!</v>
      </c>
      <c r="AC36" t="e">
        <f t="shared" si="20"/>
        <v>#DIV/0!</v>
      </c>
      <c r="AD36" t="e">
        <f t="shared" si="21"/>
        <v>#DIV/0!</v>
      </c>
      <c r="AE36" t="e">
        <f t="shared" si="22"/>
        <v>#DIV/0!</v>
      </c>
      <c r="AF36" t="e">
        <f t="shared" si="23"/>
        <v>#DIV/0!</v>
      </c>
      <c r="AG36" t="e">
        <f t="shared" si="24"/>
        <v>#DIV/0!</v>
      </c>
      <c r="AH36" t="e">
        <f t="shared" si="25"/>
        <v>#DIV/0!</v>
      </c>
      <c r="AI36" t="e">
        <f t="shared" si="26"/>
        <v>#DIV/0!</v>
      </c>
    </row>
    <row r="37" spans="2:35" x14ac:dyDescent="0.25">
      <c r="B37" s="2">
        <v>1.0967495094148259</v>
      </c>
      <c r="C37">
        <v>1.096749509414826E-5</v>
      </c>
      <c r="D37">
        <f t="shared" si="17"/>
        <v>5.5260009563731498E-15</v>
      </c>
      <c r="F37" s="2">
        <v>9.3519103126026658E-7</v>
      </c>
      <c r="G37">
        <f t="shared" si="27"/>
        <v>2.8620817125962217E-8</v>
      </c>
      <c r="H37">
        <v>262.9804951324852</v>
      </c>
      <c r="I37" t="e">
        <f t="shared" si="0"/>
        <v>#DIV/0!</v>
      </c>
      <c r="J37" t="e">
        <f t="shared" si="1"/>
        <v>#DIV/0!</v>
      </c>
      <c r="K37" t="e">
        <f t="shared" si="2"/>
        <v>#DIV/0!</v>
      </c>
      <c r="L37" t="e">
        <f t="shared" si="3"/>
        <v>#DIV/0!</v>
      </c>
      <c r="M37" t="e">
        <f t="shared" si="4"/>
        <v>#DIV/0!</v>
      </c>
      <c r="N37" t="e">
        <f t="shared" si="5"/>
        <v>#DIV/0!</v>
      </c>
      <c r="O37" t="e">
        <f t="shared" si="6"/>
        <v>#DIV/0!</v>
      </c>
      <c r="P37" t="e">
        <f t="shared" si="7"/>
        <v>#DIV/0!</v>
      </c>
      <c r="Q37" t="e">
        <f t="shared" si="8"/>
        <v>#DIV/0!</v>
      </c>
      <c r="R37" t="e">
        <f t="shared" si="9"/>
        <v>#DIV/0!</v>
      </c>
      <c r="S37" t="e">
        <f t="shared" si="10"/>
        <v>#DIV/0!</v>
      </c>
      <c r="T37" t="e">
        <f t="shared" si="11"/>
        <v>#DIV/0!</v>
      </c>
      <c r="U37" t="e">
        <f t="shared" si="18"/>
        <v>#DIV/0!</v>
      </c>
      <c r="V37" t="e">
        <f t="shared" si="12"/>
        <v>#DIV/0!</v>
      </c>
      <c r="W37" t="e">
        <f t="shared" si="13"/>
        <v>#DIV/0!</v>
      </c>
      <c r="X37" t="e">
        <f t="shared" si="14"/>
        <v>#DIV/0!</v>
      </c>
      <c r="Y37" t="e">
        <f t="shared" si="15"/>
        <v>#DIV/0!</v>
      </c>
      <c r="Z37" t="e">
        <f t="shared" si="16"/>
        <v>#DIV/0!</v>
      </c>
      <c r="AA37" t="e">
        <f t="shared" si="28"/>
        <v>#DIV/0!</v>
      </c>
      <c r="AB37" t="e">
        <f t="shared" si="19"/>
        <v>#DIV/0!</v>
      </c>
      <c r="AC37" t="e">
        <f t="shared" si="20"/>
        <v>#DIV/0!</v>
      </c>
      <c r="AD37" t="e">
        <f t="shared" si="21"/>
        <v>#DIV/0!</v>
      </c>
      <c r="AE37" t="e">
        <f t="shared" si="22"/>
        <v>#DIV/0!</v>
      </c>
      <c r="AF37" t="e">
        <f t="shared" si="23"/>
        <v>#DIV/0!</v>
      </c>
      <c r="AG37" t="e">
        <f t="shared" si="24"/>
        <v>#DIV/0!</v>
      </c>
      <c r="AH37" t="e">
        <f t="shared" si="25"/>
        <v>#DIV/0!</v>
      </c>
      <c r="AI37" t="e">
        <f t="shared" si="26"/>
        <v>#DIV/0!</v>
      </c>
    </row>
    <row r="38" spans="2:35" x14ac:dyDescent="0.25">
      <c r="B38" s="2">
        <v>1.1043342749187377</v>
      </c>
      <c r="C38">
        <v>1.1043342749187379E-5</v>
      </c>
      <c r="D38">
        <f t="shared" si="17"/>
        <v>5.6414437688341004E-15</v>
      </c>
      <c r="F38" s="2">
        <v>9.6381184838622879E-7</v>
      </c>
      <c r="G38">
        <f t="shared" si="27"/>
        <v>2.8620817125962217E-8</v>
      </c>
      <c r="H38">
        <v>260.85769354610665</v>
      </c>
      <c r="I38" t="e">
        <f t="shared" si="0"/>
        <v>#DIV/0!</v>
      </c>
      <c r="J38" t="e">
        <f t="shared" si="1"/>
        <v>#DIV/0!</v>
      </c>
      <c r="K38" t="e">
        <f t="shared" si="2"/>
        <v>#DIV/0!</v>
      </c>
      <c r="L38" t="e">
        <f t="shared" si="3"/>
        <v>#DIV/0!</v>
      </c>
      <c r="M38" t="e">
        <f t="shared" si="4"/>
        <v>#DIV/0!</v>
      </c>
      <c r="N38" t="e">
        <f t="shared" si="5"/>
        <v>#DIV/0!</v>
      </c>
      <c r="O38" t="e">
        <f t="shared" si="6"/>
        <v>#DIV/0!</v>
      </c>
      <c r="P38" t="e">
        <f t="shared" si="7"/>
        <v>#DIV/0!</v>
      </c>
      <c r="Q38" t="e">
        <f t="shared" si="8"/>
        <v>#DIV/0!</v>
      </c>
      <c r="R38" t="e">
        <f t="shared" si="9"/>
        <v>#DIV/0!</v>
      </c>
      <c r="S38" t="e">
        <f t="shared" si="10"/>
        <v>#DIV/0!</v>
      </c>
      <c r="T38" t="e">
        <f t="shared" si="11"/>
        <v>#DIV/0!</v>
      </c>
      <c r="U38" t="e">
        <f t="shared" si="18"/>
        <v>#DIV/0!</v>
      </c>
      <c r="V38" t="e">
        <f t="shared" si="12"/>
        <v>#DIV/0!</v>
      </c>
      <c r="W38" t="e">
        <f t="shared" si="13"/>
        <v>#DIV/0!</v>
      </c>
      <c r="X38" t="e">
        <f t="shared" si="14"/>
        <v>#DIV/0!</v>
      </c>
      <c r="Y38" t="e">
        <f t="shared" si="15"/>
        <v>#DIV/0!</v>
      </c>
      <c r="Z38" t="e">
        <f t="shared" si="16"/>
        <v>#DIV/0!</v>
      </c>
      <c r="AA38" t="e">
        <f t="shared" si="28"/>
        <v>#DIV/0!</v>
      </c>
      <c r="AB38" t="e">
        <f t="shared" si="19"/>
        <v>#DIV/0!</v>
      </c>
      <c r="AC38" t="e">
        <f t="shared" si="20"/>
        <v>#DIV/0!</v>
      </c>
      <c r="AD38" t="e">
        <f t="shared" si="21"/>
        <v>#DIV/0!</v>
      </c>
      <c r="AE38" t="e">
        <f t="shared" si="22"/>
        <v>#DIV/0!</v>
      </c>
      <c r="AF38" t="e">
        <f t="shared" si="23"/>
        <v>#DIV/0!</v>
      </c>
      <c r="AG38" t="e">
        <f t="shared" si="24"/>
        <v>#DIV/0!</v>
      </c>
      <c r="AH38" t="e">
        <f t="shared" si="25"/>
        <v>#DIV/0!</v>
      </c>
      <c r="AI38" t="e">
        <f t="shared" si="26"/>
        <v>#DIV/0!</v>
      </c>
    </row>
    <row r="39" spans="2:35" x14ac:dyDescent="0.25">
      <c r="B39" s="2">
        <v>1.1121975572731357</v>
      </c>
      <c r="C39">
        <v>1.1121975572731359E-5</v>
      </c>
      <c r="D39">
        <f t="shared" si="17"/>
        <v>5.7628115774614905E-15</v>
      </c>
      <c r="F39" s="2">
        <v>9.924326655121909E-7</v>
      </c>
      <c r="G39">
        <f t="shared" si="27"/>
        <v>2.8620817125962111E-8</v>
      </c>
      <c r="H39">
        <v>258.69017864220689</v>
      </c>
      <c r="I39" t="e">
        <f t="shared" si="0"/>
        <v>#DIV/0!</v>
      </c>
      <c r="J39" t="e">
        <f t="shared" si="1"/>
        <v>#DIV/0!</v>
      </c>
      <c r="K39" t="e">
        <f t="shared" si="2"/>
        <v>#DIV/0!</v>
      </c>
      <c r="L39" t="e">
        <f t="shared" si="3"/>
        <v>#DIV/0!</v>
      </c>
      <c r="M39" t="e">
        <f t="shared" si="4"/>
        <v>#DIV/0!</v>
      </c>
      <c r="N39" t="e">
        <f t="shared" si="5"/>
        <v>#DIV/0!</v>
      </c>
      <c r="O39" t="e">
        <f t="shared" si="6"/>
        <v>#DIV/0!</v>
      </c>
      <c r="P39" t="e">
        <f t="shared" si="7"/>
        <v>#DIV/0!</v>
      </c>
      <c r="Q39" t="e">
        <f t="shared" si="8"/>
        <v>#DIV/0!</v>
      </c>
      <c r="R39" t="e">
        <f t="shared" si="9"/>
        <v>#DIV/0!</v>
      </c>
      <c r="S39" t="e">
        <f t="shared" si="10"/>
        <v>#DIV/0!</v>
      </c>
      <c r="T39" t="e">
        <f t="shared" si="11"/>
        <v>#DIV/0!</v>
      </c>
      <c r="U39" t="e">
        <f t="shared" si="18"/>
        <v>#DIV/0!</v>
      </c>
      <c r="V39" t="e">
        <f t="shared" si="12"/>
        <v>#DIV/0!</v>
      </c>
      <c r="W39" t="e">
        <f t="shared" si="13"/>
        <v>#DIV/0!</v>
      </c>
      <c r="X39" t="e">
        <f t="shared" si="14"/>
        <v>#DIV/0!</v>
      </c>
      <c r="Y39" t="e">
        <f t="shared" si="15"/>
        <v>#DIV/0!</v>
      </c>
      <c r="Z39" t="e">
        <f t="shared" si="16"/>
        <v>#DIV/0!</v>
      </c>
      <c r="AA39" t="e">
        <f t="shared" si="28"/>
        <v>#DIV/0!</v>
      </c>
      <c r="AB39" t="e">
        <f t="shared" si="19"/>
        <v>#DIV/0!</v>
      </c>
      <c r="AC39" t="e">
        <f t="shared" si="20"/>
        <v>#DIV/0!</v>
      </c>
      <c r="AD39" t="e">
        <f t="shared" si="21"/>
        <v>#DIV/0!</v>
      </c>
      <c r="AE39" t="e">
        <f t="shared" si="22"/>
        <v>#DIV/0!</v>
      </c>
      <c r="AF39" t="e">
        <f t="shared" si="23"/>
        <v>#DIV/0!</v>
      </c>
      <c r="AG39" t="e">
        <f t="shared" si="24"/>
        <v>#DIV/0!</v>
      </c>
      <c r="AH39" t="e">
        <f t="shared" si="25"/>
        <v>#DIV/0!</v>
      </c>
      <c r="AI39" t="e">
        <f t="shared" si="26"/>
        <v>#DIV/0!</v>
      </c>
    </row>
    <row r="40" spans="2:35" x14ac:dyDescent="0.25">
      <c r="B40" s="2">
        <v>1.1211555145512269</v>
      </c>
      <c r="C40">
        <v>1.1211555145512269E-5</v>
      </c>
      <c r="D40">
        <f t="shared" si="17"/>
        <v>5.9031821144126807E-15</v>
      </c>
      <c r="F40" s="2">
        <v>1.0238886167932034E-6</v>
      </c>
      <c r="G40">
        <f t="shared" si="27"/>
        <v>3.1455951281012519E-8</v>
      </c>
      <c r="H40">
        <v>256.26119688570867</v>
      </c>
      <c r="I40" t="e">
        <f t="shared" si="0"/>
        <v>#DIV/0!</v>
      </c>
      <c r="J40" t="e">
        <f t="shared" si="1"/>
        <v>#DIV/0!</v>
      </c>
      <c r="K40" t="e">
        <f t="shared" si="2"/>
        <v>#DIV/0!</v>
      </c>
      <c r="L40" t="e">
        <f t="shared" si="3"/>
        <v>#DIV/0!</v>
      </c>
      <c r="M40" t="e">
        <f t="shared" si="4"/>
        <v>#DIV/0!</v>
      </c>
      <c r="N40" t="e">
        <f t="shared" si="5"/>
        <v>#DIV/0!</v>
      </c>
      <c r="O40" t="e">
        <f t="shared" si="6"/>
        <v>#DIV/0!</v>
      </c>
      <c r="P40" t="e">
        <f t="shared" si="7"/>
        <v>#DIV/0!</v>
      </c>
      <c r="Q40" t="e">
        <f t="shared" si="8"/>
        <v>#DIV/0!</v>
      </c>
      <c r="R40" t="e">
        <f t="shared" si="9"/>
        <v>#DIV/0!</v>
      </c>
      <c r="S40" t="e">
        <f t="shared" si="10"/>
        <v>#DIV/0!</v>
      </c>
      <c r="T40" t="e">
        <f t="shared" si="11"/>
        <v>#DIV/0!</v>
      </c>
      <c r="U40" t="e">
        <f t="shared" si="18"/>
        <v>#DIV/0!</v>
      </c>
      <c r="V40" t="e">
        <f t="shared" si="12"/>
        <v>#DIV/0!</v>
      </c>
      <c r="W40" t="e">
        <f t="shared" si="13"/>
        <v>#DIV/0!</v>
      </c>
      <c r="X40" t="e">
        <f t="shared" si="14"/>
        <v>#DIV/0!</v>
      </c>
      <c r="Y40" t="e">
        <f t="shared" si="15"/>
        <v>#DIV/0!</v>
      </c>
      <c r="Z40" t="e">
        <f t="shared" si="16"/>
        <v>#DIV/0!</v>
      </c>
      <c r="AA40" t="e">
        <f t="shared" si="28"/>
        <v>#DIV/0!</v>
      </c>
      <c r="AB40" t="e">
        <f t="shared" si="19"/>
        <v>#DIV/0!</v>
      </c>
      <c r="AC40" t="e">
        <f t="shared" si="20"/>
        <v>#DIV/0!</v>
      </c>
      <c r="AD40" t="e">
        <f t="shared" si="21"/>
        <v>#DIV/0!</v>
      </c>
      <c r="AE40" t="e">
        <f t="shared" si="22"/>
        <v>#DIV/0!</v>
      </c>
      <c r="AF40" t="e">
        <f t="shared" si="23"/>
        <v>#DIV/0!</v>
      </c>
      <c r="AG40" t="e">
        <f t="shared" si="24"/>
        <v>#DIV/0!</v>
      </c>
      <c r="AH40" t="e">
        <f t="shared" si="25"/>
        <v>#DIV/0!</v>
      </c>
      <c r="AI40" t="e">
        <f t="shared" si="26"/>
        <v>#DIV/0!</v>
      </c>
    </row>
    <row r="41" spans="2:35" x14ac:dyDescent="0.25">
      <c r="B41" s="2">
        <v>1.1304380935834319</v>
      </c>
      <c r="C41">
        <v>1.1304380935834321E-5</v>
      </c>
      <c r="D41">
        <f t="shared" si="17"/>
        <v>6.0510251948595032E-15</v>
      </c>
      <c r="F41" s="2">
        <v>1.0553445680742162E-6</v>
      </c>
      <c r="G41">
        <f t="shared" si="27"/>
        <v>3.1455951281012731E-8</v>
      </c>
      <c r="H41">
        <v>253.78834905101357</v>
      </c>
      <c r="I41" t="e">
        <f t="shared" si="0"/>
        <v>#DIV/0!</v>
      </c>
      <c r="J41" t="e">
        <f t="shared" si="1"/>
        <v>#DIV/0!</v>
      </c>
      <c r="K41" t="e">
        <f t="shared" si="2"/>
        <v>#DIV/0!</v>
      </c>
      <c r="L41" t="e">
        <f t="shared" si="3"/>
        <v>#DIV/0!</v>
      </c>
      <c r="M41" t="e">
        <f t="shared" si="4"/>
        <v>#DIV/0!</v>
      </c>
      <c r="N41" t="e">
        <f t="shared" si="5"/>
        <v>#DIV/0!</v>
      </c>
      <c r="O41" t="e">
        <f t="shared" si="6"/>
        <v>#DIV/0!</v>
      </c>
      <c r="P41" t="e">
        <f t="shared" si="7"/>
        <v>#DIV/0!</v>
      </c>
      <c r="Q41" t="e">
        <f t="shared" si="8"/>
        <v>#DIV/0!</v>
      </c>
      <c r="R41" t="e">
        <f t="shared" si="9"/>
        <v>#DIV/0!</v>
      </c>
      <c r="S41" t="e">
        <f t="shared" si="10"/>
        <v>#DIV/0!</v>
      </c>
      <c r="T41" t="e">
        <f t="shared" si="11"/>
        <v>#DIV/0!</v>
      </c>
      <c r="U41" t="e">
        <f t="shared" si="18"/>
        <v>#DIV/0!</v>
      </c>
      <c r="V41" t="e">
        <f t="shared" si="12"/>
        <v>#DIV/0!</v>
      </c>
      <c r="W41" t="e">
        <f t="shared" si="13"/>
        <v>#DIV/0!</v>
      </c>
      <c r="X41" t="e">
        <f t="shared" si="14"/>
        <v>#DIV/0!</v>
      </c>
      <c r="Y41" t="e">
        <f t="shared" si="15"/>
        <v>#DIV/0!</v>
      </c>
      <c r="Z41" t="e">
        <f t="shared" si="16"/>
        <v>#DIV/0!</v>
      </c>
      <c r="AA41" t="e">
        <f t="shared" si="28"/>
        <v>#DIV/0!</v>
      </c>
      <c r="AB41" t="e">
        <f t="shared" si="19"/>
        <v>#DIV/0!</v>
      </c>
      <c r="AC41" t="e">
        <f t="shared" si="20"/>
        <v>#DIV/0!</v>
      </c>
      <c r="AD41" t="e">
        <f t="shared" si="21"/>
        <v>#DIV/0!</v>
      </c>
      <c r="AE41" t="e">
        <f t="shared" si="22"/>
        <v>#DIV/0!</v>
      </c>
      <c r="AF41" t="e">
        <f t="shared" si="23"/>
        <v>#DIV/0!</v>
      </c>
      <c r="AG41" t="e">
        <f t="shared" si="24"/>
        <v>#DIV/0!</v>
      </c>
      <c r="AH41" t="e">
        <f t="shared" si="25"/>
        <v>#DIV/0!</v>
      </c>
      <c r="AI41" t="e">
        <f t="shared" si="26"/>
        <v>#DIV/0!</v>
      </c>
    </row>
    <row r="42" spans="2:35" x14ac:dyDescent="0.25">
      <c r="B42" s="2">
        <v>1.1400391518697466</v>
      </c>
      <c r="C42">
        <v>1.1400391518697466E-5</v>
      </c>
      <c r="D42">
        <f t="shared" si="17"/>
        <v>6.206516416298026E-15</v>
      </c>
      <c r="F42" s="2">
        <v>1.0868005193552289E-6</v>
      </c>
      <c r="G42">
        <f t="shared" si="27"/>
        <v>3.1455951281012731E-8</v>
      </c>
      <c r="H42">
        <v>251.27671931949774</v>
      </c>
      <c r="I42" t="e">
        <f t="shared" si="0"/>
        <v>#DIV/0!</v>
      </c>
      <c r="J42" t="e">
        <f t="shared" si="1"/>
        <v>#DIV/0!</v>
      </c>
      <c r="K42" t="e">
        <f t="shared" si="2"/>
        <v>#DIV/0!</v>
      </c>
      <c r="L42" t="e">
        <f t="shared" si="3"/>
        <v>#DIV/0!</v>
      </c>
      <c r="M42" t="e">
        <f t="shared" si="4"/>
        <v>#DIV/0!</v>
      </c>
      <c r="N42" t="e">
        <f t="shared" si="5"/>
        <v>#DIV/0!</v>
      </c>
      <c r="O42" t="e">
        <f t="shared" si="6"/>
        <v>#DIV/0!</v>
      </c>
      <c r="P42" t="e">
        <f t="shared" si="7"/>
        <v>#DIV/0!</v>
      </c>
      <c r="Q42" t="e">
        <f t="shared" si="8"/>
        <v>#DIV/0!</v>
      </c>
      <c r="R42" t="e">
        <f t="shared" si="9"/>
        <v>#DIV/0!</v>
      </c>
      <c r="S42" t="e">
        <f t="shared" si="10"/>
        <v>#DIV/0!</v>
      </c>
      <c r="T42" t="e">
        <f t="shared" si="11"/>
        <v>#DIV/0!</v>
      </c>
      <c r="U42" t="e">
        <f t="shared" si="18"/>
        <v>#DIV/0!</v>
      </c>
      <c r="V42" t="e">
        <f t="shared" si="12"/>
        <v>#DIV/0!</v>
      </c>
      <c r="W42" t="e">
        <f t="shared" si="13"/>
        <v>#DIV/0!</v>
      </c>
      <c r="X42" t="e">
        <f t="shared" si="14"/>
        <v>#DIV/0!</v>
      </c>
      <c r="Y42" t="e">
        <f t="shared" si="15"/>
        <v>#DIV/0!</v>
      </c>
      <c r="Z42" t="e">
        <f t="shared" si="16"/>
        <v>#DIV/0!</v>
      </c>
      <c r="AA42" t="e">
        <f t="shared" si="28"/>
        <v>#DIV/0!</v>
      </c>
      <c r="AB42" t="e">
        <f t="shared" si="19"/>
        <v>#DIV/0!</v>
      </c>
      <c r="AC42" t="e">
        <f t="shared" si="20"/>
        <v>#DIV/0!</v>
      </c>
      <c r="AD42" t="e">
        <f t="shared" si="21"/>
        <v>#DIV/0!</v>
      </c>
      <c r="AE42" t="e">
        <f t="shared" si="22"/>
        <v>#DIV/0!</v>
      </c>
      <c r="AF42" t="e">
        <f t="shared" si="23"/>
        <v>#DIV/0!</v>
      </c>
      <c r="AG42" t="e">
        <f t="shared" si="24"/>
        <v>#DIV/0!</v>
      </c>
      <c r="AH42" t="e">
        <f t="shared" si="25"/>
        <v>#DIV/0!</v>
      </c>
      <c r="AI42" t="e">
        <f t="shared" si="26"/>
        <v>#DIV/0!</v>
      </c>
    </row>
    <row r="43" spans="2:35" x14ac:dyDescent="0.25">
      <c r="B43" s="2">
        <v>1.1499526889827478</v>
      </c>
      <c r="C43">
        <v>1.1499526889827479E-5</v>
      </c>
      <c r="D43">
        <f t="shared" si="17"/>
        <v>6.3698400720659385E-15</v>
      </c>
      <c r="F43" s="2">
        <v>1.1182564706362414E-6</v>
      </c>
      <c r="G43">
        <f t="shared" si="27"/>
        <v>3.1455951281012519E-8</v>
      </c>
      <c r="H43">
        <v>248.73119142792584</v>
      </c>
      <c r="I43" t="e">
        <f t="shared" si="0"/>
        <v>#DIV/0!</v>
      </c>
      <c r="J43" t="e">
        <f t="shared" si="1"/>
        <v>#DIV/0!</v>
      </c>
      <c r="K43" t="e">
        <f t="shared" si="2"/>
        <v>#DIV/0!</v>
      </c>
      <c r="L43" t="e">
        <f t="shared" si="3"/>
        <v>#DIV/0!</v>
      </c>
      <c r="M43" t="e">
        <f t="shared" si="4"/>
        <v>#DIV/0!</v>
      </c>
      <c r="N43" t="e">
        <f t="shared" si="5"/>
        <v>#DIV/0!</v>
      </c>
      <c r="O43" t="e">
        <f t="shared" si="6"/>
        <v>#DIV/0!</v>
      </c>
      <c r="P43" t="e">
        <f t="shared" si="7"/>
        <v>#DIV/0!</v>
      </c>
      <c r="Q43" t="e">
        <f t="shared" si="8"/>
        <v>#DIV/0!</v>
      </c>
      <c r="R43" t="e">
        <f t="shared" si="9"/>
        <v>#DIV/0!</v>
      </c>
      <c r="S43" t="e">
        <f t="shared" si="10"/>
        <v>#DIV/0!</v>
      </c>
      <c r="T43" t="e">
        <f t="shared" si="11"/>
        <v>#DIV/0!</v>
      </c>
      <c r="U43" t="e">
        <f t="shared" si="18"/>
        <v>#DIV/0!</v>
      </c>
      <c r="V43" t="e">
        <f t="shared" si="12"/>
        <v>#DIV/0!</v>
      </c>
      <c r="W43" t="e">
        <f t="shared" si="13"/>
        <v>#DIV/0!</v>
      </c>
      <c r="X43" t="e">
        <f t="shared" si="14"/>
        <v>#DIV/0!</v>
      </c>
      <c r="Y43" t="e">
        <f t="shared" si="15"/>
        <v>#DIV/0!</v>
      </c>
      <c r="Z43" t="e">
        <f t="shared" si="16"/>
        <v>#DIV/0!</v>
      </c>
      <c r="AA43" t="e">
        <f t="shared" si="28"/>
        <v>#DIV/0!</v>
      </c>
      <c r="AB43" t="e">
        <f t="shared" si="19"/>
        <v>#DIV/0!</v>
      </c>
      <c r="AC43" t="e">
        <f t="shared" si="20"/>
        <v>#DIV/0!</v>
      </c>
      <c r="AD43" t="e">
        <f t="shared" si="21"/>
        <v>#DIV/0!</v>
      </c>
      <c r="AE43" t="e">
        <f t="shared" si="22"/>
        <v>#DIV/0!</v>
      </c>
      <c r="AF43" t="e">
        <f t="shared" si="23"/>
        <v>#DIV/0!</v>
      </c>
      <c r="AG43" t="e">
        <f t="shared" si="24"/>
        <v>#DIV/0!</v>
      </c>
      <c r="AH43" t="e">
        <f t="shared" si="25"/>
        <v>#DIV/0!</v>
      </c>
      <c r="AI43" t="e">
        <f t="shared" si="26"/>
        <v>#DIV/0!</v>
      </c>
    </row>
    <row r="44" spans="2:35" x14ac:dyDescent="0.25">
      <c r="B44" s="2">
        <v>1.1614820618524297</v>
      </c>
      <c r="C44">
        <v>1.1614820618524299E-5</v>
      </c>
      <c r="D44">
        <f t="shared" si="17"/>
        <v>6.5633585483719864E-15</v>
      </c>
      <c r="F44" s="2">
        <v>1.153675787039404E-6</v>
      </c>
      <c r="G44">
        <f t="shared" si="27"/>
        <v>3.5419316403162579E-8</v>
      </c>
      <c r="H44">
        <v>245.83017507696755</v>
      </c>
      <c r="I44" t="e">
        <f t="shared" si="0"/>
        <v>#DIV/0!</v>
      </c>
      <c r="J44" t="e">
        <f t="shared" si="1"/>
        <v>#DIV/0!</v>
      </c>
      <c r="K44" t="e">
        <f t="shared" si="2"/>
        <v>#DIV/0!</v>
      </c>
      <c r="L44" t="e">
        <f t="shared" si="3"/>
        <v>#DIV/0!</v>
      </c>
      <c r="M44" t="e">
        <f t="shared" si="4"/>
        <v>#DIV/0!</v>
      </c>
      <c r="N44" t="e">
        <f t="shared" si="5"/>
        <v>#DIV/0!</v>
      </c>
      <c r="O44" t="e">
        <f t="shared" si="6"/>
        <v>#DIV/0!</v>
      </c>
      <c r="P44" t="e">
        <f t="shared" si="7"/>
        <v>#DIV/0!</v>
      </c>
      <c r="Q44" t="e">
        <f t="shared" si="8"/>
        <v>#DIV/0!</v>
      </c>
      <c r="R44" t="e">
        <f t="shared" si="9"/>
        <v>#DIV/0!</v>
      </c>
      <c r="S44" t="e">
        <f t="shared" si="10"/>
        <v>#DIV/0!</v>
      </c>
      <c r="T44" t="e">
        <f t="shared" si="11"/>
        <v>#DIV/0!</v>
      </c>
      <c r="U44" t="e">
        <f t="shared" si="18"/>
        <v>#DIV/0!</v>
      </c>
      <c r="V44" t="e">
        <f t="shared" si="12"/>
        <v>#DIV/0!</v>
      </c>
      <c r="W44" t="e">
        <f t="shared" si="13"/>
        <v>#DIV/0!</v>
      </c>
      <c r="X44" t="e">
        <f t="shared" si="14"/>
        <v>#DIV/0!</v>
      </c>
      <c r="Y44" t="e">
        <f t="shared" si="15"/>
        <v>#DIV/0!</v>
      </c>
      <c r="Z44" t="e">
        <f t="shared" si="16"/>
        <v>#DIV/0!</v>
      </c>
      <c r="AA44" t="e">
        <f t="shared" si="28"/>
        <v>#DIV/0!</v>
      </c>
      <c r="AB44" t="e">
        <f t="shared" si="19"/>
        <v>#DIV/0!</v>
      </c>
      <c r="AC44" t="e">
        <f t="shared" si="20"/>
        <v>#DIV/0!</v>
      </c>
      <c r="AD44" t="e">
        <f t="shared" si="21"/>
        <v>#DIV/0!</v>
      </c>
      <c r="AE44" t="e">
        <f t="shared" si="22"/>
        <v>#DIV/0!</v>
      </c>
      <c r="AF44" t="e">
        <f t="shared" si="23"/>
        <v>#DIV/0!</v>
      </c>
      <c r="AG44" t="e">
        <f t="shared" si="24"/>
        <v>#DIV/0!</v>
      </c>
      <c r="AH44" t="e">
        <f t="shared" si="25"/>
        <v>#DIV/0!</v>
      </c>
      <c r="AI44" t="e">
        <f t="shared" si="26"/>
        <v>#DIV/0!</v>
      </c>
    </row>
    <row r="45" spans="2:35" x14ac:dyDescent="0.25">
      <c r="B45" s="2">
        <v>1.1733922451291028</v>
      </c>
      <c r="C45">
        <v>1.1733922451291029E-5</v>
      </c>
      <c r="D45">
        <f t="shared" si="17"/>
        <v>6.7673439540082055E-15</v>
      </c>
      <c r="F45" s="2">
        <v>1.1890951034425666E-6</v>
      </c>
      <c r="G45">
        <f t="shared" si="27"/>
        <v>3.5419316403162579E-8</v>
      </c>
      <c r="H45">
        <v>242.89841408447333</v>
      </c>
      <c r="I45" t="e">
        <f t="shared" si="0"/>
        <v>#DIV/0!</v>
      </c>
      <c r="J45" t="e">
        <f t="shared" si="1"/>
        <v>#DIV/0!</v>
      </c>
      <c r="K45" t="e">
        <f t="shared" si="2"/>
        <v>#DIV/0!</v>
      </c>
      <c r="L45" t="e">
        <f t="shared" si="3"/>
        <v>#DIV/0!</v>
      </c>
      <c r="M45" t="e">
        <f t="shared" si="4"/>
        <v>#DIV/0!</v>
      </c>
      <c r="N45" t="e">
        <f t="shared" si="5"/>
        <v>#DIV/0!</v>
      </c>
      <c r="O45" t="e">
        <f t="shared" si="6"/>
        <v>#DIV/0!</v>
      </c>
      <c r="P45" t="e">
        <f t="shared" si="7"/>
        <v>#DIV/0!</v>
      </c>
      <c r="Q45" t="e">
        <f t="shared" si="8"/>
        <v>#DIV/0!</v>
      </c>
      <c r="R45" t="e">
        <f t="shared" si="9"/>
        <v>#DIV/0!</v>
      </c>
      <c r="S45" t="e">
        <f t="shared" si="10"/>
        <v>#DIV/0!</v>
      </c>
      <c r="T45" t="e">
        <f t="shared" si="11"/>
        <v>#DIV/0!</v>
      </c>
      <c r="U45" t="e">
        <f t="shared" si="18"/>
        <v>#DIV/0!</v>
      </c>
      <c r="V45" t="e">
        <f t="shared" si="12"/>
        <v>#DIV/0!</v>
      </c>
      <c r="W45" t="e">
        <f t="shared" si="13"/>
        <v>#DIV/0!</v>
      </c>
      <c r="X45" t="e">
        <f t="shared" si="14"/>
        <v>#DIV/0!</v>
      </c>
      <c r="Y45" t="e">
        <f t="shared" si="15"/>
        <v>#DIV/0!</v>
      </c>
      <c r="Z45" t="e">
        <f t="shared" si="16"/>
        <v>#DIV/0!</v>
      </c>
      <c r="AA45" t="e">
        <f t="shared" si="28"/>
        <v>#DIV/0!</v>
      </c>
      <c r="AB45" t="e">
        <f t="shared" si="19"/>
        <v>#DIV/0!</v>
      </c>
      <c r="AC45" t="e">
        <f t="shared" si="20"/>
        <v>#DIV/0!</v>
      </c>
      <c r="AD45" t="e">
        <f t="shared" si="21"/>
        <v>#DIV/0!</v>
      </c>
      <c r="AE45" t="e">
        <f t="shared" si="22"/>
        <v>#DIV/0!</v>
      </c>
      <c r="AF45" t="e">
        <f t="shared" si="23"/>
        <v>#DIV/0!</v>
      </c>
      <c r="AG45" t="e">
        <f t="shared" si="24"/>
        <v>#DIV/0!</v>
      </c>
      <c r="AH45" t="e">
        <f t="shared" si="25"/>
        <v>#DIV/0!</v>
      </c>
      <c r="AI45" t="e">
        <f t="shared" si="26"/>
        <v>#DIV/0!</v>
      </c>
    </row>
    <row r="46" spans="2:35" x14ac:dyDescent="0.25">
      <c r="B46" s="2">
        <v>1.1856757373797953</v>
      </c>
      <c r="C46">
        <v>1.1856757373797954E-5</v>
      </c>
      <c r="D46">
        <f t="shared" si="17"/>
        <v>6.9821055221649792E-15</v>
      </c>
      <c r="F46" s="2">
        <v>1.2245144198457294E-6</v>
      </c>
      <c r="G46">
        <f t="shared" si="27"/>
        <v>3.5419316403162791E-8</v>
      </c>
      <c r="H46">
        <v>239.94182699241381</v>
      </c>
      <c r="I46" t="e">
        <f t="shared" si="0"/>
        <v>#DIV/0!</v>
      </c>
      <c r="J46" t="e">
        <f t="shared" si="1"/>
        <v>#DIV/0!</v>
      </c>
      <c r="K46" t="e">
        <f t="shared" si="2"/>
        <v>#DIV/0!</v>
      </c>
      <c r="L46" t="e">
        <f t="shared" si="3"/>
        <v>#DIV/0!</v>
      </c>
      <c r="M46" t="e">
        <f t="shared" si="4"/>
        <v>#DIV/0!</v>
      </c>
      <c r="N46" t="e">
        <f t="shared" si="5"/>
        <v>#DIV/0!</v>
      </c>
      <c r="O46" t="e">
        <f t="shared" si="6"/>
        <v>#DIV/0!</v>
      </c>
      <c r="P46" t="e">
        <f t="shared" si="7"/>
        <v>#DIV/0!</v>
      </c>
      <c r="Q46" t="e">
        <f t="shared" si="8"/>
        <v>#DIV/0!</v>
      </c>
      <c r="R46" t="e">
        <f t="shared" si="9"/>
        <v>#DIV/0!</v>
      </c>
      <c r="S46" t="e">
        <f t="shared" si="10"/>
        <v>#DIV/0!</v>
      </c>
      <c r="T46" t="e">
        <f t="shared" si="11"/>
        <v>#DIV/0!</v>
      </c>
      <c r="U46" t="e">
        <f t="shared" si="18"/>
        <v>#DIV/0!</v>
      </c>
      <c r="V46" t="e">
        <f t="shared" si="12"/>
        <v>#DIV/0!</v>
      </c>
      <c r="W46" t="e">
        <f t="shared" si="13"/>
        <v>#DIV/0!</v>
      </c>
      <c r="X46" t="e">
        <f t="shared" si="14"/>
        <v>#DIV/0!</v>
      </c>
      <c r="Y46" t="e">
        <f t="shared" si="15"/>
        <v>#DIV/0!</v>
      </c>
      <c r="Z46" t="e">
        <f t="shared" si="16"/>
        <v>#DIV/0!</v>
      </c>
      <c r="AA46" t="e">
        <f t="shared" si="28"/>
        <v>#DIV/0!</v>
      </c>
      <c r="AB46" t="e">
        <f t="shared" si="19"/>
        <v>#DIV/0!</v>
      </c>
      <c r="AC46" t="e">
        <f t="shared" si="20"/>
        <v>#DIV/0!</v>
      </c>
      <c r="AD46" t="e">
        <f t="shared" si="21"/>
        <v>#DIV/0!</v>
      </c>
      <c r="AE46" t="e">
        <f t="shared" si="22"/>
        <v>#DIV/0!</v>
      </c>
      <c r="AF46" t="e">
        <f t="shared" si="23"/>
        <v>#DIV/0!</v>
      </c>
      <c r="AG46" t="e">
        <f t="shared" si="24"/>
        <v>#DIV/0!</v>
      </c>
      <c r="AH46" t="e">
        <f t="shared" si="25"/>
        <v>#DIV/0!</v>
      </c>
      <c r="AI46" t="e">
        <f t="shared" si="26"/>
        <v>#DIV/0!</v>
      </c>
    </row>
    <row r="47" spans="2:35" x14ac:dyDescent="0.25">
      <c r="B47" s="2">
        <v>1.1983255896057743</v>
      </c>
      <c r="C47">
        <v>1.1983255896057743E-5</v>
      </c>
      <c r="D47">
        <f t="shared" si="17"/>
        <v>7.2079723155881777E-15</v>
      </c>
      <c r="F47" s="2">
        <v>1.2599337362488919E-6</v>
      </c>
      <c r="G47">
        <f t="shared" si="27"/>
        <v>3.5419316403162579E-8</v>
      </c>
      <c r="H47">
        <v>236.96592174639775</v>
      </c>
      <c r="I47" t="e">
        <f t="shared" si="0"/>
        <v>#DIV/0!</v>
      </c>
      <c r="J47" t="e">
        <f t="shared" si="1"/>
        <v>#DIV/0!</v>
      </c>
      <c r="K47" t="e">
        <f t="shared" si="2"/>
        <v>#DIV/0!</v>
      </c>
      <c r="L47" t="e">
        <f t="shared" si="3"/>
        <v>#DIV/0!</v>
      </c>
      <c r="M47" t="e">
        <f t="shared" si="4"/>
        <v>#DIV/0!</v>
      </c>
      <c r="N47" t="e">
        <f t="shared" si="5"/>
        <v>#DIV/0!</v>
      </c>
      <c r="O47" t="e">
        <f t="shared" si="6"/>
        <v>#DIV/0!</v>
      </c>
      <c r="P47" t="e">
        <f t="shared" si="7"/>
        <v>#DIV/0!</v>
      </c>
      <c r="Q47" t="e">
        <f t="shared" si="8"/>
        <v>#DIV/0!</v>
      </c>
      <c r="R47" t="e">
        <f t="shared" si="9"/>
        <v>#DIV/0!</v>
      </c>
      <c r="S47" t="e">
        <f t="shared" si="10"/>
        <v>#DIV/0!</v>
      </c>
      <c r="T47" t="e">
        <f t="shared" si="11"/>
        <v>#DIV/0!</v>
      </c>
      <c r="U47" t="e">
        <f t="shared" si="18"/>
        <v>#DIV/0!</v>
      </c>
      <c r="V47" t="e">
        <f t="shared" si="12"/>
        <v>#DIV/0!</v>
      </c>
      <c r="W47" t="e">
        <f t="shared" si="13"/>
        <v>#DIV/0!</v>
      </c>
      <c r="X47" t="e">
        <f t="shared" si="14"/>
        <v>#DIV/0!</v>
      </c>
      <c r="Y47" t="e">
        <f t="shared" si="15"/>
        <v>#DIV/0!</v>
      </c>
      <c r="Z47" t="e">
        <f t="shared" si="16"/>
        <v>#DIV/0!</v>
      </c>
      <c r="AA47" t="e">
        <f t="shared" si="28"/>
        <v>#DIV/0!</v>
      </c>
      <c r="AB47" t="e">
        <f t="shared" si="19"/>
        <v>#DIV/0!</v>
      </c>
      <c r="AC47" t="e">
        <f t="shared" si="20"/>
        <v>#DIV/0!</v>
      </c>
      <c r="AD47" t="e">
        <f t="shared" si="21"/>
        <v>#DIV/0!</v>
      </c>
      <c r="AE47" t="e">
        <f t="shared" si="22"/>
        <v>#DIV/0!</v>
      </c>
      <c r="AF47" t="e">
        <f t="shared" si="23"/>
        <v>#DIV/0!</v>
      </c>
      <c r="AG47" t="e">
        <f t="shared" si="24"/>
        <v>#DIV/0!</v>
      </c>
      <c r="AH47" t="e">
        <f t="shared" si="25"/>
        <v>#DIV/0!</v>
      </c>
      <c r="AI47" t="e">
        <f t="shared" si="26"/>
        <v>#DIV/0!</v>
      </c>
    </row>
    <row r="48" spans="2:35" x14ac:dyDescent="0.25">
      <c r="B48" s="2">
        <v>1.2134145847617708</v>
      </c>
      <c r="C48">
        <v>1.2134145847617709E-5</v>
      </c>
      <c r="D48">
        <f t="shared" si="17"/>
        <v>7.4836977909086543E-15</v>
      </c>
      <c r="F48" s="2">
        <v>1.3009254553873463E-6</v>
      </c>
      <c r="G48">
        <f t="shared" si="27"/>
        <v>4.0991719138454352E-8</v>
      </c>
      <c r="H48">
        <v>233.50439904329093</v>
      </c>
      <c r="I48" t="e">
        <f t="shared" si="0"/>
        <v>#DIV/0!</v>
      </c>
      <c r="J48" t="e">
        <f t="shared" si="1"/>
        <v>#DIV/0!</v>
      </c>
      <c r="K48" t="e">
        <f t="shared" si="2"/>
        <v>#DIV/0!</v>
      </c>
      <c r="L48" t="e">
        <f t="shared" si="3"/>
        <v>#DIV/0!</v>
      </c>
      <c r="M48" t="e">
        <f t="shared" si="4"/>
        <v>#DIV/0!</v>
      </c>
      <c r="N48" t="e">
        <f t="shared" si="5"/>
        <v>#DIV/0!</v>
      </c>
      <c r="O48" t="e">
        <f t="shared" si="6"/>
        <v>#DIV/0!</v>
      </c>
      <c r="P48" t="e">
        <f t="shared" si="7"/>
        <v>#DIV/0!</v>
      </c>
      <c r="Q48" t="e">
        <f t="shared" si="8"/>
        <v>#DIV/0!</v>
      </c>
      <c r="R48" t="e">
        <f t="shared" si="9"/>
        <v>#DIV/0!</v>
      </c>
      <c r="S48" t="e">
        <f t="shared" si="10"/>
        <v>#DIV/0!</v>
      </c>
      <c r="T48" t="e">
        <f t="shared" si="11"/>
        <v>#DIV/0!</v>
      </c>
      <c r="U48" t="e">
        <f t="shared" si="18"/>
        <v>#DIV/0!</v>
      </c>
      <c r="V48" t="e">
        <f t="shared" si="12"/>
        <v>#DIV/0!</v>
      </c>
      <c r="W48" t="e">
        <f t="shared" si="13"/>
        <v>#DIV/0!</v>
      </c>
      <c r="X48" t="e">
        <f t="shared" si="14"/>
        <v>#DIV/0!</v>
      </c>
      <c r="Y48" t="e">
        <f t="shared" si="15"/>
        <v>#DIV/0!</v>
      </c>
      <c r="Z48" t="e">
        <f t="shared" si="16"/>
        <v>#DIV/0!</v>
      </c>
      <c r="AA48" t="e">
        <f t="shared" si="28"/>
        <v>#DIV/0!</v>
      </c>
      <c r="AB48" t="e">
        <f t="shared" si="19"/>
        <v>#DIV/0!</v>
      </c>
      <c r="AC48" t="e">
        <f t="shared" si="20"/>
        <v>#DIV/0!</v>
      </c>
      <c r="AD48" t="e">
        <f t="shared" si="21"/>
        <v>#DIV/0!</v>
      </c>
      <c r="AE48" t="e">
        <f t="shared" si="22"/>
        <v>#DIV/0!</v>
      </c>
      <c r="AF48" t="e">
        <f t="shared" si="23"/>
        <v>#DIV/0!</v>
      </c>
      <c r="AG48" t="e">
        <f t="shared" si="24"/>
        <v>#DIV/0!</v>
      </c>
      <c r="AH48" t="e">
        <f t="shared" si="25"/>
        <v>#DIV/0!</v>
      </c>
      <c r="AI48" t="e">
        <f t="shared" si="26"/>
        <v>#DIV/0!</v>
      </c>
    </row>
    <row r="49" spans="2:35" x14ac:dyDescent="0.25">
      <c r="B49" s="2">
        <v>1.2289767794168922</v>
      </c>
      <c r="C49">
        <v>1.2289767794168923E-5</v>
      </c>
      <c r="D49">
        <f t="shared" si="17"/>
        <v>7.7753445163346886E-15</v>
      </c>
      <c r="F49" s="2">
        <v>1.3419171745258004E-6</v>
      </c>
      <c r="G49">
        <f t="shared" si="27"/>
        <v>4.099171913845414E-8</v>
      </c>
      <c r="H49">
        <v>230.03108824248605</v>
      </c>
      <c r="I49" t="e">
        <f t="shared" si="0"/>
        <v>#DIV/0!</v>
      </c>
      <c r="J49" t="e">
        <f t="shared" si="1"/>
        <v>#DIV/0!</v>
      </c>
      <c r="K49" t="e">
        <f t="shared" si="2"/>
        <v>#DIV/0!</v>
      </c>
      <c r="L49" t="e">
        <f t="shared" si="3"/>
        <v>#DIV/0!</v>
      </c>
      <c r="M49" t="e">
        <f t="shared" si="4"/>
        <v>#DIV/0!</v>
      </c>
      <c r="N49" t="e">
        <f t="shared" si="5"/>
        <v>#DIV/0!</v>
      </c>
      <c r="O49" t="e">
        <f t="shared" si="6"/>
        <v>#DIV/0!</v>
      </c>
      <c r="P49" t="e">
        <f t="shared" si="7"/>
        <v>#DIV/0!</v>
      </c>
      <c r="Q49" t="e">
        <f t="shared" si="8"/>
        <v>#DIV/0!</v>
      </c>
      <c r="R49" t="e">
        <f t="shared" si="9"/>
        <v>#DIV/0!</v>
      </c>
      <c r="S49" t="e">
        <f t="shared" si="10"/>
        <v>#DIV/0!</v>
      </c>
      <c r="T49" t="e">
        <f t="shared" si="11"/>
        <v>#DIV/0!</v>
      </c>
      <c r="U49" t="e">
        <f t="shared" si="18"/>
        <v>#DIV/0!</v>
      </c>
      <c r="V49" t="e">
        <f t="shared" si="12"/>
        <v>#DIV/0!</v>
      </c>
      <c r="W49" t="e">
        <f t="shared" si="13"/>
        <v>#DIV/0!</v>
      </c>
      <c r="X49" t="e">
        <f t="shared" si="14"/>
        <v>#DIV/0!</v>
      </c>
      <c r="Y49" t="e">
        <f t="shared" si="15"/>
        <v>#DIV/0!</v>
      </c>
      <c r="Z49" t="e">
        <f t="shared" si="16"/>
        <v>#DIV/0!</v>
      </c>
      <c r="AA49" t="e">
        <f t="shared" si="28"/>
        <v>#DIV/0!</v>
      </c>
      <c r="AB49" t="e">
        <f t="shared" si="19"/>
        <v>#DIV/0!</v>
      </c>
      <c r="AC49" t="e">
        <f t="shared" si="20"/>
        <v>#DIV/0!</v>
      </c>
      <c r="AD49" t="e">
        <f t="shared" si="21"/>
        <v>#DIV/0!</v>
      </c>
      <c r="AE49" t="e">
        <f t="shared" si="22"/>
        <v>#DIV/0!</v>
      </c>
      <c r="AF49" t="e">
        <f t="shared" si="23"/>
        <v>#DIV/0!</v>
      </c>
      <c r="AG49" t="e">
        <f t="shared" si="24"/>
        <v>#DIV/0!</v>
      </c>
      <c r="AH49" t="e">
        <f t="shared" si="25"/>
        <v>#DIV/0!</v>
      </c>
      <c r="AI49" t="e">
        <f t="shared" si="26"/>
        <v>#DIV/0!</v>
      </c>
    </row>
    <row r="50" spans="2:35" x14ac:dyDescent="0.25">
      <c r="B50" s="2">
        <v>1.2450042920403155</v>
      </c>
      <c r="C50">
        <v>1.2450042920403156E-5</v>
      </c>
      <c r="D50">
        <f t="shared" si="17"/>
        <v>8.0835318752406652E-15</v>
      </c>
      <c r="F50" s="2">
        <v>1.3829088936642548E-6</v>
      </c>
      <c r="G50">
        <f t="shared" si="27"/>
        <v>4.0991719138454352E-8</v>
      </c>
      <c r="H50">
        <v>226.5525634172991</v>
      </c>
      <c r="I50" t="e">
        <f t="shared" si="0"/>
        <v>#DIV/0!</v>
      </c>
      <c r="J50" t="e">
        <f t="shared" si="1"/>
        <v>#DIV/0!</v>
      </c>
      <c r="K50" t="e">
        <f t="shared" si="2"/>
        <v>#DIV/0!</v>
      </c>
      <c r="L50" t="e">
        <f t="shared" si="3"/>
        <v>#DIV/0!</v>
      </c>
      <c r="M50" t="e">
        <f t="shared" si="4"/>
        <v>#DIV/0!</v>
      </c>
      <c r="N50" t="e">
        <f t="shared" si="5"/>
        <v>#DIV/0!</v>
      </c>
      <c r="O50" t="e">
        <f t="shared" si="6"/>
        <v>#DIV/0!</v>
      </c>
      <c r="P50" t="e">
        <f t="shared" si="7"/>
        <v>#DIV/0!</v>
      </c>
      <c r="Q50" t="e">
        <f t="shared" si="8"/>
        <v>#DIV/0!</v>
      </c>
      <c r="R50" t="e">
        <f t="shared" si="9"/>
        <v>#DIV/0!</v>
      </c>
      <c r="S50" t="e">
        <f t="shared" si="10"/>
        <v>#DIV/0!</v>
      </c>
      <c r="T50" t="e">
        <f t="shared" si="11"/>
        <v>#DIV/0!</v>
      </c>
      <c r="U50" t="e">
        <f t="shared" si="18"/>
        <v>#DIV/0!</v>
      </c>
      <c r="V50" t="e">
        <f t="shared" si="12"/>
        <v>#DIV/0!</v>
      </c>
      <c r="W50" t="e">
        <f t="shared" si="13"/>
        <v>#DIV/0!</v>
      </c>
      <c r="X50" t="e">
        <f t="shared" si="14"/>
        <v>#DIV/0!</v>
      </c>
      <c r="Y50" t="e">
        <f t="shared" si="15"/>
        <v>#DIV/0!</v>
      </c>
      <c r="Z50" t="e">
        <f t="shared" si="16"/>
        <v>#DIV/0!</v>
      </c>
      <c r="AA50" t="e">
        <f t="shared" si="28"/>
        <v>#DIV/0!</v>
      </c>
      <c r="AB50" t="e">
        <f t="shared" si="19"/>
        <v>#DIV/0!</v>
      </c>
      <c r="AC50" t="e">
        <f t="shared" si="20"/>
        <v>#DIV/0!</v>
      </c>
      <c r="AD50" t="e">
        <f t="shared" si="21"/>
        <v>#DIV/0!</v>
      </c>
      <c r="AE50" t="e">
        <f t="shared" si="22"/>
        <v>#DIV/0!</v>
      </c>
      <c r="AF50" t="e">
        <f t="shared" si="23"/>
        <v>#DIV/0!</v>
      </c>
      <c r="AG50" t="e">
        <f t="shared" si="24"/>
        <v>#DIV/0!</v>
      </c>
      <c r="AH50" t="e">
        <f t="shared" si="25"/>
        <v>#DIV/0!</v>
      </c>
      <c r="AI50" t="e">
        <f t="shared" si="26"/>
        <v>#DIV/0!</v>
      </c>
    </row>
    <row r="51" spans="2:35" x14ac:dyDescent="0.25">
      <c r="B51" s="2">
        <v>1.2614903564699258</v>
      </c>
      <c r="C51">
        <v>1.261490356469926E-5</v>
      </c>
      <c r="D51">
        <f t="shared" si="17"/>
        <v>8.4089237406011139E-15</v>
      </c>
      <c r="F51" s="2">
        <v>1.4239006128027091E-6</v>
      </c>
      <c r="G51">
        <f t="shared" si="27"/>
        <v>4.0991719138454352E-8</v>
      </c>
      <c r="H51">
        <v>223.07473775402124</v>
      </c>
      <c r="I51" t="e">
        <f t="shared" si="0"/>
        <v>#DIV/0!</v>
      </c>
      <c r="J51" t="e">
        <f t="shared" si="1"/>
        <v>#DIV/0!</v>
      </c>
      <c r="K51" t="e">
        <f t="shared" si="2"/>
        <v>#DIV/0!</v>
      </c>
      <c r="L51" t="e">
        <f t="shared" si="3"/>
        <v>#DIV/0!</v>
      </c>
      <c r="M51" t="e">
        <f t="shared" si="4"/>
        <v>#DIV/0!</v>
      </c>
      <c r="N51" t="e">
        <f t="shared" si="5"/>
        <v>#DIV/0!</v>
      </c>
      <c r="O51" t="e">
        <f t="shared" si="6"/>
        <v>#DIV/0!</v>
      </c>
      <c r="P51" t="e">
        <f t="shared" si="7"/>
        <v>#DIV/0!</v>
      </c>
      <c r="Q51" t="e">
        <f t="shared" si="8"/>
        <v>#DIV/0!</v>
      </c>
      <c r="R51" t="e">
        <f t="shared" si="9"/>
        <v>#DIV/0!</v>
      </c>
      <c r="S51" t="e">
        <f t="shared" si="10"/>
        <v>#DIV/0!</v>
      </c>
      <c r="T51" t="e">
        <f t="shared" si="11"/>
        <v>#DIV/0!</v>
      </c>
      <c r="U51" t="e">
        <f t="shared" si="18"/>
        <v>#DIV/0!</v>
      </c>
      <c r="V51" t="e">
        <f t="shared" si="12"/>
        <v>#DIV/0!</v>
      </c>
      <c r="W51" t="e">
        <f t="shared" si="13"/>
        <v>#DIV/0!</v>
      </c>
      <c r="X51" t="e">
        <f t="shared" si="14"/>
        <v>#DIV/0!</v>
      </c>
      <c r="Y51" t="e">
        <f t="shared" si="15"/>
        <v>#DIV/0!</v>
      </c>
      <c r="Z51" t="e">
        <f t="shared" si="16"/>
        <v>#DIV/0!</v>
      </c>
      <c r="AA51" t="e">
        <f t="shared" si="28"/>
        <v>#DIV/0!</v>
      </c>
      <c r="AB51" t="e">
        <f t="shared" si="19"/>
        <v>#DIV/0!</v>
      </c>
      <c r="AC51" t="e">
        <f t="shared" si="20"/>
        <v>#DIV/0!</v>
      </c>
      <c r="AD51" t="e">
        <f t="shared" si="21"/>
        <v>#DIV/0!</v>
      </c>
      <c r="AE51" t="e">
        <f t="shared" si="22"/>
        <v>#DIV/0!</v>
      </c>
      <c r="AF51" t="e">
        <f t="shared" si="23"/>
        <v>#DIV/0!</v>
      </c>
      <c r="AG51" t="e">
        <f t="shared" si="24"/>
        <v>#DIV/0!</v>
      </c>
      <c r="AH51" t="e">
        <f t="shared" si="25"/>
        <v>#DIV/0!</v>
      </c>
      <c r="AI51" t="e">
        <f t="shared" si="26"/>
        <v>#DIV/0!</v>
      </c>
    </row>
    <row r="52" spans="2:35" x14ac:dyDescent="0.25">
      <c r="B52" s="2">
        <v>1.2819700585716121</v>
      </c>
      <c r="C52">
        <v>1.2819700585716122E-5</v>
      </c>
      <c r="D52">
        <f t="shared" si="17"/>
        <v>8.8251532422838869E-15</v>
      </c>
      <c r="F52" s="2">
        <v>1.473326110242935E-6</v>
      </c>
      <c r="G52">
        <f t="shared" si="27"/>
        <v>4.942549744022585E-8</v>
      </c>
      <c r="H52">
        <v>218.88979235748815</v>
      </c>
      <c r="I52" t="e">
        <f t="shared" si="0"/>
        <v>#DIV/0!</v>
      </c>
      <c r="J52" t="e">
        <f t="shared" si="1"/>
        <v>#DIV/0!</v>
      </c>
      <c r="K52" t="e">
        <f t="shared" si="2"/>
        <v>#DIV/0!</v>
      </c>
      <c r="L52" t="e">
        <f t="shared" si="3"/>
        <v>#DIV/0!</v>
      </c>
      <c r="M52" t="e">
        <f t="shared" si="4"/>
        <v>#DIV/0!</v>
      </c>
      <c r="N52" t="e">
        <f t="shared" si="5"/>
        <v>#DIV/0!</v>
      </c>
      <c r="O52" t="e">
        <f t="shared" si="6"/>
        <v>#DIV/0!</v>
      </c>
      <c r="P52" t="e">
        <f t="shared" si="7"/>
        <v>#DIV/0!</v>
      </c>
      <c r="Q52" t="e">
        <f t="shared" si="8"/>
        <v>#DIV/0!</v>
      </c>
      <c r="R52" t="e">
        <f t="shared" si="9"/>
        <v>#DIV/0!</v>
      </c>
      <c r="S52" t="e">
        <f t="shared" si="10"/>
        <v>#DIV/0!</v>
      </c>
      <c r="T52" t="e">
        <f t="shared" si="11"/>
        <v>#DIV/0!</v>
      </c>
      <c r="U52" t="e">
        <f t="shared" si="18"/>
        <v>#DIV/0!</v>
      </c>
      <c r="V52" t="e">
        <f t="shared" si="12"/>
        <v>#DIV/0!</v>
      </c>
      <c r="W52" t="e">
        <f t="shared" si="13"/>
        <v>#DIV/0!</v>
      </c>
      <c r="X52" t="e">
        <f t="shared" si="14"/>
        <v>#DIV/0!</v>
      </c>
      <c r="Y52" t="e">
        <f t="shared" si="15"/>
        <v>#DIV/0!</v>
      </c>
      <c r="Z52" t="e">
        <f t="shared" si="16"/>
        <v>#DIV/0!</v>
      </c>
      <c r="AA52" t="e">
        <f t="shared" si="28"/>
        <v>#DIV/0!</v>
      </c>
      <c r="AB52" t="e">
        <f t="shared" si="19"/>
        <v>#DIV/0!</v>
      </c>
      <c r="AC52" t="e">
        <f t="shared" si="20"/>
        <v>#DIV/0!</v>
      </c>
      <c r="AD52" t="e">
        <f t="shared" si="21"/>
        <v>#DIV/0!</v>
      </c>
      <c r="AE52" t="e">
        <f t="shared" si="22"/>
        <v>#DIV/0!</v>
      </c>
      <c r="AF52" t="e">
        <f t="shared" si="23"/>
        <v>#DIV/0!</v>
      </c>
      <c r="AG52" t="e">
        <f t="shared" si="24"/>
        <v>#DIV/0!</v>
      </c>
      <c r="AH52" t="e">
        <f t="shared" si="25"/>
        <v>#DIV/0!</v>
      </c>
      <c r="AI52" t="e">
        <f t="shared" si="26"/>
        <v>#DIV/0!</v>
      </c>
    </row>
    <row r="53" spans="2:35" x14ac:dyDescent="0.25">
      <c r="B53" s="2">
        <v>1.3031000273694415</v>
      </c>
      <c r="C53">
        <v>1.3031000273694417E-5</v>
      </c>
      <c r="D53">
        <f t="shared" si="17"/>
        <v>9.2687649960454776E-15</v>
      </c>
      <c r="F53" s="2">
        <v>1.522751607683161E-6</v>
      </c>
      <c r="G53">
        <f t="shared" si="27"/>
        <v>4.9425497440226062E-8</v>
      </c>
      <c r="H53">
        <v>214.72176082127902</v>
      </c>
      <c r="I53" t="e">
        <f t="shared" si="0"/>
        <v>#DIV/0!</v>
      </c>
      <c r="J53" t="e">
        <f t="shared" si="1"/>
        <v>#DIV/0!</v>
      </c>
      <c r="K53" t="e">
        <f t="shared" si="2"/>
        <v>#DIV/0!</v>
      </c>
      <c r="L53" t="e">
        <f t="shared" si="3"/>
        <v>#DIV/0!</v>
      </c>
      <c r="M53" t="e">
        <f t="shared" si="4"/>
        <v>#DIV/0!</v>
      </c>
      <c r="N53" t="e">
        <f t="shared" si="5"/>
        <v>#DIV/0!</v>
      </c>
      <c r="O53" t="e">
        <f t="shared" si="6"/>
        <v>#DIV/0!</v>
      </c>
      <c r="P53" t="e">
        <f t="shared" si="7"/>
        <v>#DIV/0!</v>
      </c>
      <c r="Q53" t="e">
        <f t="shared" si="8"/>
        <v>#DIV/0!</v>
      </c>
      <c r="R53" t="e">
        <f t="shared" si="9"/>
        <v>#DIV/0!</v>
      </c>
      <c r="S53" t="e">
        <f t="shared" si="10"/>
        <v>#DIV/0!</v>
      </c>
      <c r="T53" t="e">
        <f t="shared" si="11"/>
        <v>#DIV/0!</v>
      </c>
      <c r="U53" t="e">
        <f t="shared" si="18"/>
        <v>#DIV/0!</v>
      </c>
      <c r="V53" t="e">
        <f t="shared" si="12"/>
        <v>#DIV/0!</v>
      </c>
      <c r="W53" t="e">
        <f t="shared" si="13"/>
        <v>#DIV/0!</v>
      </c>
      <c r="X53" t="e">
        <f t="shared" si="14"/>
        <v>#DIV/0!</v>
      </c>
      <c r="Y53" t="e">
        <f t="shared" si="15"/>
        <v>#DIV/0!</v>
      </c>
      <c r="Z53" t="e">
        <f t="shared" si="16"/>
        <v>#DIV/0!</v>
      </c>
      <c r="AA53" t="e">
        <f t="shared" si="28"/>
        <v>#DIV/0!</v>
      </c>
      <c r="AB53" t="e">
        <f t="shared" si="19"/>
        <v>#DIV/0!</v>
      </c>
      <c r="AC53" t="e">
        <f t="shared" si="20"/>
        <v>#DIV/0!</v>
      </c>
      <c r="AD53" t="e">
        <f t="shared" si="21"/>
        <v>#DIV/0!</v>
      </c>
      <c r="AE53" t="e">
        <f t="shared" si="22"/>
        <v>#DIV/0!</v>
      </c>
      <c r="AF53" t="e">
        <f t="shared" si="23"/>
        <v>#DIV/0!</v>
      </c>
      <c r="AG53" t="e">
        <f t="shared" si="24"/>
        <v>#DIV/0!</v>
      </c>
      <c r="AH53" t="e">
        <f t="shared" si="25"/>
        <v>#DIV/0!</v>
      </c>
      <c r="AI53" t="e">
        <f t="shared" si="26"/>
        <v>#DIV/0!</v>
      </c>
    </row>
    <row r="54" spans="2:35" x14ac:dyDescent="0.25">
      <c r="B54" s="2">
        <v>1.3248740326944335</v>
      </c>
      <c r="C54">
        <v>1.3248740326944337E-5</v>
      </c>
      <c r="D54">
        <f t="shared" si="17"/>
        <v>9.7411980587039001E-15</v>
      </c>
      <c r="F54" s="2">
        <v>1.5721771051233871E-6</v>
      </c>
      <c r="G54">
        <f t="shared" si="27"/>
        <v>4.9425497440226062E-8</v>
      </c>
      <c r="H54">
        <v>210.57779943421423</v>
      </c>
      <c r="I54" t="e">
        <f t="shared" si="0"/>
        <v>#DIV/0!</v>
      </c>
      <c r="J54" t="e">
        <f t="shared" si="1"/>
        <v>#DIV/0!</v>
      </c>
      <c r="K54" t="e">
        <f t="shared" si="2"/>
        <v>#DIV/0!</v>
      </c>
      <c r="L54" t="e">
        <f t="shared" si="3"/>
        <v>#DIV/0!</v>
      </c>
      <c r="M54" t="e">
        <f t="shared" si="4"/>
        <v>#DIV/0!</v>
      </c>
      <c r="N54" t="e">
        <f t="shared" si="5"/>
        <v>#DIV/0!</v>
      </c>
      <c r="O54" t="e">
        <f t="shared" si="6"/>
        <v>#DIV/0!</v>
      </c>
      <c r="P54" t="e">
        <f t="shared" si="7"/>
        <v>#DIV/0!</v>
      </c>
      <c r="Q54" t="e">
        <f t="shared" si="8"/>
        <v>#DIV/0!</v>
      </c>
      <c r="R54" t="e">
        <f t="shared" si="9"/>
        <v>#DIV/0!</v>
      </c>
      <c r="S54" t="e">
        <f t="shared" si="10"/>
        <v>#DIV/0!</v>
      </c>
      <c r="T54" t="e">
        <f t="shared" si="11"/>
        <v>#DIV/0!</v>
      </c>
      <c r="U54" t="e">
        <f t="shared" si="18"/>
        <v>#DIV/0!</v>
      </c>
      <c r="V54" t="e">
        <f t="shared" si="12"/>
        <v>#DIV/0!</v>
      </c>
      <c r="W54" t="e">
        <f t="shared" si="13"/>
        <v>#DIV/0!</v>
      </c>
      <c r="X54" t="e">
        <f t="shared" si="14"/>
        <v>#DIV/0!</v>
      </c>
      <c r="Y54" t="e">
        <f t="shared" si="15"/>
        <v>#DIV/0!</v>
      </c>
      <c r="Z54" t="e">
        <f t="shared" si="16"/>
        <v>#DIV/0!</v>
      </c>
      <c r="AA54" t="e">
        <f t="shared" si="28"/>
        <v>#DIV/0!</v>
      </c>
      <c r="AB54" t="e">
        <f t="shared" si="19"/>
        <v>#DIV/0!</v>
      </c>
      <c r="AC54" t="e">
        <f t="shared" si="20"/>
        <v>#DIV/0!</v>
      </c>
      <c r="AD54" t="e">
        <f t="shared" si="21"/>
        <v>#DIV/0!</v>
      </c>
      <c r="AE54" t="e">
        <f t="shared" si="22"/>
        <v>#DIV/0!</v>
      </c>
      <c r="AF54" t="e">
        <f t="shared" si="23"/>
        <v>#DIV/0!</v>
      </c>
      <c r="AG54" t="e">
        <f t="shared" si="24"/>
        <v>#DIV/0!</v>
      </c>
      <c r="AH54" t="e">
        <f t="shared" si="25"/>
        <v>#DIV/0!</v>
      </c>
      <c r="AI54" t="e">
        <f t="shared" si="26"/>
        <v>#DIV/0!</v>
      </c>
    </row>
    <row r="55" spans="2:35" x14ac:dyDescent="0.25">
      <c r="B55" s="2">
        <v>1.3472876958893234</v>
      </c>
      <c r="C55">
        <v>1.3472876958893235E-5</v>
      </c>
      <c r="D55">
        <f t="shared" si="17"/>
        <v>1.0244001658658412E-14</v>
      </c>
      <c r="F55" s="2">
        <v>1.6216026025636129E-6</v>
      </c>
      <c r="G55">
        <f t="shared" si="27"/>
        <v>4.942549744022585E-8</v>
      </c>
      <c r="H55">
        <v>206.4640938467183</v>
      </c>
      <c r="I55" t="e">
        <f t="shared" si="0"/>
        <v>#DIV/0!</v>
      </c>
      <c r="J55" t="e">
        <f t="shared" si="1"/>
        <v>#DIV/0!</v>
      </c>
      <c r="K55" t="e">
        <f t="shared" si="2"/>
        <v>#DIV/0!</v>
      </c>
      <c r="L55" t="e">
        <f t="shared" si="3"/>
        <v>#DIV/0!</v>
      </c>
      <c r="M55" t="e">
        <f t="shared" si="4"/>
        <v>#DIV/0!</v>
      </c>
      <c r="N55" t="e">
        <f t="shared" si="5"/>
        <v>#DIV/0!</v>
      </c>
      <c r="O55" t="e">
        <f t="shared" si="6"/>
        <v>#DIV/0!</v>
      </c>
      <c r="P55" t="e">
        <f t="shared" si="7"/>
        <v>#DIV/0!</v>
      </c>
      <c r="Q55" t="e">
        <f t="shared" si="8"/>
        <v>#DIV/0!</v>
      </c>
      <c r="R55" t="e">
        <f t="shared" si="9"/>
        <v>#DIV/0!</v>
      </c>
      <c r="S55" t="e">
        <f t="shared" si="10"/>
        <v>#DIV/0!</v>
      </c>
      <c r="T55" t="e">
        <f t="shared" si="11"/>
        <v>#DIV/0!</v>
      </c>
      <c r="U55" t="e">
        <f t="shared" si="18"/>
        <v>#DIV/0!</v>
      </c>
      <c r="V55" t="e">
        <f t="shared" si="12"/>
        <v>#DIV/0!</v>
      </c>
      <c r="W55" t="e">
        <f t="shared" si="13"/>
        <v>#DIV/0!</v>
      </c>
      <c r="X55" t="e">
        <f t="shared" si="14"/>
        <v>#DIV/0!</v>
      </c>
      <c r="Y55" t="e">
        <f t="shared" si="15"/>
        <v>#DIV/0!</v>
      </c>
      <c r="Z55" t="e">
        <f t="shared" si="16"/>
        <v>#DIV/0!</v>
      </c>
      <c r="AA55" t="e">
        <f t="shared" si="28"/>
        <v>#DIV/0!</v>
      </c>
      <c r="AB55" t="e">
        <f t="shared" si="19"/>
        <v>#DIV/0!</v>
      </c>
      <c r="AC55" t="e">
        <f t="shared" si="20"/>
        <v>#DIV/0!</v>
      </c>
      <c r="AD55" t="e">
        <f t="shared" si="21"/>
        <v>#DIV/0!</v>
      </c>
      <c r="AE55" t="e">
        <f t="shared" si="22"/>
        <v>#DIV/0!</v>
      </c>
      <c r="AF55" t="e">
        <f t="shared" si="23"/>
        <v>#DIV/0!</v>
      </c>
      <c r="AG55" t="e">
        <f t="shared" si="24"/>
        <v>#DIV/0!</v>
      </c>
      <c r="AH55" t="e">
        <f t="shared" si="25"/>
        <v>#DIV/0!</v>
      </c>
      <c r="AI55" t="e">
        <f t="shared" si="26"/>
        <v>#DIV/0!</v>
      </c>
    </row>
    <row r="56" spans="2:35" x14ac:dyDescent="0.25">
      <c r="B56" s="2">
        <v>1.3742647996588324</v>
      </c>
      <c r="C56">
        <v>1.3742647996588325E-5</v>
      </c>
      <c r="D56">
        <f t="shared" si="17"/>
        <v>1.087176051793362E-14</v>
      </c>
      <c r="F56" s="2">
        <v>1.6793139604152746E-6</v>
      </c>
      <c r="G56">
        <f t="shared" si="27"/>
        <v>5.7711357851661669E-8</v>
      </c>
      <c r="H56">
        <v>201.7061228217942</v>
      </c>
      <c r="I56" t="e">
        <f t="shared" si="0"/>
        <v>#DIV/0!</v>
      </c>
      <c r="J56" t="e">
        <f t="shared" si="1"/>
        <v>#DIV/0!</v>
      </c>
      <c r="K56" t="e">
        <f t="shared" si="2"/>
        <v>#DIV/0!</v>
      </c>
      <c r="L56" t="e">
        <f t="shared" si="3"/>
        <v>#DIV/0!</v>
      </c>
      <c r="M56" t="e">
        <f t="shared" si="4"/>
        <v>#DIV/0!</v>
      </c>
      <c r="N56" t="e">
        <f t="shared" si="5"/>
        <v>#DIV/0!</v>
      </c>
      <c r="O56" t="e">
        <f t="shared" si="6"/>
        <v>#DIV/0!</v>
      </c>
      <c r="P56" t="e">
        <f t="shared" si="7"/>
        <v>#DIV/0!</v>
      </c>
      <c r="Q56" t="e">
        <f t="shared" si="8"/>
        <v>#DIV/0!</v>
      </c>
      <c r="R56" t="e">
        <f t="shared" si="9"/>
        <v>#DIV/0!</v>
      </c>
      <c r="S56" t="e">
        <f t="shared" si="10"/>
        <v>#DIV/0!</v>
      </c>
      <c r="T56" t="e">
        <f t="shared" si="11"/>
        <v>#DIV/0!</v>
      </c>
      <c r="U56" t="e">
        <f t="shared" si="18"/>
        <v>#DIV/0!</v>
      </c>
      <c r="V56" t="e">
        <f t="shared" si="12"/>
        <v>#DIV/0!</v>
      </c>
      <c r="W56" t="e">
        <f t="shared" si="13"/>
        <v>#DIV/0!</v>
      </c>
      <c r="X56" t="e">
        <f t="shared" si="14"/>
        <v>#DIV/0!</v>
      </c>
      <c r="Y56" t="e">
        <f t="shared" si="15"/>
        <v>#DIV/0!</v>
      </c>
      <c r="Z56" t="e">
        <f t="shared" si="16"/>
        <v>#DIV/0!</v>
      </c>
      <c r="AA56" t="e">
        <f t="shared" si="28"/>
        <v>#DIV/0!</v>
      </c>
      <c r="AB56" t="e">
        <f t="shared" si="19"/>
        <v>#DIV/0!</v>
      </c>
      <c r="AC56" t="e">
        <f t="shared" si="20"/>
        <v>#DIV/0!</v>
      </c>
      <c r="AD56" t="e">
        <f t="shared" si="21"/>
        <v>#DIV/0!</v>
      </c>
      <c r="AE56" t="e">
        <f t="shared" si="22"/>
        <v>#DIV/0!</v>
      </c>
      <c r="AF56" t="e">
        <f t="shared" si="23"/>
        <v>#DIV/0!</v>
      </c>
      <c r="AG56" t="e">
        <f t="shared" si="24"/>
        <v>#DIV/0!</v>
      </c>
      <c r="AH56" t="e">
        <f t="shared" si="25"/>
        <v>#DIV/0!</v>
      </c>
      <c r="AI56" t="e">
        <f t="shared" si="26"/>
        <v>#DIV/0!</v>
      </c>
    </row>
    <row r="57" spans="2:35" x14ac:dyDescent="0.25">
      <c r="B57" s="2">
        <v>1.4021082327103667</v>
      </c>
      <c r="C57">
        <v>1.4021082327103668E-5</v>
      </c>
      <c r="D57">
        <f t="shared" si="17"/>
        <v>1.1546044509282327E-14</v>
      </c>
      <c r="F57" s="2">
        <v>1.7370253182669363E-6</v>
      </c>
      <c r="G57">
        <f t="shared" si="27"/>
        <v>5.7711357851661669E-8</v>
      </c>
      <c r="H57">
        <v>197.00389295259163</v>
      </c>
      <c r="I57" t="e">
        <f t="shared" si="0"/>
        <v>#DIV/0!</v>
      </c>
      <c r="J57" t="e">
        <f t="shared" si="1"/>
        <v>#DIV/0!</v>
      </c>
      <c r="K57" t="e">
        <f t="shared" si="2"/>
        <v>#DIV/0!</v>
      </c>
      <c r="L57" t="e">
        <f t="shared" si="3"/>
        <v>#DIV/0!</v>
      </c>
      <c r="M57" t="e">
        <f t="shared" si="4"/>
        <v>#DIV/0!</v>
      </c>
      <c r="N57" t="e">
        <f t="shared" si="5"/>
        <v>#DIV/0!</v>
      </c>
      <c r="O57" t="e">
        <f t="shared" si="6"/>
        <v>#DIV/0!</v>
      </c>
      <c r="P57" t="e">
        <f t="shared" si="7"/>
        <v>#DIV/0!</v>
      </c>
      <c r="Q57" t="e">
        <f t="shared" si="8"/>
        <v>#DIV/0!</v>
      </c>
      <c r="R57" t="e">
        <f t="shared" si="9"/>
        <v>#DIV/0!</v>
      </c>
      <c r="S57" t="e">
        <f t="shared" si="10"/>
        <v>#DIV/0!</v>
      </c>
      <c r="T57" t="e">
        <f t="shared" si="11"/>
        <v>#DIV/0!</v>
      </c>
      <c r="U57" t="e">
        <f t="shared" si="18"/>
        <v>#DIV/0!</v>
      </c>
      <c r="V57" t="e">
        <f t="shared" si="12"/>
        <v>#DIV/0!</v>
      </c>
      <c r="W57" t="e">
        <f t="shared" si="13"/>
        <v>#DIV/0!</v>
      </c>
      <c r="X57" t="e">
        <f t="shared" si="14"/>
        <v>#DIV/0!</v>
      </c>
      <c r="Y57" t="e">
        <f t="shared" si="15"/>
        <v>#DIV/0!</v>
      </c>
      <c r="Z57" t="e">
        <f t="shared" si="16"/>
        <v>#DIV/0!</v>
      </c>
      <c r="AA57" t="e">
        <f t="shared" si="28"/>
        <v>#DIV/0!</v>
      </c>
      <c r="AB57" t="e">
        <f t="shared" si="19"/>
        <v>#DIV/0!</v>
      </c>
      <c r="AC57" t="e">
        <f t="shared" si="20"/>
        <v>#DIV/0!</v>
      </c>
      <c r="AD57" t="e">
        <f t="shared" si="21"/>
        <v>#DIV/0!</v>
      </c>
      <c r="AE57" t="e">
        <f t="shared" si="22"/>
        <v>#DIV/0!</v>
      </c>
      <c r="AF57" t="e">
        <f t="shared" si="23"/>
        <v>#DIV/0!</v>
      </c>
      <c r="AG57" t="e">
        <f t="shared" si="24"/>
        <v>#DIV/0!</v>
      </c>
      <c r="AH57" t="e">
        <f t="shared" si="25"/>
        <v>#DIV/0!</v>
      </c>
      <c r="AI57" t="e">
        <f t="shared" si="26"/>
        <v>#DIV/0!</v>
      </c>
    </row>
    <row r="58" spans="2:35" x14ac:dyDescent="0.25">
      <c r="B58" s="2">
        <v>1.430817882157446</v>
      </c>
      <c r="C58">
        <v>1.4308178821574462E-5</v>
      </c>
      <c r="D58">
        <f t="shared" si="17"/>
        <v>1.2269918755594952E-14</v>
      </c>
      <c r="F58" s="2">
        <v>1.7947366761185977E-6</v>
      </c>
      <c r="G58">
        <f t="shared" si="27"/>
        <v>5.7711357851661457E-8</v>
      </c>
      <c r="H58">
        <v>192.3635096070046</v>
      </c>
      <c r="I58" t="e">
        <f t="shared" si="0"/>
        <v>#DIV/0!</v>
      </c>
      <c r="J58" t="e">
        <f t="shared" si="1"/>
        <v>#DIV/0!</v>
      </c>
      <c r="K58" t="e">
        <f t="shared" si="2"/>
        <v>#DIV/0!</v>
      </c>
      <c r="L58" t="e">
        <f t="shared" si="3"/>
        <v>#DIV/0!</v>
      </c>
      <c r="M58" t="e">
        <f t="shared" si="4"/>
        <v>#DIV/0!</v>
      </c>
      <c r="N58" t="e">
        <f t="shared" si="5"/>
        <v>#DIV/0!</v>
      </c>
      <c r="O58" t="e">
        <f t="shared" si="6"/>
        <v>#DIV/0!</v>
      </c>
      <c r="P58" t="e">
        <f t="shared" si="7"/>
        <v>#DIV/0!</v>
      </c>
      <c r="Q58" t="e">
        <f t="shared" si="8"/>
        <v>#DIV/0!</v>
      </c>
      <c r="R58" t="e">
        <f t="shared" si="9"/>
        <v>#DIV/0!</v>
      </c>
      <c r="S58" t="e">
        <f t="shared" si="10"/>
        <v>#DIV/0!</v>
      </c>
      <c r="T58" t="e">
        <f t="shared" si="11"/>
        <v>#DIV/0!</v>
      </c>
      <c r="U58" t="e">
        <f t="shared" si="18"/>
        <v>#DIV/0!</v>
      </c>
      <c r="V58" t="e">
        <f t="shared" si="12"/>
        <v>#DIV/0!</v>
      </c>
      <c r="W58" t="e">
        <f t="shared" si="13"/>
        <v>#DIV/0!</v>
      </c>
      <c r="X58" t="e">
        <f t="shared" si="14"/>
        <v>#DIV/0!</v>
      </c>
      <c r="Y58" t="e">
        <f t="shared" si="15"/>
        <v>#DIV/0!</v>
      </c>
      <c r="Z58" t="e">
        <f t="shared" si="16"/>
        <v>#DIV/0!</v>
      </c>
      <c r="AA58" t="e">
        <f t="shared" si="28"/>
        <v>#DIV/0!</v>
      </c>
      <c r="AB58" t="e">
        <f t="shared" si="19"/>
        <v>#DIV/0!</v>
      </c>
      <c r="AC58" t="e">
        <f t="shared" si="20"/>
        <v>#DIV/0!</v>
      </c>
      <c r="AD58" t="e">
        <f t="shared" si="21"/>
        <v>#DIV/0!</v>
      </c>
      <c r="AE58" t="e">
        <f t="shared" si="22"/>
        <v>#DIV/0!</v>
      </c>
      <c r="AF58" t="e">
        <f t="shared" si="23"/>
        <v>#DIV/0!</v>
      </c>
      <c r="AG58" t="e">
        <f t="shared" si="24"/>
        <v>#DIV/0!</v>
      </c>
      <c r="AH58" t="e">
        <f t="shared" si="25"/>
        <v>#DIV/0!</v>
      </c>
      <c r="AI58" t="e">
        <f t="shared" si="26"/>
        <v>#DIV/0!</v>
      </c>
    </row>
    <row r="59" spans="2:35" x14ac:dyDescent="0.25">
      <c r="B59" s="2">
        <v>1.4603954443450164</v>
      </c>
      <c r="C59">
        <v>1.4603954443450166E-5</v>
      </c>
      <c r="D59">
        <f t="shared" si="17"/>
        <v>1.3046680222340916E-14</v>
      </c>
      <c r="F59" s="2">
        <v>1.8524480339702594E-6</v>
      </c>
      <c r="G59">
        <f t="shared" si="27"/>
        <v>5.7711357851661669E-8</v>
      </c>
      <c r="H59">
        <v>187.79007110054081</v>
      </c>
      <c r="I59" t="e">
        <f t="shared" si="0"/>
        <v>#DIV/0!</v>
      </c>
      <c r="J59" t="e">
        <f t="shared" si="1"/>
        <v>#DIV/0!</v>
      </c>
      <c r="K59" t="e">
        <f t="shared" si="2"/>
        <v>#DIV/0!</v>
      </c>
      <c r="L59" t="e">
        <f t="shared" si="3"/>
        <v>#DIV/0!</v>
      </c>
      <c r="M59" t="e">
        <f t="shared" si="4"/>
        <v>#DIV/0!</v>
      </c>
      <c r="N59" t="e">
        <f t="shared" si="5"/>
        <v>#DIV/0!</v>
      </c>
      <c r="O59" t="e">
        <f t="shared" si="6"/>
        <v>#DIV/0!</v>
      </c>
      <c r="P59" t="e">
        <f t="shared" si="7"/>
        <v>#DIV/0!</v>
      </c>
      <c r="Q59" t="e">
        <f t="shared" si="8"/>
        <v>#DIV/0!</v>
      </c>
      <c r="R59" t="e">
        <f t="shared" si="9"/>
        <v>#DIV/0!</v>
      </c>
      <c r="S59" t="e">
        <f t="shared" si="10"/>
        <v>#DIV/0!</v>
      </c>
      <c r="T59" t="e">
        <f t="shared" si="11"/>
        <v>#DIV/0!</v>
      </c>
      <c r="U59" t="e">
        <f t="shared" si="18"/>
        <v>#DIV/0!</v>
      </c>
      <c r="V59" t="e">
        <f t="shared" si="12"/>
        <v>#DIV/0!</v>
      </c>
      <c r="W59" t="e">
        <f t="shared" si="13"/>
        <v>#DIV/0!</v>
      </c>
      <c r="X59" t="e">
        <f t="shared" si="14"/>
        <v>#DIV/0!</v>
      </c>
      <c r="Y59" t="e">
        <f t="shared" si="15"/>
        <v>#DIV/0!</v>
      </c>
      <c r="Z59" t="e">
        <f t="shared" si="16"/>
        <v>#DIV/0!</v>
      </c>
      <c r="AA59" t="e">
        <f t="shared" si="28"/>
        <v>#DIV/0!</v>
      </c>
      <c r="AB59" t="e">
        <f t="shared" si="19"/>
        <v>#DIV/0!</v>
      </c>
      <c r="AC59" t="e">
        <f t="shared" si="20"/>
        <v>#DIV/0!</v>
      </c>
      <c r="AD59" t="e">
        <f t="shared" si="21"/>
        <v>#DIV/0!</v>
      </c>
      <c r="AE59" t="e">
        <f t="shared" si="22"/>
        <v>#DIV/0!</v>
      </c>
      <c r="AF59" t="e">
        <f t="shared" si="23"/>
        <v>#DIV/0!</v>
      </c>
      <c r="AG59" t="e">
        <f t="shared" si="24"/>
        <v>#DIV/0!</v>
      </c>
      <c r="AH59" t="e">
        <f t="shared" si="25"/>
        <v>#DIV/0!</v>
      </c>
      <c r="AI59" t="e">
        <f t="shared" si="26"/>
        <v>#DIV/0!</v>
      </c>
    </row>
    <row r="60" spans="2:35" x14ac:dyDescent="0.25">
      <c r="B60" s="2">
        <v>1.4908440647681669</v>
      </c>
      <c r="C60">
        <v>1.490844064768167E-5</v>
      </c>
      <c r="D60">
        <f t="shared" si="17"/>
        <v>1.3879865936237027E-14</v>
      </c>
      <c r="F60" s="2">
        <v>1.9101593918219211E-6</v>
      </c>
      <c r="G60">
        <f t="shared" si="27"/>
        <v>5.7711357851661669E-8</v>
      </c>
      <c r="H60">
        <v>183.2878205018211</v>
      </c>
      <c r="I60" t="e">
        <f t="shared" si="0"/>
        <v>#DIV/0!</v>
      </c>
      <c r="J60" t="e">
        <f t="shared" si="1"/>
        <v>#DIV/0!</v>
      </c>
      <c r="K60" t="e">
        <f t="shared" si="2"/>
        <v>#DIV/0!</v>
      </c>
      <c r="L60" t="e">
        <f t="shared" si="3"/>
        <v>#DIV/0!</v>
      </c>
      <c r="M60" t="e">
        <f t="shared" si="4"/>
        <v>#DIV/0!</v>
      </c>
      <c r="N60" t="e">
        <f t="shared" si="5"/>
        <v>#DIV/0!</v>
      </c>
      <c r="O60" t="e">
        <f t="shared" si="6"/>
        <v>#DIV/0!</v>
      </c>
      <c r="P60" t="e">
        <f t="shared" si="7"/>
        <v>#DIV/0!</v>
      </c>
      <c r="Q60" t="e">
        <f t="shared" si="8"/>
        <v>#DIV/0!</v>
      </c>
      <c r="R60" t="e">
        <f t="shared" si="9"/>
        <v>#DIV/0!</v>
      </c>
      <c r="S60" t="e">
        <f t="shared" si="10"/>
        <v>#DIV/0!</v>
      </c>
      <c r="T60" t="e">
        <f t="shared" si="11"/>
        <v>#DIV/0!</v>
      </c>
      <c r="U60" t="e">
        <f t="shared" si="18"/>
        <v>#DIV/0!</v>
      </c>
      <c r="V60" t="e">
        <f t="shared" si="12"/>
        <v>#DIV/0!</v>
      </c>
      <c r="W60" t="e">
        <f t="shared" si="13"/>
        <v>#DIV/0!</v>
      </c>
      <c r="X60" t="e">
        <f t="shared" si="14"/>
        <v>#DIV/0!</v>
      </c>
      <c r="Y60" t="e">
        <f t="shared" si="15"/>
        <v>#DIV/0!</v>
      </c>
      <c r="Z60" t="e">
        <f t="shared" si="16"/>
        <v>#DIV/0!</v>
      </c>
      <c r="AA60" t="e">
        <f t="shared" si="28"/>
        <v>#DIV/0!</v>
      </c>
      <c r="AB60" t="e">
        <f t="shared" si="19"/>
        <v>#DIV/0!</v>
      </c>
      <c r="AC60" t="e">
        <f t="shared" si="20"/>
        <v>#DIV/0!</v>
      </c>
      <c r="AD60" t="e">
        <f t="shared" si="21"/>
        <v>#DIV/0!</v>
      </c>
      <c r="AE60" t="e">
        <f t="shared" si="22"/>
        <v>#DIV/0!</v>
      </c>
      <c r="AF60" t="e">
        <f t="shared" si="23"/>
        <v>#DIV/0!</v>
      </c>
      <c r="AG60" t="e">
        <f t="shared" si="24"/>
        <v>#DIV/0!</v>
      </c>
      <c r="AH60" t="e">
        <f t="shared" si="25"/>
        <v>#DIV/0!</v>
      </c>
      <c r="AI60" t="e">
        <f t="shared" si="26"/>
        <v>#DIV/0!</v>
      </c>
    </row>
    <row r="61" spans="2:35" x14ac:dyDescent="0.25">
      <c r="B61" s="2">
        <v>1.5221675830507948</v>
      </c>
      <c r="C61">
        <v>1.522167583050795E-5</v>
      </c>
      <c r="D61">
        <f t="shared" si="17"/>
        <v>1.4773248919525063E-14</v>
      </c>
      <c r="F61" s="2">
        <v>1.9678707496735825E-6</v>
      </c>
      <c r="G61">
        <f t="shared" si="27"/>
        <v>5.7711357851661457E-8</v>
      </c>
      <c r="H61">
        <v>178.86033313339703</v>
      </c>
      <c r="I61" t="e">
        <f t="shared" si="0"/>
        <v>#DIV/0!</v>
      </c>
      <c r="J61" t="e">
        <f t="shared" si="1"/>
        <v>#DIV/0!</v>
      </c>
      <c r="K61" t="e">
        <f t="shared" si="2"/>
        <v>#DIV/0!</v>
      </c>
      <c r="L61" t="e">
        <f t="shared" si="3"/>
        <v>#DIV/0!</v>
      </c>
      <c r="M61" t="e">
        <f t="shared" si="4"/>
        <v>#DIV/0!</v>
      </c>
      <c r="N61" t="e">
        <f t="shared" si="5"/>
        <v>#DIV/0!</v>
      </c>
      <c r="O61" t="e">
        <f t="shared" si="6"/>
        <v>#DIV/0!</v>
      </c>
      <c r="P61" t="e">
        <f t="shared" si="7"/>
        <v>#DIV/0!</v>
      </c>
      <c r="Q61" t="e">
        <f t="shared" si="8"/>
        <v>#DIV/0!</v>
      </c>
      <c r="R61" t="e">
        <f t="shared" si="9"/>
        <v>#DIV/0!</v>
      </c>
      <c r="S61" t="e">
        <f t="shared" si="10"/>
        <v>#DIV/0!</v>
      </c>
      <c r="T61" t="e">
        <f t="shared" si="11"/>
        <v>#DIV/0!</v>
      </c>
      <c r="U61" t="e">
        <f t="shared" si="18"/>
        <v>#DIV/0!</v>
      </c>
      <c r="V61" t="e">
        <f t="shared" si="12"/>
        <v>#DIV/0!</v>
      </c>
      <c r="W61" t="e">
        <f t="shared" si="13"/>
        <v>#DIV/0!</v>
      </c>
      <c r="X61" t="e">
        <f t="shared" si="14"/>
        <v>#DIV/0!</v>
      </c>
      <c r="Y61" t="e">
        <f t="shared" si="15"/>
        <v>#DIV/0!</v>
      </c>
      <c r="Z61" t="e">
        <f t="shared" si="16"/>
        <v>#DIV/0!</v>
      </c>
      <c r="AA61" t="e">
        <f t="shared" si="28"/>
        <v>#DIV/0!</v>
      </c>
      <c r="AB61" t="e">
        <f t="shared" si="19"/>
        <v>#DIV/0!</v>
      </c>
      <c r="AC61" t="e">
        <f t="shared" si="20"/>
        <v>#DIV/0!</v>
      </c>
      <c r="AD61" t="e">
        <f t="shared" si="21"/>
        <v>#DIV/0!</v>
      </c>
      <c r="AE61" t="e">
        <f t="shared" si="22"/>
        <v>#DIV/0!</v>
      </c>
      <c r="AF61" t="e">
        <f t="shared" si="23"/>
        <v>#DIV/0!</v>
      </c>
      <c r="AG61" t="e">
        <f t="shared" si="24"/>
        <v>#DIV/0!</v>
      </c>
      <c r="AH61" t="e">
        <f t="shared" si="25"/>
        <v>#DIV/0!</v>
      </c>
      <c r="AI61" t="e">
        <f t="shared" si="26"/>
        <v>#DIV/0!</v>
      </c>
    </row>
    <row r="62" spans="2:35" x14ac:dyDescent="0.25">
      <c r="B62" s="2">
        <v>1.5543703905652801</v>
      </c>
      <c r="C62">
        <v>1.5543703905652804E-5</v>
      </c>
      <c r="D62">
        <f t="shared" si="17"/>
        <v>1.5730848681067456E-14</v>
      </c>
      <c r="F62" s="2">
        <v>2.0255821075252444E-6</v>
      </c>
      <c r="G62">
        <f t="shared" si="27"/>
        <v>5.7711357851661881E-8</v>
      </c>
      <c r="H62">
        <v>174.51059095592484</v>
      </c>
      <c r="I62" t="e">
        <f t="shared" si="0"/>
        <v>#DIV/0!</v>
      </c>
      <c r="J62" t="e">
        <f t="shared" si="1"/>
        <v>#DIV/0!</v>
      </c>
      <c r="K62" t="e">
        <f t="shared" si="2"/>
        <v>#DIV/0!</v>
      </c>
      <c r="L62" t="e">
        <f t="shared" si="3"/>
        <v>#DIV/0!</v>
      </c>
      <c r="M62" t="e">
        <f t="shared" si="4"/>
        <v>#DIV/0!</v>
      </c>
      <c r="N62" t="e">
        <f t="shared" si="5"/>
        <v>#DIV/0!</v>
      </c>
      <c r="O62" t="e">
        <f t="shared" si="6"/>
        <v>#DIV/0!</v>
      </c>
      <c r="P62" t="e">
        <f t="shared" si="7"/>
        <v>#DIV/0!</v>
      </c>
      <c r="Q62" t="e">
        <f t="shared" si="8"/>
        <v>#DIV/0!</v>
      </c>
      <c r="R62" t="e">
        <f t="shared" si="9"/>
        <v>#DIV/0!</v>
      </c>
      <c r="S62" t="e">
        <f t="shared" si="10"/>
        <v>#DIV/0!</v>
      </c>
      <c r="T62" t="e">
        <f t="shared" si="11"/>
        <v>#DIV/0!</v>
      </c>
      <c r="U62" t="e">
        <f t="shared" si="18"/>
        <v>#DIV/0!</v>
      </c>
      <c r="V62" t="e">
        <f t="shared" si="12"/>
        <v>#DIV/0!</v>
      </c>
      <c r="W62" t="e">
        <f t="shared" si="13"/>
        <v>#DIV/0!</v>
      </c>
      <c r="X62" t="e">
        <f t="shared" si="14"/>
        <v>#DIV/0!</v>
      </c>
      <c r="Y62" t="e">
        <f t="shared" si="15"/>
        <v>#DIV/0!</v>
      </c>
      <c r="Z62" t="e">
        <f t="shared" si="16"/>
        <v>#DIV/0!</v>
      </c>
      <c r="AA62" t="e">
        <f t="shared" si="28"/>
        <v>#DIV/0!</v>
      </c>
      <c r="AB62" t="e">
        <f t="shared" si="19"/>
        <v>#DIV/0!</v>
      </c>
      <c r="AC62" t="e">
        <f t="shared" si="20"/>
        <v>#DIV/0!</v>
      </c>
      <c r="AD62" t="e">
        <f t="shared" si="21"/>
        <v>#DIV/0!</v>
      </c>
      <c r="AE62" t="e">
        <f t="shared" si="22"/>
        <v>#DIV/0!</v>
      </c>
      <c r="AF62" t="e">
        <f t="shared" si="23"/>
        <v>#DIV/0!</v>
      </c>
      <c r="AG62" t="e">
        <f t="shared" si="24"/>
        <v>#DIV/0!</v>
      </c>
      <c r="AH62" t="e">
        <f t="shared" si="25"/>
        <v>#DIV/0!</v>
      </c>
      <c r="AI62" t="e">
        <f t="shared" si="26"/>
        <v>#DIV/0!</v>
      </c>
    </row>
    <row r="63" spans="2:35" x14ac:dyDescent="0.25">
      <c r="B63" s="2">
        <v>1.5874572745648712</v>
      </c>
      <c r="C63">
        <v>1.5874572745648713E-5</v>
      </c>
      <c r="D63">
        <f t="shared" si="17"/>
        <v>1.675694118588886E-14</v>
      </c>
      <c r="F63" s="2">
        <v>2.0832934653769059E-6</v>
      </c>
      <c r="G63">
        <f t="shared" si="27"/>
        <v>5.7711357851661457E-8</v>
      </c>
      <c r="H63">
        <v>170.24105154987134</v>
      </c>
      <c r="I63" t="e">
        <f t="shared" si="0"/>
        <v>#DIV/0!</v>
      </c>
      <c r="J63" t="e">
        <f t="shared" si="1"/>
        <v>#DIV/0!</v>
      </c>
      <c r="K63" t="e">
        <f t="shared" si="2"/>
        <v>#DIV/0!</v>
      </c>
      <c r="L63" t="e">
        <f t="shared" si="3"/>
        <v>#DIV/0!</v>
      </c>
      <c r="M63" t="e">
        <f t="shared" si="4"/>
        <v>#DIV/0!</v>
      </c>
      <c r="N63" t="e">
        <f t="shared" si="5"/>
        <v>#DIV/0!</v>
      </c>
      <c r="O63" t="e">
        <f t="shared" si="6"/>
        <v>#DIV/0!</v>
      </c>
      <c r="P63" t="e">
        <f t="shared" si="7"/>
        <v>#DIV/0!</v>
      </c>
      <c r="Q63" t="e">
        <f t="shared" si="8"/>
        <v>#DIV/0!</v>
      </c>
      <c r="R63" t="e">
        <f t="shared" si="9"/>
        <v>#DIV/0!</v>
      </c>
      <c r="S63" t="e">
        <f t="shared" si="10"/>
        <v>#DIV/0!</v>
      </c>
      <c r="T63" t="e">
        <f t="shared" si="11"/>
        <v>#DIV/0!</v>
      </c>
      <c r="U63" t="e">
        <f t="shared" si="18"/>
        <v>#DIV/0!</v>
      </c>
      <c r="V63" t="e">
        <f t="shared" si="12"/>
        <v>#DIV/0!</v>
      </c>
      <c r="W63" t="e">
        <f t="shared" si="13"/>
        <v>#DIV/0!</v>
      </c>
      <c r="X63" t="e">
        <f t="shared" si="14"/>
        <v>#DIV/0!</v>
      </c>
      <c r="Y63" t="e">
        <f t="shared" si="15"/>
        <v>#DIV/0!</v>
      </c>
      <c r="Z63" t="e">
        <f t="shared" si="16"/>
        <v>#DIV/0!</v>
      </c>
      <c r="AA63" t="e">
        <f t="shared" si="28"/>
        <v>#DIV/0!</v>
      </c>
      <c r="AB63" t="e">
        <f t="shared" si="19"/>
        <v>#DIV/0!</v>
      </c>
      <c r="AC63" t="e">
        <f t="shared" si="20"/>
        <v>#DIV/0!</v>
      </c>
      <c r="AD63" t="e">
        <f t="shared" si="21"/>
        <v>#DIV/0!</v>
      </c>
      <c r="AE63" t="e">
        <f t="shared" si="22"/>
        <v>#DIV/0!</v>
      </c>
      <c r="AF63" t="e">
        <f t="shared" si="23"/>
        <v>#DIV/0!</v>
      </c>
      <c r="AG63" t="e">
        <f t="shared" si="24"/>
        <v>#DIV/0!</v>
      </c>
      <c r="AH63" t="e">
        <f t="shared" si="25"/>
        <v>#DIV/0!</v>
      </c>
      <c r="AI63" t="e">
        <f t="shared" si="26"/>
        <v>#DIV/0!</v>
      </c>
    </row>
    <row r="64" spans="2:35" x14ac:dyDescent="0.25">
      <c r="B64" s="2">
        <v>1.6189144928857031</v>
      </c>
      <c r="C64">
        <v>1.6189144928857032E-5</v>
      </c>
      <c r="D64">
        <f t="shared" si="17"/>
        <v>1.7772983686392678E-14</v>
      </c>
      <c r="F64" s="2">
        <v>2.136778026476684E-6</v>
      </c>
      <c r="G64">
        <f t="shared" si="27"/>
        <v>5.3484561099778153E-8</v>
      </c>
      <c r="H64">
        <v>166.35757430664779</v>
      </c>
      <c r="I64" t="e">
        <f t="shared" si="0"/>
        <v>#DIV/0!</v>
      </c>
      <c r="J64" t="e">
        <f t="shared" si="1"/>
        <v>#DIV/0!</v>
      </c>
      <c r="K64" t="e">
        <f t="shared" si="2"/>
        <v>#DIV/0!</v>
      </c>
      <c r="L64" t="e">
        <f t="shared" si="3"/>
        <v>#DIV/0!</v>
      </c>
      <c r="M64" t="e">
        <f t="shared" si="4"/>
        <v>#DIV/0!</v>
      </c>
      <c r="N64" t="e">
        <f t="shared" si="5"/>
        <v>#DIV/0!</v>
      </c>
      <c r="O64" t="e">
        <f t="shared" si="6"/>
        <v>#DIV/0!</v>
      </c>
      <c r="P64" t="e">
        <f t="shared" si="7"/>
        <v>#DIV/0!</v>
      </c>
      <c r="Q64" t="e">
        <f t="shared" si="8"/>
        <v>#DIV/0!</v>
      </c>
      <c r="R64" t="e">
        <f t="shared" si="9"/>
        <v>#DIV/0!</v>
      </c>
      <c r="S64" t="e">
        <f t="shared" si="10"/>
        <v>#DIV/0!</v>
      </c>
      <c r="T64" t="e">
        <f t="shared" si="11"/>
        <v>#DIV/0!</v>
      </c>
      <c r="U64" t="e">
        <f t="shared" si="18"/>
        <v>#DIV/0!</v>
      </c>
      <c r="V64" t="e">
        <f t="shared" si="12"/>
        <v>#DIV/0!</v>
      </c>
      <c r="W64" t="e">
        <f t="shared" si="13"/>
        <v>#DIV/0!</v>
      </c>
      <c r="X64" t="e">
        <f t="shared" si="14"/>
        <v>#DIV/0!</v>
      </c>
      <c r="Y64" t="e">
        <f t="shared" si="15"/>
        <v>#DIV/0!</v>
      </c>
      <c r="Z64" t="e">
        <f t="shared" si="16"/>
        <v>#DIV/0!</v>
      </c>
      <c r="AA64" t="e">
        <f t="shared" si="28"/>
        <v>#DIV/0!</v>
      </c>
      <c r="AB64" t="e">
        <f t="shared" si="19"/>
        <v>#DIV/0!</v>
      </c>
      <c r="AC64" t="e">
        <f t="shared" si="20"/>
        <v>#DIV/0!</v>
      </c>
      <c r="AD64" t="e">
        <f t="shared" si="21"/>
        <v>#DIV/0!</v>
      </c>
      <c r="AE64" t="e">
        <f t="shared" si="22"/>
        <v>#DIV/0!</v>
      </c>
      <c r="AF64" t="e">
        <f t="shared" si="23"/>
        <v>#DIV/0!</v>
      </c>
      <c r="AG64" t="e">
        <f t="shared" si="24"/>
        <v>#DIV/0!</v>
      </c>
      <c r="AH64" t="e">
        <f t="shared" si="25"/>
        <v>#DIV/0!</v>
      </c>
      <c r="AI64" t="e">
        <f t="shared" si="26"/>
        <v>#DIV/0!</v>
      </c>
    </row>
    <row r="65" spans="2:35" x14ac:dyDescent="0.25">
      <c r="B65" s="2">
        <v>1.6511389169310682</v>
      </c>
      <c r="C65">
        <v>1.6511389169310684E-5</v>
      </c>
      <c r="D65">
        <f t="shared" si="17"/>
        <v>1.8855560662521637E-14</v>
      </c>
      <c r="F65" s="2">
        <v>2.1902625875764626E-6</v>
      </c>
      <c r="G65">
        <f t="shared" si="27"/>
        <v>5.3484561099778577E-8</v>
      </c>
      <c r="H65">
        <v>162.54603073027727</v>
      </c>
      <c r="I65" t="e">
        <f t="shared" si="0"/>
        <v>#DIV/0!</v>
      </c>
      <c r="J65" t="e">
        <f t="shared" si="1"/>
        <v>#DIV/0!</v>
      </c>
      <c r="K65" t="e">
        <f t="shared" si="2"/>
        <v>#DIV/0!</v>
      </c>
      <c r="L65" t="e">
        <f t="shared" si="3"/>
        <v>#DIV/0!</v>
      </c>
      <c r="M65" t="e">
        <f t="shared" si="4"/>
        <v>#DIV/0!</v>
      </c>
      <c r="N65" t="e">
        <f t="shared" si="5"/>
        <v>#DIV/0!</v>
      </c>
      <c r="O65" t="e">
        <f t="shared" si="6"/>
        <v>#DIV/0!</v>
      </c>
      <c r="P65" t="e">
        <f t="shared" si="7"/>
        <v>#DIV/0!</v>
      </c>
      <c r="Q65" t="e">
        <f t="shared" si="8"/>
        <v>#DIV/0!</v>
      </c>
      <c r="R65" t="e">
        <f t="shared" si="9"/>
        <v>#DIV/0!</v>
      </c>
      <c r="S65" t="e">
        <f t="shared" si="10"/>
        <v>#DIV/0!</v>
      </c>
      <c r="T65" t="e">
        <f t="shared" si="11"/>
        <v>#DIV/0!</v>
      </c>
      <c r="U65" t="e">
        <f t="shared" si="18"/>
        <v>#DIV/0!</v>
      </c>
      <c r="V65" t="e">
        <f t="shared" si="12"/>
        <v>#DIV/0!</v>
      </c>
      <c r="W65" t="e">
        <f t="shared" si="13"/>
        <v>#DIV/0!</v>
      </c>
      <c r="X65" t="e">
        <f t="shared" si="14"/>
        <v>#DIV/0!</v>
      </c>
      <c r="Y65" t="e">
        <f t="shared" si="15"/>
        <v>#DIV/0!</v>
      </c>
      <c r="Z65" t="e">
        <f t="shared" si="16"/>
        <v>#DIV/0!</v>
      </c>
      <c r="AA65" t="e">
        <f t="shared" si="28"/>
        <v>#DIV/0!</v>
      </c>
      <c r="AB65" t="e">
        <f t="shared" si="19"/>
        <v>#DIV/0!</v>
      </c>
      <c r="AC65" t="e">
        <f t="shared" si="20"/>
        <v>#DIV/0!</v>
      </c>
      <c r="AD65" t="e">
        <f t="shared" si="21"/>
        <v>#DIV/0!</v>
      </c>
      <c r="AE65" t="e">
        <f t="shared" si="22"/>
        <v>#DIV/0!</v>
      </c>
      <c r="AF65" t="e">
        <f t="shared" si="23"/>
        <v>#DIV/0!</v>
      </c>
      <c r="AG65" t="e">
        <f t="shared" si="24"/>
        <v>#DIV/0!</v>
      </c>
      <c r="AH65" t="e">
        <f t="shared" si="25"/>
        <v>#DIV/0!</v>
      </c>
      <c r="AI65" t="e">
        <f t="shared" si="26"/>
        <v>#DIV/0!</v>
      </c>
    </row>
    <row r="66" spans="2:35" x14ac:dyDescent="0.25">
      <c r="B66" s="2">
        <v>1.684133954768986</v>
      </c>
      <c r="C66">
        <v>1.6841339547689861E-5</v>
      </c>
      <c r="D66">
        <f t="shared" si="17"/>
        <v>2.0008683073922927E-14</v>
      </c>
      <c r="F66" s="2">
        <v>2.2437471486762408E-6</v>
      </c>
      <c r="G66">
        <f t="shared" si="27"/>
        <v>5.3484561099778153E-8</v>
      </c>
      <c r="H66">
        <v>158.80748913733839</v>
      </c>
      <c r="I66" t="e">
        <f t="shared" si="0"/>
        <v>#DIV/0!</v>
      </c>
      <c r="J66" t="e">
        <f t="shared" si="1"/>
        <v>#DIV/0!</v>
      </c>
      <c r="K66" t="e">
        <f t="shared" si="2"/>
        <v>#DIV/0!</v>
      </c>
      <c r="L66" t="e">
        <f t="shared" si="3"/>
        <v>#DIV/0!</v>
      </c>
      <c r="M66" t="e">
        <f t="shared" si="4"/>
        <v>#DIV/0!</v>
      </c>
      <c r="N66" t="e">
        <f t="shared" si="5"/>
        <v>#DIV/0!</v>
      </c>
      <c r="O66" t="e">
        <f t="shared" si="6"/>
        <v>#DIV/0!</v>
      </c>
      <c r="P66" t="e">
        <f t="shared" si="7"/>
        <v>#DIV/0!</v>
      </c>
      <c r="Q66" t="e">
        <f t="shared" si="8"/>
        <v>#DIV/0!</v>
      </c>
      <c r="R66" t="e">
        <f t="shared" si="9"/>
        <v>#DIV/0!</v>
      </c>
      <c r="S66" t="e">
        <f t="shared" si="10"/>
        <v>#DIV/0!</v>
      </c>
      <c r="T66" t="e">
        <f t="shared" si="11"/>
        <v>#DIV/0!</v>
      </c>
      <c r="U66" t="e">
        <f t="shared" si="18"/>
        <v>#DIV/0!</v>
      </c>
      <c r="V66" t="e">
        <f t="shared" si="12"/>
        <v>#DIV/0!</v>
      </c>
      <c r="W66" t="e">
        <f t="shared" si="13"/>
        <v>#DIV/0!</v>
      </c>
      <c r="X66" t="e">
        <f t="shared" si="14"/>
        <v>#DIV/0!</v>
      </c>
      <c r="Y66" t="e">
        <f t="shared" si="15"/>
        <v>#DIV/0!</v>
      </c>
      <c r="Z66" t="e">
        <f t="shared" si="16"/>
        <v>#DIV/0!</v>
      </c>
      <c r="AA66" t="e">
        <f t="shared" si="28"/>
        <v>#DIV/0!</v>
      </c>
      <c r="AB66" t="e">
        <f t="shared" si="19"/>
        <v>#DIV/0!</v>
      </c>
      <c r="AC66" t="e">
        <f t="shared" si="20"/>
        <v>#DIV/0!</v>
      </c>
      <c r="AD66" t="e">
        <f t="shared" si="21"/>
        <v>#DIV/0!</v>
      </c>
      <c r="AE66" t="e">
        <f t="shared" si="22"/>
        <v>#DIV/0!</v>
      </c>
      <c r="AF66" t="e">
        <f t="shared" si="23"/>
        <v>#DIV/0!</v>
      </c>
      <c r="AG66" t="e">
        <f t="shared" si="24"/>
        <v>#DIV/0!</v>
      </c>
      <c r="AH66" t="e">
        <f t="shared" si="25"/>
        <v>#DIV/0!</v>
      </c>
      <c r="AI66" t="e">
        <f t="shared" si="26"/>
        <v>#DIV/0!</v>
      </c>
    </row>
    <row r="67" spans="2:35" x14ac:dyDescent="0.25">
      <c r="B67" s="2">
        <v>1.7179027213668108</v>
      </c>
      <c r="C67">
        <v>1.717902721366811E-5</v>
      </c>
      <c r="D67">
        <f t="shared" si="17"/>
        <v>2.1236567006627071E-14</v>
      </c>
      <c r="F67" s="2">
        <v>2.2972317097760189E-6</v>
      </c>
      <c r="G67">
        <f t="shared" si="27"/>
        <v>5.3484561099778153E-8</v>
      </c>
      <c r="H67">
        <v>155.14278487957574</v>
      </c>
      <c r="I67" t="e">
        <f t="shared" ref="I67:I130" si="29">2.89*10^13*EXP(-(-4.97*10^2)/(8.314*H67))*Y67*S67-5.861*10^13*H67^0.24*EXP(-(6.908*10^4)/(8.314*H67))*R67*U67+2.41*10^13*EXP(-(3.97*10^3)/(8.314*H67))*X67*T67-1.269*10^8*H67^1.31*EXP(-(7.141*10^4)/(8.314*H67))*R67*S67+1*10^12*X67*S67-1.838*10^10*H67^0.59*EXP(-(3.089*10^4)/(8.314*H67))*R67*Y67-(1.912*10^23*H67^(-1.83)*EXP(-(1.185*10^5)/(8.314*H67))*R67*R67*12-2.2*10^22*H67^(-2)*T67*S67*R67*12+2.97*10^6*H67^2.02*EXP(-(1.34*10^4)/(8.314*H67))*V67*R67-1.465*10^5*H67^2.11*EXP(-(-2.904*10^3)/(8.314*H67))*S67*S67)</f>
        <v>#DIV/0!</v>
      </c>
      <c r="J67" t="e">
        <f t="shared" ref="J67:J130" si="30">1.912*10^23*H67^(-1.83)*EXP(-(1.185*10^5)/(8.314*H67))*R67*R67*12-2.2*10^22*H67^(-2)*T67*S67*R67*12+1.915*10^14*EXP(-(1.644*10^4)/(8.314*H67))*T67*U67-5.481*10^11*H67^0.39*EXP(-(-2.93*10^2)/(8.314*H67))*V67*S67+2.97*10^6*H67^2.02*EXP(-(1.34*10^4)/(8.314*H67))*V67*R67-1.465*10^5*H67^2.11*EXP(-(-2.904*10^3)/(8.314*H67))*S67*S67+7.079*10^13*EXP(-(2.95*10^2)/(8.314*H67))*Y67*T67-2.027*10^10*H67^0.72*EXP(-(3.684*10^4)/(8.314*H67))*S67*S67+3.25*10^13*Y67*V67-3.252*10^12*H67^0.33*EXP(-(5.328*10^4)/(8.314*H67))*S67*U67+3.82*10^12*EXP(-(7.948*10^3)/(8.314*H67))*V67*W67-2.667*10^4*H67^2.65*EXP(-(4.88*10^3)/(8.314*H67))*T67*S67+2.951*10^14*EXP(-(4.843*10^4)/(8.314*H67))*X67*R67*12-1*10^14*H67^(-0.37)*S67*S67*R67*12+2.41*10^13*EXP(-(3.97*10^3)/(8.314*H67))*X67*T67-1.269*10^8*H67^1.31*EXP(-(7.141*10^4)/(8.314*H67))*R67*S67+9.55*10^6*H67^2*EXP(-(3.97*10^3)/(8.314*H67))*X67*V67-8.66*10^3*H67^2.68*EXP(-(1.856*10^4)/(8.314*H67))*S67*Y67+1*10^11*EXP(-(2.82*10^3)/(8.314*H67))*Z67*Y67-(9.88*10^17*H67^(-0.74)*EXP(-(1.021*10^5)/(8.314*H67))*S67*R67*12-4.714*10^18*H67^(-1)*V67*T67*R67*12+2.89*10^13*EXP(-(-4.97*10^2)/(8.314*H67))*Y67*S67-5.861*10^13*H67^0.24*EXP(-(6.908*10^4)/(8.314*H67))*R67*U67+2.16*10^8*H67^1.52*EXP(-(3.45*10^3)/(8.314*H67))*S67*W67-2.298*10^9*H67^1.4*EXP(-(1.832*10^4)/(8.314*H67))*T67*R67+1*10^12*X67*S67-1.838*10^10*H67^0.59*EXP(-(3.089*10^4)/(8.314*H67))*R67*Y67+4.4*10^7*H67^1.44*EXP(-(7.72*10^4)/(8.314*H67))*S67*U67*R67-2.3*10^11*H67^0.75*Z67*T67*R67+7.8*10^7*EXP(-(1.92*10^3)/(8.314*H67))*Z67*S67)</f>
        <v>#DIV/0!</v>
      </c>
      <c r="K67" t="e">
        <f t="shared" ref="K67:K130" si="31">1.912*10^23*H67^(-1.83)*EXP(-(1.185*10^5)/(8.314*H67))*R67*R67*12-2.2*10^22*H67^(-2)*T67*S67*R67*12+9.88*10^17*H67^(-0.74)*EXP(-(1.021*10^5)/(8.314*H67))*S67*R67*12-4.714*10^18*H67^(-1)*V67*T67*R67*12+4.577*10^19*H67^(-1.4)*EXP(-(1.044*10^5)/(8.314*H67))*W67*R67*12-1.146*10^20*H67^(-1.68)*EXP(-(8.2*10^2)/(8.314*H67))*T67*T67*R67*12+3.82*10^12*EXP(-(7.948*10^3)/(8.314*H67))*V67*W67-2.667*10^4*H67^2.65*EXP(-(4.88*10^3)/(8.314*H67))*T67*S67+2.16*10^8*H67^1.52*EXP(-(3.45*10^3)/(8.314*H67))*S67*W67-2.298*10^9*H67^1.4*EXP(-(1.832*10^4)/(8.314*H67))*T67*R67+4.4*10^7*H67^1.44*EXP(-(7.72*10^4)/(8.314*H67))*S67*U67*R67-2.3*10^11*H67^0.75*Z67*T67*R67-(1.915*10^14*EXP(-(1.644*10^4)/(8.314*H67))*T67*U67-5.481*10^11*H67^0.39*EXP(-(-2.93*10^2)/(8.314*H67))*V67*S67+1.475*10^12*H67^0.6*T67*U67*R67*14-3.09*10^12*H67^0.53*EXP(-(4.887*10^4)/(8.314*H67))*Y67*R67*14+1.66*10^13*EXP(-(8.23*10^2)/(8.314*H67))*Y67*T67-3.164*10^12*H67^0.35*EXP(-(5.551*10^4)/(8.314*H67))*W67*U67+7.079*10^13*EXP(-(2.95*10^2)/(8.314*H67))*Y67*T67-2.027*10^10*H67^0.72*EXP(-(3.684*10^4)/(8.314*H67))*S67*S67+2.41*10^13*EXP(-(3.97*10^3)/(8.314*H67))*X67*T67-1.269*10^8*H67^1.31*EXP(-(7.141*10^4)/(8.314*H67))*R67*S67+6.025*10^13*EXP(-(7.95*10^3)/(8.314*H67))*X67*T67-1.041*10^11*H67^0.7*EXP(-(2.395*10^4)/(8.314*H67))*W67*Y67+4.1*10^12*EXP(-(-2.114*10^3)/(8.314*H67))*Z67*T67)</f>
        <v>#DIV/0!</v>
      </c>
      <c r="L67" t="e">
        <f t="shared" ref="L67:L130" si="32">1.66*10^13*EXP(-(8.23*10^2)/(8.314*H67))*Y67*T67-3.164*10^12*H67^0.35*EXP(-(5.551*10^4)/(8.314*H67))*W67*U67+3.25*10^13*Y67*V67-3.252*10^12*H67^0.33*EXP(-(5.328*10^4)/(8.314*H67))*S67*U67+2.89*10^13*EXP(-(-4.97*10^2)/(8.314*H67))*Y67*S67-5.861*10^13*H67^0.24*EXP(-(6.908*10^4)/(8.314*H67))*R67*U67+5.2*10^12*EXP(-(4.18*10^3)/(8.314*H67))*Z67*V67+7.8*10^7*EXP(-(1.92*10^3)/(8.314*H67))*Z67*S67+1*10^11*EXP(-(2.82*10^3)/(8.314*H67))*Z67*Y67-(4.515*10^17*H67^(-0.64)*EXP(-(1.189*10^5)/(8.314*H67))*U67*R67*12-6.165*10^15*H67^(-0.5)*V67*V67*R67*12+1.915*10^14*EXP(-(1.644*10^4)/(8.314*H67))*T67*U67-5.481*10^11*H67^0.39*EXP(-(-2.93*10^2)/(8.314*H67))*V67*S67+4.634*10^16*H67^(-0.35)*EXP(-(5.067*10^4)/(8.314*H67))*X67*U67-4.2*10^14*EXP(-(1.198*10^4)/(8.314*H67))*Y67*Y67+4.1*10^12*EXP(-(-2.114*10^3)/(8.314*H67))*U67*V67*R67-2.48*10^14*EXP(-(2.286*10^4)/(8.314*H67))*Z67*R67+4.4*10^7*H67^1.44*EXP(-(7.72*10^4)/(8.314*H67))*S67*U67*R67-2.3*10^11*H67^0.75*Z67*T67*R67)</f>
        <v>#DIV/0!</v>
      </c>
      <c r="M67" t="e">
        <f t="shared" ref="M67:M130" si="33">4.515*10^17*H67^(-0.64)*EXP(-(1.189*10^5)/(8.314*H67))*U67*R67*12-6.165*10^15*H67^(-0.5)*V67*V67*R67*12+9.88*10^17*H67^(-0.74)*EXP(-(1.021*10^5)/(8.314*H67))*S67*R67*12-4.714*10^18*H67^(-1)*V67*T67*R67*12+4.1*10^12*EXP(-(-2.114*10^3)/(8.314*H67))*Z67*T67-(2.97*10^6*H67^2.02*EXP(-(1.34*10^4)/(8.314*H67))*V67*R67-1.465*10^5*H67^2.11*EXP(-(-2.904*10^3)/(8.314*H67))*S67*S67+3.82*10^12*EXP(-(7.948*10^3)/(8.314*H67))*V67*W67-2.667*10^4*H67^2.65*EXP(-(4.88*10^3)/(8.314*H67))*T67*S67+9.55*10^6*H67^2*EXP(-(3.97*10^3)/(8.314*H67))*X67*V67-8.66*10^3*H67^2.68*EXP(-(1.856*10^4)/(8.314*H67))*S67*Y67+4.1*10^12*EXP(-(-2.114*10^3)/(8.314*H67))*U67*V67*R67-2.48*10^14*EXP(-(2.286*10^4)/(8.314*H67))*Z67*R67+5.2*10^12*EXP(-(4.18*10^3)/(8.314*H67))*Z67*V67)</f>
        <v>#DIV/0!</v>
      </c>
      <c r="N67" t="e">
        <f t="shared" ref="N67:N130" si="34">1.66*10^13*EXP(-(8.23*10^2)/(8.314*H67))*Y67*T67-3.164*10^12*H67^0.35*EXP(-(5.551*10^4)/(8.314*H67))*W67*U67+6.025*10^13*EXP(-(7.95*10^3)/(8.314*H67))*X67*T67-1.041*10^11*H67^0.7*EXP(-(2.395*10^4)/(8.314*H67))*W67*Y67-(4.577*10^19*H67^(-1.4)*EXP(-(1.044*10^5)/(8.314*H67))*W67*R67*12-1.146*10^20*H67^(-1.68)*EXP(-(8.2*10^2)/(8.314*H67))*T67*T67*R67*12+3.82*10^12*EXP(-(7.948*10^3)/(8.314*H67))*V67*W67-2.667*10^4*H67^2.65*EXP(-(4.88*10^3)/(8.314*H67))*T67*S67+2.16*10^8*H67^1.52*EXP(-(3.45*10^3)/(8.314*H67))*S67*W67-2.298*10^9*H67^1.4*EXP(-(1.832*10^4)/(8.314*H67))*T67*R67)</f>
        <v>#DIV/0!</v>
      </c>
      <c r="O67" t="e">
        <f t="shared" ref="O67:O130" si="35">-(4.634*10^16*H67^(-0.35)*EXP(-(5.067*10^4)/(8.314*H67))*X67*U67-4.2*10^14*EXP(-(1.198*10^4)/(8.314*H67))*Y67*Y67+2.951*10^14*EXP(-(4.843*10^4)/(8.314*H67))*X67*R67*12-1*10^14*H67^(-0.37)*S67*S67*R67*12+2.41*10^13*EXP(-(3.97*10^3)/(8.314*H67))*X67*T67-1.269*10^8*H67^1.31*EXP(-(7.141*10^4)/(8.314*H67))*R67*S67+6.025*10^13*EXP(-(7.95*10^3)/(8.314*H67))*X67*T67-1.041*10^11*H67^0.7*EXP(-(2.395*10^4)/(8.314*H67))*W67*Y67+9.55*10^6*H67^2*EXP(-(3.97*10^3)/(8.314*H67))*X67*V67-8.66*10^3*H67^2.68*EXP(-(1.856*10^4)/(8.314*H67))*S67*Y67+1*10^12*X67*S67-1.838*10^10*H67^0.59*EXP(-(3.089*10^4)/(8.314*H67))*R67*Y67)</f>
        <v>#DIV/0!</v>
      </c>
      <c r="P67" t="e">
        <f t="shared" ref="P67:P130" si="36">1.475*10^12*H67^0.6*T67*U67*R67*14-3.09*10^12*H67^0.53*EXP(-(4.887*10^4)/(8.314*H67))*Y67*R67*14+4.634*10^16*H67^(-0.35)*EXP(-(5.067*10^4)/(8.314*H67))*X67*U67-4.2*10^14*EXP(-(1.198*10^4)/(8.314*H67))*Y67*Y67+6.025*10^13*EXP(-(7.95*10^3)/(8.314*H67))*X67*T67-1.041*10^11*H67^0.7*EXP(-(2.395*10^4)/(8.314*H67))*W67*Y67+9.55*10^6*H67^2*EXP(-(3.97*10^3)/(8.314*H67))*X67*V67-8.66*10^3*H67^2.68*EXP(-(1.856*10^4)/(8.314*H67))*S67*Y67+1*10^12*X67*S67-1.838*10^10*H67^0.59*EXP(-(3.089*10^4)/(8.314*H67))*R67*Y67+4.1*10^12*EXP(-(-2.114*10^3)/(8.314*H67))*Z67*T67+7.8*10^7*EXP(-(1.92*10^3)/(8.314*H67))*Z67*S67-(1.66*10^13*EXP(-(8.23*10^2)/(8.314*H67))*Y67*T67-3.164*10^12*H67^0.35*EXP(-(5.551*10^4)/(8.314*H67))*W67*U67+7.079*10^13*EXP(-(2.95*10^2)/(8.314*H67))*Y67*T67-2.027*10^10*H67^0.72*EXP(-(3.684*10^4)/(8.314*H67))*S67*S67+3.25*10^13*Y67*V67-3.252*10^12*H67^0.33*EXP(-(5.328*10^4)/(8.314*H67))*S67*U67+2.89*10^13*EXP(-(-4.97*10^2)/(8.314*H67))*Y67*S67-5.861*10^13*H67^0.24*EXP(-(6.908*10^4)/(8.314*H67))*R67*U67+1*10^11*EXP(-(2.82*10^3)/(8.314*H67))*Z67*Y67)</f>
        <v>#DIV/0!</v>
      </c>
      <c r="Q67" t="e">
        <f t="shared" ref="Q67:Q130" si="37">4.1*10^12*EXP(-(-2.114*10^3)/(8.314*H67))*U67*V67*R67-2.48*10^14*EXP(-(2.286*10^4)/(8.314*H67))*Z67*R67+4.4*10^7*H67^1.44*EXP(-(7.72*10^4)/(8.314*H67))*S67*U67*R67-2.3*10^11*H67^0.75*Z67*T67*R67-(4.1*10^12*EXP(-(-2.114*10^3)/(8.314*H67))*Z67*T67+5.2*10^12*EXP(-(4.18*10^3)/(8.314*H67))*Z67*V67+7.8*10^7*EXP(-(1.92*10^3)/(8.314*H67))*Z67*S67+1*10^11*EXP(-(2.82*10^3)/(8.314*H67))*Z67*Y67)</f>
        <v>#DIV/0!</v>
      </c>
      <c r="R67" t="e">
        <f t="shared" ref="R67:R130" si="38">AA67/D67</f>
        <v>#DIV/0!</v>
      </c>
      <c r="S67" t="e">
        <f t="shared" ref="S67:S130" si="39">AB67/D67</f>
        <v>#DIV/0!</v>
      </c>
      <c r="T67" t="e">
        <f t="shared" ref="T67:T130" si="40">AC67/D67</f>
        <v>#DIV/0!</v>
      </c>
      <c r="U67" t="e">
        <f t="shared" ref="U67:U130" si="41">AD67/D67</f>
        <v>#DIV/0!</v>
      </c>
      <c r="V67" t="e">
        <f t="shared" ref="V67:V130" si="42">AE67/D67</f>
        <v>#DIV/0!</v>
      </c>
      <c r="W67" t="e">
        <f t="shared" ref="W67:W130" si="43">AF67/D67</f>
        <v>#DIV/0!</v>
      </c>
      <c r="X67" t="e">
        <f t="shared" ref="X67:X130" si="44">AG67/D67</f>
        <v>#DIV/0!</v>
      </c>
      <c r="Y67" t="e">
        <f t="shared" ref="Y67:Y130" si="45">AH67/D67</f>
        <v>#DIV/0!</v>
      </c>
      <c r="Z67" t="e">
        <f t="shared" ref="Z67:Z130" si="46">AI67/D67</f>
        <v>#DIV/0!</v>
      </c>
      <c r="AA67" t="e">
        <f t="shared" si="28"/>
        <v>#DIV/0!</v>
      </c>
      <c r="AB67" t="e">
        <f t="shared" si="19"/>
        <v>#DIV/0!</v>
      </c>
      <c r="AC67" t="e">
        <f t="shared" si="20"/>
        <v>#DIV/0!</v>
      </c>
      <c r="AD67" t="e">
        <f t="shared" si="21"/>
        <v>#DIV/0!</v>
      </c>
      <c r="AE67" t="e">
        <f t="shared" si="22"/>
        <v>#DIV/0!</v>
      </c>
      <c r="AF67" t="e">
        <f t="shared" si="23"/>
        <v>#DIV/0!</v>
      </c>
      <c r="AG67" t="e">
        <f t="shared" si="24"/>
        <v>#DIV/0!</v>
      </c>
      <c r="AH67" t="e">
        <f t="shared" si="25"/>
        <v>#DIV/0!</v>
      </c>
      <c r="AI67" t="e">
        <f t="shared" si="26"/>
        <v>#DIV/0!</v>
      </c>
    </row>
    <row r="68" spans="2:35" x14ac:dyDescent="0.25">
      <c r="B68" s="2">
        <v>1.751764163094844</v>
      </c>
      <c r="C68">
        <v>1.7517641630948441E-5</v>
      </c>
      <c r="D68">
        <f t="shared" ref="D68:D131" si="47">4*PI()*C68^3/3</f>
        <v>2.2517258921475744E-14</v>
      </c>
      <c r="F68" s="2">
        <v>2.3496691720914458E-6</v>
      </c>
      <c r="G68">
        <f t="shared" si="27"/>
        <v>5.243746231542688E-8</v>
      </c>
      <c r="H68">
        <v>151.62211446558294</v>
      </c>
      <c r="I68" t="e">
        <f t="shared" si="29"/>
        <v>#DIV/0!</v>
      </c>
      <c r="J68" t="e">
        <f t="shared" si="30"/>
        <v>#DIV/0!</v>
      </c>
      <c r="K68" t="e">
        <f t="shared" si="31"/>
        <v>#DIV/0!</v>
      </c>
      <c r="L68" t="e">
        <f t="shared" si="32"/>
        <v>#DIV/0!</v>
      </c>
      <c r="M68" t="e">
        <f t="shared" si="33"/>
        <v>#DIV/0!</v>
      </c>
      <c r="N68" t="e">
        <f t="shared" si="34"/>
        <v>#DIV/0!</v>
      </c>
      <c r="O68" t="e">
        <f t="shared" si="35"/>
        <v>#DIV/0!</v>
      </c>
      <c r="P68" t="e">
        <f t="shared" si="36"/>
        <v>#DIV/0!</v>
      </c>
      <c r="Q68" t="e">
        <f t="shared" si="37"/>
        <v>#DIV/0!</v>
      </c>
      <c r="R68" t="e">
        <f t="shared" si="38"/>
        <v>#DIV/0!</v>
      </c>
      <c r="S68" t="e">
        <f t="shared" si="39"/>
        <v>#DIV/0!</v>
      </c>
      <c r="T68" t="e">
        <f t="shared" si="40"/>
        <v>#DIV/0!</v>
      </c>
      <c r="U68" t="e">
        <f t="shared" si="41"/>
        <v>#DIV/0!</v>
      </c>
      <c r="V68" t="e">
        <f t="shared" si="42"/>
        <v>#DIV/0!</v>
      </c>
      <c r="W68" t="e">
        <f t="shared" si="43"/>
        <v>#DIV/0!</v>
      </c>
      <c r="X68" t="e">
        <f t="shared" si="44"/>
        <v>#DIV/0!</v>
      </c>
      <c r="Y68" t="e">
        <f t="shared" si="45"/>
        <v>#DIV/0!</v>
      </c>
      <c r="Z68" t="e">
        <f t="shared" si="46"/>
        <v>#DIV/0!</v>
      </c>
      <c r="AA68" t="e">
        <f t="shared" ref="AA68:AA131" si="48">AA67+I67*D67*G68</f>
        <v>#DIV/0!</v>
      </c>
      <c r="AB68" t="e">
        <f t="shared" ref="AB68:AB131" si="49">AB67+J67*D67*G68</f>
        <v>#DIV/0!</v>
      </c>
      <c r="AC68" t="e">
        <f t="shared" ref="AC68:AC131" si="50">AC67+K67*D67*G68</f>
        <v>#DIV/0!</v>
      </c>
      <c r="AD68" t="e">
        <f t="shared" ref="AD68:AD131" si="51">AD67+L67*D67*G68</f>
        <v>#DIV/0!</v>
      </c>
      <c r="AE68" t="e">
        <f t="shared" ref="AE68:AE131" si="52">AE67+M67*D67*G68</f>
        <v>#DIV/0!</v>
      </c>
      <c r="AF68" t="e">
        <f t="shared" ref="AF68:AF131" si="53">AF67+N67*D67*G68</f>
        <v>#DIV/0!</v>
      </c>
      <c r="AG68" t="e">
        <f t="shared" ref="AG68:AG131" si="54">AG67+O67*D67*G68</f>
        <v>#DIV/0!</v>
      </c>
      <c r="AH68" t="e">
        <f t="shared" ref="AH68:AH131" si="55">AH67+P67*D67*G68</f>
        <v>#DIV/0!</v>
      </c>
      <c r="AI68" t="e">
        <f t="shared" ref="AI68:AI131" si="56">AI67+Q67*D67*G68</f>
        <v>#DIV/0!</v>
      </c>
    </row>
    <row r="69" spans="2:35" x14ac:dyDescent="0.25">
      <c r="B69" s="2">
        <v>1.7863739672942152</v>
      </c>
      <c r="C69">
        <v>1.7863739672942154E-5</v>
      </c>
      <c r="D69">
        <f t="shared" si="47"/>
        <v>2.3878429128119162E-14</v>
      </c>
      <c r="F69" s="2">
        <v>2.4021066344068727E-6</v>
      </c>
      <c r="G69">
        <f t="shared" ref="G69:G132" si="57">F69-F68</f>
        <v>5.243746231542688E-8</v>
      </c>
      <c r="H69">
        <v>148.17344500689779</v>
      </c>
      <c r="I69" t="e">
        <f t="shared" si="29"/>
        <v>#DIV/0!</v>
      </c>
      <c r="J69" t="e">
        <f t="shared" si="30"/>
        <v>#DIV/0!</v>
      </c>
      <c r="K69" t="e">
        <f t="shared" si="31"/>
        <v>#DIV/0!</v>
      </c>
      <c r="L69" t="e">
        <f t="shared" si="32"/>
        <v>#DIV/0!</v>
      </c>
      <c r="M69" t="e">
        <f t="shared" si="33"/>
        <v>#DIV/0!</v>
      </c>
      <c r="N69" t="e">
        <f t="shared" si="34"/>
        <v>#DIV/0!</v>
      </c>
      <c r="O69" t="e">
        <f t="shared" si="35"/>
        <v>#DIV/0!</v>
      </c>
      <c r="P69" t="e">
        <f t="shared" si="36"/>
        <v>#DIV/0!</v>
      </c>
      <c r="Q69" t="e">
        <f t="shared" si="37"/>
        <v>#DIV/0!</v>
      </c>
      <c r="R69" t="e">
        <f t="shared" si="38"/>
        <v>#DIV/0!</v>
      </c>
      <c r="S69" t="e">
        <f t="shared" si="39"/>
        <v>#DIV/0!</v>
      </c>
      <c r="T69" t="e">
        <f t="shared" si="40"/>
        <v>#DIV/0!</v>
      </c>
      <c r="U69" t="e">
        <f t="shared" si="41"/>
        <v>#DIV/0!</v>
      </c>
      <c r="V69" t="e">
        <f t="shared" si="42"/>
        <v>#DIV/0!</v>
      </c>
      <c r="W69" t="e">
        <f t="shared" si="43"/>
        <v>#DIV/0!</v>
      </c>
      <c r="X69" t="e">
        <f t="shared" si="44"/>
        <v>#DIV/0!</v>
      </c>
      <c r="Y69" t="e">
        <f t="shared" si="45"/>
        <v>#DIV/0!</v>
      </c>
      <c r="Z69" t="e">
        <f t="shared" si="46"/>
        <v>#DIV/0!</v>
      </c>
      <c r="AA69" t="e">
        <f t="shared" si="48"/>
        <v>#DIV/0!</v>
      </c>
      <c r="AB69" t="e">
        <f t="shared" si="49"/>
        <v>#DIV/0!</v>
      </c>
      <c r="AC69" t="e">
        <f t="shared" si="50"/>
        <v>#DIV/0!</v>
      </c>
      <c r="AD69" t="e">
        <f t="shared" si="51"/>
        <v>#DIV/0!</v>
      </c>
      <c r="AE69" t="e">
        <f t="shared" si="52"/>
        <v>#DIV/0!</v>
      </c>
      <c r="AF69" t="e">
        <f t="shared" si="53"/>
        <v>#DIV/0!</v>
      </c>
      <c r="AG69" t="e">
        <f t="shared" si="54"/>
        <v>#DIV/0!</v>
      </c>
      <c r="AH69" t="e">
        <f t="shared" si="55"/>
        <v>#DIV/0!</v>
      </c>
      <c r="AI69" t="e">
        <f t="shared" si="56"/>
        <v>#DIV/0!</v>
      </c>
    </row>
    <row r="70" spans="2:35" x14ac:dyDescent="0.25">
      <c r="B70" s="2">
        <v>1.8217336648347653</v>
      </c>
      <c r="C70">
        <v>1.8217336648347655E-5</v>
      </c>
      <c r="D70">
        <f t="shared" si="47"/>
        <v>2.5324638881235067E-14</v>
      </c>
      <c r="F70" s="2">
        <v>2.4545440967222991E-6</v>
      </c>
      <c r="G70">
        <f t="shared" si="57"/>
        <v>5.2437462315426457E-8</v>
      </c>
      <c r="H70">
        <v>144.79703701342129</v>
      </c>
      <c r="I70" t="e">
        <f t="shared" si="29"/>
        <v>#DIV/0!</v>
      </c>
      <c r="J70" t="e">
        <f t="shared" si="30"/>
        <v>#DIV/0!</v>
      </c>
      <c r="K70" t="e">
        <f t="shared" si="31"/>
        <v>#DIV/0!</v>
      </c>
      <c r="L70" t="e">
        <f t="shared" si="32"/>
        <v>#DIV/0!</v>
      </c>
      <c r="M70" t="e">
        <f t="shared" si="33"/>
        <v>#DIV/0!</v>
      </c>
      <c r="N70" t="e">
        <f t="shared" si="34"/>
        <v>#DIV/0!</v>
      </c>
      <c r="O70" t="e">
        <f t="shared" si="35"/>
        <v>#DIV/0!</v>
      </c>
      <c r="P70" t="e">
        <f t="shared" si="36"/>
        <v>#DIV/0!</v>
      </c>
      <c r="Q70" t="e">
        <f t="shared" si="37"/>
        <v>#DIV/0!</v>
      </c>
      <c r="R70" t="e">
        <f t="shared" si="38"/>
        <v>#DIV/0!</v>
      </c>
      <c r="S70" t="e">
        <f t="shared" si="39"/>
        <v>#DIV/0!</v>
      </c>
      <c r="T70" t="e">
        <f t="shared" si="40"/>
        <v>#DIV/0!</v>
      </c>
      <c r="U70" t="e">
        <f t="shared" si="41"/>
        <v>#DIV/0!</v>
      </c>
      <c r="V70" t="e">
        <f t="shared" si="42"/>
        <v>#DIV/0!</v>
      </c>
      <c r="W70" t="e">
        <f t="shared" si="43"/>
        <v>#DIV/0!</v>
      </c>
      <c r="X70" t="e">
        <f t="shared" si="44"/>
        <v>#DIV/0!</v>
      </c>
      <c r="Y70" t="e">
        <f t="shared" si="45"/>
        <v>#DIV/0!</v>
      </c>
      <c r="Z70" t="e">
        <f t="shared" si="46"/>
        <v>#DIV/0!</v>
      </c>
      <c r="AA70" t="e">
        <f t="shared" si="48"/>
        <v>#DIV/0!</v>
      </c>
      <c r="AB70" t="e">
        <f t="shared" si="49"/>
        <v>#DIV/0!</v>
      </c>
      <c r="AC70" t="e">
        <f t="shared" si="50"/>
        <v>#DIV/0!</v>
      </c>
      <c r="AD70" t="e">
        <f t="shared" si="51"/>
        <v>#DIV/0!</v>
      </c>
      <c r="AE70" t="e">
        <f t="shared" si="52"/>
        <v>#DIV/0!</v>
      </c>
      <c r="AF70" t="e">
        <f t="shared" si="53"/>
        <v>#DIV/0!</v>
      </c>
      <c r="AG70" t="e">
        <f t="shared" si="54"/>
        <v>#DIV/0!</v>
      </c>
      <c r="AH70" t="e">
        <f t="shared" si="55"/>
        <v>#DIV/0!</v>
      </c>
      <c r="AI70" t="e">
        <f t="shared" si="56"/>
        <v>#DIV/0!</v>
      </c>
    </row>
    <row r="71" spans="2:35" x14ac:dyDescent="0.25">
      <c r="B71" s="2">
        <v>1.8578443008846268</v>
      </c>
      <c r="C71">
        <v>1.8578443008846269E-5</v>
      </c>
      <c r="D71">
        <f t="shared" si="47"/>
        <v>2.6860652166599719E-14</v>
      </c>
      <c r="F71" s="2">
        <v>2.506981559037726E-6</v>
      </c>
      <c r="G71">
        <f t="shared" si="57"/>
        <v>5.243746231542688E-8</v>
      </c>
      <c r="H71">
        <v>141.492996679296</v>
      </c>
      <c r="I71" t="e">
        <f t="shared" si="29"/>
        <v>#DIV/0!</v>
      </c>
      <c r="J71" t="e">
        <f t="shared" si="30"/>
        <v>#DIV/0!</v>
      </c>
      <c r="K71" t="e">
        <f t="shared" si="31"/>
        <v>#DIV/0!</v>
      </c>
      <c r="L71" t="e">
        <f t="shared" si="32"/>
        <v>#DIV/0!</v>
      </c>
      <c r="M71" t="e">
        <f t="shared" si="33"/>
        <v>#DIV/0!</v>
      </c>
      <c r="N71" t="e">
        <f t="shared" si="34"/>
        <v>#DIV/0!</v>
      </c>
      <c r="O71" t="e">
        <f t="shared" si="35"/>
        <v>#DIV/0!</v>
      </c>
      <c r="P71" t="e">
        <f t="shared" si="36"/>
        <v>#DIV/0!</v>
      </c>
      <c r="Q71" t="e">
        <f t="shared" si="37"/>
        <v>#DIV/0!</v>
      </c>
      <c r="R71" t="e">
        <f t="shared" si="38"/>
        <v>#DIV/0!</v>
      </c>
      <c r="S71" t="e">
        <f t="shared" si="39"/>
        <v>#DIV/0!</v>
      </c>
      <c r="T71" t="e">
        <f t="shared" si="40"/>
        <v>#DIV/0!</v>
      </c>
      <c r="U71" t="e">
        <f t="shared" si="41"/>
        <v>#DIV/0!</v>
      </c>
      <c r="V71" t="e">
        <f t="shared" si="42"/>
        <v>#DIV/0!</v>
      </c>
      <c r="W71" t="e">
        <f t="shared" si="43"/>
        <v>#DIV/0!</v>
      </c>
      <c r="X71" t="e">
        <f t="shared" si="44"/>
        <v>#DIV/0!</v>
      </c>
      <c r="Y71" t="e">
        <f t="shared" si="45"/>
        <v>#DIV/0!</v>
      </c>
      <c r="Z71" t="e">
        <f t="shared" si="46"/>
        <v>#DIV/0!</v>
      </c>
      <c r="AA71" t="e">
        <f t="shared" si="48"/>
        <v>#DIV/0!</v>
      </c>
      <c r="AB71" t="e">
        <f t="shared" si="49"/>
        <v>#DIV/0!</v>
      </c>
      <c r="AC71" t="e">
        <f t="shared" si="50"/>
        <v>#DIV/0!</v>
      </c>
      <c r="AD71" t="e">
        <f t="shared" si="51"/>
        <v>#DIV/0!</v>
      </c>
      <c r="AE71" t="e">
        <f t="shared" si="52"/>
        <v>#DIV/0!</v>
      </c>
      <c r="AF71" t="e">
        <f t="shared" si="53"/>
        <v>#DIV/0!</v>
      </c>
      <c r="AG71" t="e">
        <f t="shared" si="54"/>
        <v>#DIV/0!</v>
      </c>
      <c r="AH71" t="e">
        <f t="shared" si="55"/>
        <v>#DIV/0!</v>
      </c>
      <c r="AI71" t="e">
        <f t="shared" si="56"/>
        <v>#DIV/0!</v>
      </c>
    </row>
    <row r="72" spans="2:35" x14ac:dyDescent="0.25">
      <c r="B72" s="2">
        <v>1.8955717943811479</v>
      </c>
      <c r="C72">
        <v>1.8955717943811481E-5</v>
      </c>
      <c r="D72">
        <f t="shared" si="47"/>
        <v>2.853049607015521E-14</v>
      </c>
      <c r="F72" s="2">
        <v>2.5606373726477711E-6</v>
      </c>
      <c r="G72">
        <f t="shared" si="57"/>
        <v>5.3655813610045117E-8</v>
      </c>
      <c r="H72">
        <v>138.18706053291973</v>
      </c>
      <c r="I72" t="e">
        <f t="shared" si="29"/>
        <v>#DIV/0!</v>
      </c>
      <c r="J72" t="e">
        <f t="shared" si="30"/>
        <v>#DIV/0!</v>
      </c>
      <c r="K72" t="e">
        <f t="shared" si="31"/>
        <v>#DIV/0!</v>
      </c>
      <c r="L72" t="e">
        <f t="shared" si="32"/>
        <v>#DIV/0!</v>
      </c>
      <c r="M72" t="e">
        <f t="shared" si="33"/>
        <v>#DIV/0!</v>
      </c>
      <c r="N72" t="e">
        <f t="shared" si="34"/>
        <v>#DIV/0!</v>
      </c>
      <c r="O72" t="e">
        <f t="shared" si="35"/>
        <v>#DIV/0!</v>
      </c>
      <c r="P72" t="e">
        <f t="shared" si="36"/>
        <v>#DIV/0!</v>
      </c>
      <c r="Q72" t="e">
        <f t="shared" si="37"/>
        <v>#DIV/0!</v>
      </c>
      <c r="R72" t="e">
        <f t="shared" si="38"/>
        <v>#DIV/0!</v>
      </c>
      <c r="S72" t="e">
        <f t="shared" si="39"/>
        <v>#DIV/0!</v>
      </c>
      <c r="T72" t="e">
        <f t="shared" si="40"/>
        <v>#DIV/0!</v>
      </c>
      <c r="U72" t="e">
        <f t="shared" si="41"/>
        <v>#DIV/0!</v>
      </c>
      <c r="V72" t="e">
        <f t="shared" si="42"/>
        <v>#DIV/0!</v>
      </c>
      <c r="W72" t="e">
        <f t="shared" si="43"/>
        <v>#DIV/0!</v>
      </c>
      <c r="X72" t="e">
        <f t="shared" si="44"/>
        <v>#DIV/0!</v>
      </c>
      <c r="Y72" t="e">
        <f t="shared" si="45"/>
        <v>#DIV/0!</v>
      </c>
      <c r="Z72" t="e">
        <f t="shared" si="46"/>
        <v>#DIV/0!</v>
      </c>
      <c r="AA72" t="e">
        <f t="shared" si="48"/>
        <v>#DIV/0!</v>
      </c>
      <c r="AB72" t="e">
        <f t="shared" si="49"/>
        <v>#DIV/0!</v>
      </c>
      <c r="AC72" t="e">
        <f t="shared" si="50"/>
        <v>#DIV/0!</v>
      </c>
      <c r="AD72" t="e">
        <f t="shared" si="51"/>
        <v>#DIV/0!</v>
      </c>
      <c r="AE72" t="e">
        <f t="shared" si="52"/>
        <v>#DIV/0!</v>
      </c>
      <c r="AF72" t="e">
        <f t="shared" si="53"/>
        <v>#DIV/0!</v>
      </c>
      <c r="AG72" t="e">
        <f t="shared" si="54"/>
        <v>#DIV/0!</v>
      </c>
      <c r="AH72" t="e">
        <f t="shared" si="55"/>
        <v>#DIV/0!</v>
      </c>
      <c r="AI72" t="e">
        <f t="shared" si="56"/>
        <v>#DIV/0!</v>
      </c>
    </row>
    <row r="73" spans="2:35" x14ac:dyDescent="0.25">
      <c r="B73" s="2">
        <v>1.9340859553180187</v>
      </c>
      <c r="C73">
        <v>1.934085955318019E-5</v>
      </c>
      <c r="D73">
        <f t="shared" si="47"/>
        <v>3.0305114068030142E-14</v>
      </c>
      <c r="F73" s="2">
        <v>2.6142931862578167E-6</v>
      </c>
      <c r="G73">
        <f t="shared" si="57"/>
        <v>5.365581361004554E-8</v>
      </c>
      <c r="H73">
        <v>134.95668176620171</v>
      </c>
      <c r="I73" t="e">
        <f t="shared" si="29"/>
        <v>#DIV/0!</v>
      </c>
      <c r="J73" t="e">
        <f t="shared" si="30"/>
        <v>#DIV/0!</v>
      </c>
      <c r="K73" t="e">
        <f t="shared" si="31"/>
        <v>#DIV/0!</v>
      </c>
      <c r="L73" t="e">
        <f t="shared" si="32"/>
        <v>#DIV/0!</v>
      </c>
      <c r="M73" t="e">
        <f t="shared" si="33"/>
        <v>#DIV/0!</v>
      </c>
      <c r="N73" t="e">
        <f t="shared" si="34"/>
        <v>#DIV/0!</v>
      </c>
      <c r="O73" t="e">
        <f t="shared" si="35"/>
        <v>#DIV/0!</v>
      </c>
      <c r="P73" t="e">
        <f t="shared" si="36"/>
        <v>#DIV/0!</v>
      </c>
      <c r="Q73" t="e">
        <f t="shared" si="37"/>
        <v>#DIV/0!</v>
      </c>
      <c r="R73" t="e">
        <f t="shared" si="38"/>
        <v>#DIV/0!</v>
      </c>
      <c r="S73" t="e">
        <f t="shared" si="39"/>
        <v>#DIV/0!</v>
      </c>
      <c r="T73" t="e">
        <f t="shared" si="40"/>
        <v>#DIV/0!</v>
      </c>
      <c r="U73" t="e">
        <f t="shared" si="41"/>
        <v>#DIV/0!</v>
      </c>
      <c r="V73" t="e">
        <f t="shared" si="42"/>
        <v>#DIV/0!</v>
      </c>
      <c r="W73" t="e">
        <f t="shared" si="43"/>
        <v>#DIV/0!</v>
      </c>
      <c r="X73" t="e">
        <f t="shared" si="44"/>
        <v>#DIV/0!</v>
      </c>
      <c r="Y73" t="e">
        <f t="shared" si="45"/>
        <v>#DIV/0!</v>
      </c>
      <c r="Z73" t="e">
        <f t="shared" si="46"/>
        <v>#DIV/0!</v>
      </c>
      <c r="AA73" t="e">
        <f t="shared" si="48"/>
        <v>#DIV/0!</v>
      </c>
      <c r="AB73" t="e">
        <f t="shared" si="49"/>
        <v>#DIV/0!</v>
      </c>
      <c r="AC73" t="e">
        <f t="shared" si="50"/>
        <v>#DIV/0!</v>
      </c>
      <c r="AD73" t="e">
        <f t="shared" si="51"/>
        <v>#DIV/0!</v>
      </c>
      <c r="AE73" t="e">
        <f t="shared" si="52"/>
        <v>#DIV/0!</v>
      </c>
      <c r="AF73" t="e">
        <f t="shared" si="53"/>
        <v>#DIV/0!</v>
      </c>
      <c r="AG73" t="e">
        <f t="shared" si="54"/>
        <v>#DIV/0!</v>
      </c>
      <c r="AH73" t="e">
        <f t="shared" si="55"/>
        <v>#DIV/0!</v>
      </c>
      <c r="AI73" t="e">
        <f t="shared" si="56"/>
        <v>#DIV/0!</v>
      </c>
    </row>
    <row r="74" spans="2:35" x14ac:dyDescent="0.25">
      <c r="B74" s="2">
        <v>1.973386090458499</v>
      </c>
      <c r="C74">
        <v>1.9733860904584992E-5</v>
      </c>
      <c r="D74">
        <f t="shared" si="47"/>
        <v>3.219028319890903E-14</v>
      </c>
      <c r="F74" s="2">
        <v>2.6679489998678618E-6</v>
      </c>
      <c r="G74">
        <f t="shared" si="57"/>
        <v>5.3655813610045117E-8</v>
      </c>
      <c r="H74">
        <v>131.8015485193003</v>
      </c>
      <c r="I74" t="e">
        <f t="shared" si="29"/>
        <v>#DIV/0!</v>
      </c>
      <c r="J74" t="e">
        <f t="shared" si="30"/>
        <v>#DIV/0!</v>
      </c>
      <c r="K74" t="e">
        <f t="shared" si="31"/>
        <v>#DIV/0!</v>
      </c>
      <c r="L74" t="e">
        <f t="shared" si="32"/>
        <v>#DIV/0!</v>
      </c>
      <c r="M74" t="e">
        <f t="shared" si="33"/>
        <v>#DIV/0!</v>
      </c>
      <c r="N74" t="e">
        <f t="shared" si="34"/>
        <v>#DIV/0!</v>
      </c>
      <c r="O74" t="e">
        <f t="shared" si="35"/>
        <v>#DIV/0!</v>
      </c>
      <c r="P74" t="e">
        <f t="shared" si="36"/>
        <v>#DIV/0!</v>
      </c>
      <c r="Q74" t="e">
        <f t="shared" si="37"/>
        <v>#DIV/0!</v>
      </c>
      <c r="R74" t="e">
        <f t="shared" si="38"/>
        <v>#DIV/0!</v>
      </c>
      <c r="S74" t="e">
        <f t="shared" si="39"/>
        <v>#DIV/0!</v>
      </c>
      <c r="T74" t="e">
        <f t="shared" si="40"/>
        <v>#DIV/0!</v>
      </c>
      <c r="U74" t="e">
        <f t="shared" si="41"/>
        <v>#DIV/0!</v>
      </c>
      <c r="V74" t="e">
        <f t="shared" si="42"/>
        <v>#DIV/0!</v>
      </c>
      <c r="W74" t="e">
        <f t="shared" si="43"/>
        <v>#DIV/0!</v>
      </c>
      <c r="X74" t="e">
        <f t="shared" si="44"/>
        <v>#DIV/0!</v>
      </c>
      <c r="Y74" t="e">
        <f t="shared" si="45"/>
        <v>#DIV/0!</v>
      </c>
      <c r="Z74" t="e">
        <f t="shared" si="46"/>
        <v>#DIV/0!</v>
      </c>
      <c r="AA74" t="e">
        <f t="shared" si="48"/>
        <v>#DIV/0!</v>
      </c>
      <c r="AB74" t="e">
        <f t="shared" si="49"/>
        <v>#DIV/0!</v>
      </c>
      <c r="AC74" t="e">
        <f t="shared" si="50"/>
        <v>#DIV/0!</v>
      </c>
      <c r="AD74" t="e">
        <f t="shared" si="51"/>
        <v>#DIV/0!</v>
      </c>
      <c r="AE74" t="e">
        <f t="shared" si="52"/>
        <v>#DIV/0!</v>
      </c>
      <c r="AF74" t="e">
        <f t="shared" si="53"/>
        <v>#DIV/0!</v>
      </c>
      <c r="AG74" t="e">
        <f t="shared" si="54"/>
        <v>#DIV/0!</v>
      </c>
      <c r="AH74" t="e">
        <f t="shared" si="55"/>
        <v>#DIV/0!</v>
      </c>
      <c r="AI74" t="e">
        <f t="shared" si="56"/>
        <v>#DIV/0!</v>
      </c>
    </row>
    <row r="75" spans="2:35" x14ac:dyDescent="0.25">
      <c r="B75" s="2">
        <v>2.0134709448031489</v>
      </c>
      <c r="C75">
        <v>2.0134709448031491E-5</v>
      </c>
      <c r="D75">
        <f t="shared" si="47"/>
        <v>3.4192016164487925E-14</v>
      </c>
      <c r="F75" s="2">
        <v>2.7216048134779069E-6</v>
      </c>
      <c r="G75">
        <f t="shared" si="57"/>
        <v>5.3655813610045117E-8</v>
      </c>
      <c r="H75">
        <v>128.72121991322751</v>
      </c>
      <c r="I75" t="e">
        <f t="shared" si="29"/>
        <v>#DIV/0!</v>
      </c>
      <c r="J75" t="e">
        <f t="shared" si="30"/>
        <v>#DIV/0!</v>
      </c>
      <c r="K75" t="e">
        <f t="shared" si="31"/>
        <v>#DIV/0!</v>
      </c>
      <c r="L75" t="e">
        <f t="shared" si="32"/>
        <v>#DIV/0!</v>
      </c>
      <c r="M75" t="e">
        <f t="shared" si="33"/>
        <v>#DIV/0!</v>
      </c>
      <c r="N75" t="e">
        <f t="shared" si="34"/>
        <v>#DIV/0!</v>
      </c>
      <c r="O75" t="e">
        <f t="shared" si="35"/>
        <v>#DIV/0!</v>
      </c>
      <c r="P75" t="e">
        <f t="shared" si="36"/>
        <v>#DIV/0!</v>
      </c>
      <c r="Q75" t="e">
        <f t="shared" si="37"/>
        <v>#DIV/0!</v>
      </c>
      <c r="R75" t="e">
        <f t="shared" si="38"/>
        <v>#DIV/0!</v>
      </c>
      <c r="S75" t="e">
        <f t="shared" si="39"/>
        <v>#DIV/0!</v>
      </c>
      <c r="T75" t="e">
        <f t="shared" si="40"/>
        <v>#DIV/0!</v>
      </c>
      <c r="U75" t="e">
        <f t="shared" si="41"/>
        <v>#DIV/0!</v>
      </c>
      <c r="V75" t="e">
        <f t="shared" si="42"/>
        <v>#DIV/0!</v>
      </c>
      <c r="W75" t="e">
        <f t="shared" si="43"/>
        <v>#DIV/0!</v>
      </c>
      <c r="X75" t="e">
        <f t="shared" si="44"/>
        <v>#DIV/0!</v>
      </c>
      <c r="Y75" t="e">
        <f t="shared" si="45"/>
        <v>#DIV/0!</v>
      </c>
      <c r="Z75" t="e">
        <f t="shared" si="46"/>
        <v>#DIV/0!</v>
      </c>
      <c r="AA75" t="e">
        <f t="shared" si="48"/>
        <v>#DIV/0!</v>
      </c>
      <c r="AB75" t="e">
        <f t="shared" si="49"/>
        <v>#DIV/0!</v>
      </c>
      <c r="AC75" t="e">
        <f t="shared" si="50"/>
        <v>#DIV/0!</v>
      </c>
      <c r="AD75" t="e">
        <f t="shared" si="51"/>
        <v>#DIV/0!</v>
      </c>
      <c r="AE75" t="e">
        <f t="shared" si="52"/>
        <v>#DIV/0!</v>
      </c>
      <c r="AF75" t="e">
        <f t="shared" si="53"/>
        <v>#DIV/0!</v>
      </c>
      <c r="AG75" t="e">
        <f t="shared" si="54"/>
        <v>#DIV/0!</v>
      </c>
      <c r="AH75" t="e">
        <f t="shared" si="55"/>
        <v>#DIV/0!</v>
      </c>
      <c r="AI75" t="e">
        <f t="shared" si="56"/>
        <v>#DIV/0!</v>
      </c>
    </row>
    <row r="76" spans="2:35" x14ac:dyDescent="0.25">
      <c r="B76" s="2">
        <v>2.0566766570835715</v>
      </c>
      <c r="C76">
        <v>2.0566766570835718E-5</v>
      </c>
      <c r="D76">
        <f t="shared" si="47"/>
        <v>3.6440696242150758E-14</v>
      </c>
      <c r="F76" s="2">
        <v>2.7782994817568098E-6</v>
      </c>
      <c r="G76">
        <f t="shared" si="57"/>
        <v>5.6694668278902915E-8</v>
      </c>
      <c r="H76">
        <v>125.54709272162623</v>
      </c>
      <c r="I76" t="e">
        <f t="shared" si="29"/>
        <v>#DIV/0!</v>
      </c>
      <c r="J76" t="e">
        <f t="shared" si="30"/>
        <v>#DIV/0!</v>
      </c>
      <c r="K76" t="e">
        <f t="shared" si="31"/>
        <v>#DIV/0!</v>
      </c>
      <c r="L76" t="e">
        <f t="shared" si="32"/>
        <v>#DIV/0!</v>
      </c>
      <c r="M76" t="e">
        <f t="shared" si="33"/>
        <v>#DIV/0!</v>
      </c>
      <c r="N76" t="e">
        <f t="shared" si="34"/>
        <v>#DIV/0!</v>
      </c>
      <c r="O76" t="e">
        <f t="shared" si="35"/>
        <v>#DIV/0!</v>
      </c>
      <c r="P76" t="e">
        <f t="shared" si="36"/>
        <v>#DIV/0!</v>
      </c>
      <c r="Q76" t="e">
        <f t="shared" si="37"/>
        <v>#DIV/0!</v>
      </c>
      <c r="R76" t="e">
        <f t="shared" si="38"/>
        <v>#DIV/0!</v>
      </c>
      <c r="S76" t="e">
        <f t="shared" si="39"/>
        <v>#DIV/0!</v>
      </c>
      <c r="T76" t="e">
        <f t="shared" si="40"/>
        <v>#DIV/0!</v>
      </c>
      <c r="U76" t="e">
        <f t="shared" si="41"/>
        <v>#DIV/0!</v>
      </c>
      <c r="V76" t="e">
        <f t="shared" si="42"/>
        <v>#DIV/0!</v>
      </c>
      <c r="W76" t="e">
        <f t="shared" si="43"/>
        <v>#DIV/0!</v>
      </c>
      <c r="X76" t="e">
        <f t="shared" si="44"/>
        <v>#DIV/0!</v>
      </c>
      <c r="Y76" t="e">
        <f t="shared" si="45"/>
        <v>#DIV/0!</v>
      </c>
      <c r="Z76" t="e">
        <f t="shared" si="46"/>
        <v>#DIV/0!</v>
      </c>
      <c r="AA76" t="e">
        <f t="shared" si="48"/>
        <v>#DIV/0!</v>
      </c>
      <c r="AB76" t="e">
        <f t="shared" si="49"/>
        <v>#DIV/0!</v>
      </c>
      <c r="AC76" t="e">
        <f t="shared" si="50"/>
        <v>#DIV/0!</v>
      </c>
      <c r="AD76" t="e">
        <f t="shared" si="51"/>
        <v>#DIV/0!</v>
      </c>
      <c r="AE76" t="e">
        <f t="shared" si="52"/>
        <v>#DIV/0!</v>
      </c>
      <c r="AF76" t="e">
        <f t="shared" si="53"/>
        <v>#DIV/0!</v>
      </c>
      <c r="AG76" t="e">
        <f t="shared" si="54"/>
        <v>#DIV/0!</v>
      </c>
      <c r="AH76" t="e">
        <f t="shared" si="55"/>
        <v>#DIV/0!</v>
      </c>
      <c r="AI76" t="e">
        <f t="shared" si="56"/>
        <v>#DIV/0!</v>
      </c>
    </row>
    <row r="77" spans="2:35" x14ac:dyDescent="0.25">
      <c r="B77" s="2">
        <v>2.1007535600858493</v>
      </c>
      <c r="C77">
        <v>2.1007535600858495E-5</v>
      </c>
      <c r="D77">
        <f t="shared" si="47"/>
        <v>3.8834161636158309E-14</v>
      </c>
      <c r="F77" s="2">
        <v>2.8349941500357123E-6</v>
      </c>
      <c r="G77">
        <f t="shared" si="57"/>
        <v>5.6694668278902491E-8</v>
      </c>
      <c r="H77">
        <v>122.45507010531271</v>
      </c>
      <c r="I77" t="e">
        <f t="shared" si="29"/>
        <v>#DIV/0!</v>
      </c>
      <c r="J77" t="e">
        <f t="shared" si="30"/>
        <v>#DIV/0!</v>
      </c>
      <c r="K77" t="e">
        <f t="shared" si="31"/>
        <v>#DIV/0!</v>
      </c>
      <c r="L77" t="e">
        <f t="shared" si="32"/>
        <v>#DIV/0!</v>
      </c>
      <c r="M77" t="e">
        <f t="shared" si="33"/>
        <v>#DIV/0!</v>
      </c>
      <c r="N77" t="e">
        <f t="shared" si="34"/>
        <v>#DIV/0!</v>
      </c>
      <c r="O77" t="e">
        <f t="shared" si="35"/>
        <v>#DIV/0!</v>
      </c>
      <c r="P77" t="e">
        <f t="shared" si="36"/>
        <v>#DIV/0!</v>
      </c>
      <c r="Q77" t="e">
        <f t="shared" si="37"/>
        <v>#DIV/0!</v>
      </c>
      <c r="R77" t="e">
        <f t="shared" si="38"/>
        <v>#DIV/0!</v>
      </c>
      <c r="S77" t="e">
        <f t="shared" si="39"/>
        <v>#DIV/0!</v>
      </c>
      <c r="T77" t="e">
        <f t="shared" si="40"/>
        <v>#DIV/0!</v>
      </c>
      <c r="U77" t="e">
        <f t="shared" si="41"/>
        <v>#DIV/0!</v>
      </c>
      <c r="V77" t="e">
        <f t="shared" si="42"/>
        <v>#DIV/0!</v>
      </c>
      <c r="W77" t="e">
        <f t="shared" si="43"/>
        <v>#DIV/0!</v>
      </c>
      <c r="X77" t="e">
        <f t="shared" si="44"/>
        <v>#DIV/0!</v>
      </c>
      <c r="Y77" t="e">
        <f t="shared" si="45"/>
        <v>#DIV/0!</v>
      </c>
      <c r="Z77" t="e">
        <f t="shared" si="46"/>
        <v>#DIV/0!</v>
      </c>
      <c r="AA77" t="e">
        <f t="shared" si="48"/>
        <v>#DIV/0!</v>
      </c>
      <c r="AB77" t="e">
        <f t="shared" si="49"/>
        <v>#DIV/0!</v>
      </c>
      <c r="AC77" t="e">
        <f t="shared" si="50"/>
        <v>#DIV/0!</v>
      </c>
      <c r="AD77" t="e">
        <f t="shared" si="51"/>
        <v>#DIV/0!</v>
      </c>
      <c r="AE77" t="e">
        <f t="shared" si="52"/>
        <v>#DIV/0!</v>
      </c>
      <c r="AF77" t="e">
        <f t="shared" si="53"/>
        <v>#DIV/0!</v>
      </c>
      <c r="AG77" t="e">
        <f t="shared" si="54"/>
        <v>#DIV/0!</v>
      </c>
      <c r="AH77" t="e">
        <f t="shared" si="55"/>
        <v>#DIV/0!</v>
      </c>
      <c r="AI77" t="e">
        <f t="shared" si="56"/>
        <v>#DIV/0!</v>
      </c>
    </row>
    <row r="78" spans="2:35" x14ac:dyDescent="0.25">
      <c r="B78" s="2">
        <v>2.1456981378835858</v>
      </c>
      <c r="C78">
        <v>2.1456981378835858E-5</v>
      </c>
      <c r="D78">
        <f t="shared" si="47"/>
        <v>4.1380380734180756E-14</v>
      </c>
      <c r="F78" s="2">
        <v>2.8916888183146148E-6</v>
      </c>
      <c r="G78">
        <f t="shared" si="57"/>
        <v>5.6694668278902491E-8</v>
      </c>
      <c r="H78">
        <v>119.44423584030605</v>
      </c>
      <c r="I78" t="e">
        <f t="shared" si="29"/>
        <v>#DIV/0!</v>
      </c>
      <c r="J78" t="e">
        <f t="shared" si="30"/>
        <v>#DIV/0!</v>
      </c>
      <c r="K78" t="e">
        <f t="shared" si="31"/>
        <v>#DIV/0!</v>
      </c>
      <c r="L78" t="e">
        <f t="shared" si="32"/>
        <v>#DIV/0!</v>
      </c>
      <c r="M78" t="e">
        <f t="shared" si="33"/>
        <v>#DIV/0!</v>
      </c>
      <c r="N78" t="e">
        <f t="shared" si="34"/>
        <v>#DIV/0!</v>
      </c>
      <c r="O78" t="e">
        <f t="shared" si="35"/>
        <v>#DIV/0!</v>
      </c>
      <c r="P78" t="e">
        <f t="shared" si="36"/>
        <v>#DIV/0!</v>
      </c>
      <c r="Q78" t="e">
        <f t="shared" si="37"/>
        <v>#DIV/0!</v>
      </c>
      <c r="R78" t="e">
        <f t="shared" si="38"/>
        <v>#DIV/0!</v>
      </c>
      <c r="S78" t="e">
        <f t="shared" si="39"/>
        <v>#DIV/0!</v>
      </c>
      <c r="T78" t="e">
        <f t="shared" si="40"/>
        <v>#DIV/0!</v>
      </c>
      <c r="U78" t="e">
        <f t="shared" si="41"/>
        <v>#DIV/0!</v>
      </c>
      <c r="V78" t="e">
        <f t="shared" si="42"/>
        <v>#DIV/0!</v>
      </c>
      <c r="W78" t="e">
        <f t="shared" si="43"/>
        <v>#DIV/0!</v>
      </c>
      <c r="X78" t="e">
        <f t="shared" si="44"/>
        <v>#DIV/0!</v>
      </c>
      <c r="Y78" t="e">
        <f t="shared" si="45"/>
        <v>#DIV/0!</v>
      </c>
      <c r="Z78" t="e">
        <f t="shared" si="46"/>
        <v>#DIV/0!</v>
      </c>
      <c r="AA78" t="e">
        <f t="shared" si="48"/>
        <v>#DIV/0!</v>
      </c>
      <c r="AB78" t="e">
        <f t="shared" si="49"/>
        <v>#DIV/0!</v>
      </c>
      <c r="AC78" t="e">
        <f t="shared" si="50"/>
        <v>#DIV/0!</v>
      </c>
      <c r="AD78" t="e">
        <f t="shared" si="51"/>
        <v>#DIV/0!</v>
      </c>
      <c r="AE78" t="e">
        <f t="shared" si="52"/>
        <v>#DIV/0!</v>
      </c>
      <c r="AF78" t="e">
        <f t="shared" si="53"/>
        <v>#DIV/0!</v>
      </c>
      <c r="AG78" t="e">
        <f t="shared" si="54"/>
        <v>#DIV/0!</v>
      </c>
      <c r="AH78" t="e">
        <f t="shared" si="55"/>
        <v>#DIV/0!</v>
      </c>
      <c r="AI78" t="e">
        <f t="shared" si="56"/>
        <v>#DIV/0!</v>
      </c>
    </row>
    <row r="79" spans="2:35" x14ac:dyDescent="0.25">
      <c r="B79" s="2">
        <v>2.191506278167457</v>
      </c>
      <c r="C79">
        <v>2.1915062781674573E-5</v>
      </c>
      <c r="D79">
        <f t="shared" si="47"/>
        <v>4.4087631367707924E-14</v>
      </c>
      <c r="F79" s="2">
        <v>2.9483834865935177E-6</v>
      </c>
      <c r="G79">
        <f t="shared" si="57"/>
        <v>5.6694668278902915E-8</v>
      </c>
      <c r="H79">
        <v>116.51355697990255</v>
      </c>
      <c r="I79" t="e">
        <f t="shared" si="29"/>
        <v>#DIV/0!</v>
      </c>
      <c r="J79" t="e">
        <f t="shared" si="30"/>
        <v>#DIV/0!</v>
      </c>
      <c r="K79" t="e">
        <f t="shared" si="31"/>
        <v>#DIV/0!</v>
      </c>
      <c r="L79" t="e">
        <f t="shared" si="32"/>
        <v>#DIV/0!</v>
      </c>
      <c r="M79" t="e">
        <f t="shared" si="33"/>
        <v>#DIV/0!</v>
      </c>
      <c r="N79" t="e">
        <f t="shared" si="34"/>
        <v>#DIV/0!</v>
      </c>
      <c r="O79" t="e">
        <f t="shared" si="35"/>
        <v>#DIV/0!</v>
      </c>
      <c r="P79" t="e">
        <f t="shared" si="36"/>
        <v>#DIV/0!</v>
      </c>
      <c r="Q79" t="e">
        <f t="shared" si="37"/>
        <v>#DIV/0!</v>
      </c>
      <c r="R79" t="e">
        <f t="shared" si="38"/>
        <v>#DIV/0!</v>
      </c>
      <c r="S79" t="e">
        <f t="shared" si="39"/>
        <v>#DIV/0!</v>
      </c>
      <c r="T79" t="e">
        <f t="shared" si="40"/>
        <v>#DIV/0!</v>
      </c>
      <c r="U79" t="e">
        <f t="shared" si="41"/>
        <v>#DIV/0!</v>
      </c>
      <c r="V79" t="e">
        <f t="shared" si="42"/>
        <v>#DIV/0!</v>
      </c>
      <c r="W79" t="e">
        <f t="shared" si="43"/>
        <v>#DIV/0!</v>
      </c>
      <c r="X79" t="e">
        <f t="shared" si="44"/>
        <v>#DIV/0!</v>
      </c>
      <c r="Y79" t="e">
        <f t="shared" si="45"/>
        <v>#DIV/0!</v>
      </c>
      <c r="Z79" t="e">
        <f t="shared" si="46"/>
        <v>#DIV/0!</v>
      </c>
      <c r="AA79" t="e">
        <f t="shared" si="48"/>
        <v>#DIV/0!</v>
      </c>
      <c r="AB79" t="e">
        <f t="shared" si="49"/>
        <v>#DIV/0!</v>
      </c>
      <c r="AC79" t="e">
        <f t="shared" si="50"/>
        <v>#DIV/0!</v>
      </c>
      <c r="AD79" t="e">
        <f t="shared" si="51"/>
        <v>#DIV/0!</v>
      </c>
      <c r="AE79" t="e">
        <f t="shared" si="52"/>
        <v>#DIV/0!</v>
      </c>
      <c r="AF79" t="e">
        <f t="shared" si="53"/>
        <v>#DIV/0!</v>
      </c>
      <c r="AG79" t="e">
        <f t="shared" si="54"/>
        <v>#DIV/0!</v>
      </c>
      <c r="AH79" t="e">
        <f t="shared" si="55"/>
        <v>#DIV/0!</v>
      </c>
      <c r="AI79" t="e">
        <f t="shared" si="56"/>
        <v>#DIV/0!</v>
      </c>
    </row>
    <row r="80" spans="2:35" x14ac:dyDescent="0.25">
      <c r="B80" s="2">
        <v>2.2428021909107918</v>
      </c>
      <c r="C80">
        <v>2.242802190910792E-5</v>
      </c>
      <c r="D80">
        <f t="shared" si="47"/>
        <v>4.7256496884767079E-14</v>
      </c>
      <c r="F80" s="2">
        <v>3.0106456800322204E-6</v>
      </c>
      <c r="G80">
        <f t="shared" si="57"/>
        <v>6.2262193438702706E-8</v>
      </c>
      <c r="H80">
        <v>113.38607341315678</v>
      </c>
      <c r="I80" t="e">
        <f t="shared" si="29"/>
        <v>#DIV/0!</v>
      </c>
      <c r="J80" t="e">
        <f t="shared" si="30"/>
        <v>#DIV/0!</v>
      </c>
      <c r="K80" t="e">
        <f t="shared" si="31"/>
        <v>#DIV/0!</v>
      </c>
      <c r="L80" t="e">
        <f t="shared" si="32"/>
        <v>#DIV/0!</v>
      </c>
      <c r="M80" t="e">
        <f t="shared" si="33"/>
        <v>#DIV/0!</v>
      </c>
      <c r="N80" t="e">
        <f t="shared" si="34"/>
        <v>#DIV/0!</v>
      </c>
      <c r="O80" t="e">
        <f t="shared" si="35"/>
        <v>#DIV/0!</v>
      </c>
      <c r="P80" t="e">
        <f t="shared" si="36"/>
        <v>#DIV/0!</v>
      </c>
      <c r="Q80" t="e">
        <f t="shared" si="37"/>
        <v>#DIV/0!</v>
      </c>
      <c r="R80" t="e">
        <f t="shared" si="38"/>
        <v>#DIV/0!</v>
      </c>
      <c r="S80" t="e">
        <f t="shared" si="39"/>
        <v>#DIV/0!</v>
      </c>
      <c r="T80" t="e">
        <f t="shared" si="40"/>
        <v>#DIV/0!</v>
      </c>
      <c r="U80" t="e">
        <f t="shared" si="41"/>
        <v>#DIV/0!</v>
      </c>
      <c r="V80" t="e">
        <f t="shared" si="42"/>
        <v>#DIV/0!</v>
      </c>
      <c r="W80" t="e">
        <f t="shared" si="43"/>
        <v>#DIV/0!</v>
      </c>
      <c r="X80" t="e">
        <f t="shared" si="44"/>
        <v>#DIV/0!</v>
      </c>
      <c r="Y80" t="e">
        <f t="shared" si="45"/>
        <v>#DIV/0!</v>
      </c>
      <c r="Z80" t="e">
        <f t="shared" si="46"/>
        <v>#DIV/0!</v>
      </c>
      <c r="AA80" t="e">
        <f t="shared" si="48"/>
        <v>#DIV/0!</v>
      </c>
      <c r="AB80" t="e">
        <f t="shared" si="49"/>
        <v>#DIV/0!</v>
      </c>
      <c r="AC80" t="e">
        <f t="shared" si="50"/>
        <v>#DIV/0!</v>
      </c>
      <c r="AD80" t="e">
        <f t="shared" si="51"/>
        <v>#DIV/0!</v>
      </c>
      <c r="AE80" t="e">
        <f t="shared" si="52"/>
        <v>#DIV/0!</v>
      </c>
      <c r="AF80" t="e">
        <f t="shared" si="53"/>
        <v>#DIV/0!</v>
      </c>
      <c r="AG80" t="e">
        <f t="shared" si="54"/>
        <v>#DIV/0!</v>
      </c>
      <c r="AH80" t="e">
        <f t="shared" si="55"/>
        <v>#DIV/0!</v>
      </c>
      <c r="AI80" t="e">
        <f t="shared" si="56"/>
        <v>#DIV/0!</v>
      </c>
    </row>
    <row r="81" spans="2:35" x14ac:dyDescent="0.25">
      <c r="B81" s="2">
        <v>2.2951269230636968</v>
      </c>
      <c r="C81">
        <v>2.2951269230636972E-5</v>
      </c>
      <c r="D81">
        <f t="shared" si="47"/>
        <v>5.0641753132286956E-14</v>
      </c>
      <c r="F81" s="2">
        <v>3.0729078734709231E-6</v>
      </c>
      <c r="G81">
        <f t="shared" si="57"/>
        <v>6.2262193438702706E-8</v>
      </c>
      <c r="H81">
        <v>110.3522545656202</v>
      </c>
      <c r="I81" t="e">
        <f t="shared" si="29"/>
        <v>#DIV/0!</v>
      </c>
      <c r="J81" t="e">
        <f t="shared" si="30"/>
        <v>#DIV/0!</v>
      </c>
      <c r="K81" t="e">
        <f t="shared" si="31"/>
        <v>#DIV/0!</v>
      </c>
      <c r="L81" t="e">
        <f t="shared" si="32"/>
        <v>#DIV/0!</v>
      </c>
      <c r="M81" t="e">
        <f t="shared" si="33"/>
        <v>#DIV/0!</v>
      </c>
      <c r="N81" t="e">
        <f t="shared" si="34"/>
        <v>#DIV/0!</v>
      </c>
      <c r="O81" t="e">
        <f t="shared" si="35"/>
        <v>#DIV/0!</v>
      </c>
      <c r="P81" t="e">
        <f t="shared" si="36"/>
        <v>#DIV/0!</v>
      </c>
      <c r="Q81" t="e">
        <f t="shared" si="37"/>
        <v>#DIV/0!</v>
      </c>
      <c r="R81" t="e">
        <f t="shared" si="38"/>
        <v>#DIV/0!</v>
      </c>
      <c r="S81" t="e">
        <f t="shared" si="39"/>
        <v>#DIV/0!</v>
      </c>
      <c r="T81" t="e">
        <f t="shared" si="40"/>
        <v>#DIV/0!</v>
      </c>
      <c r="U81" t="e">
        <f t="shared" si="41"/>
        <v>#DIV/0!</v>
      </c>
      <c r="V81" t="e">
        <f t="shared" si="42"/>
        <v>#DIV/0!</v>
      </c>
      <c r="W81" t="e">
        <f t="shared" si="43"/>
        <v>#DIV/0!</v>
      </c>
      <c r="X81" t="e">
        <f t="shared" si="44"/>
        <v>#DIV/0!</v>
      </c>
      <c r="Y81" t="e">
        <f t="shared" si="45"/>
        <v>#DIV/0!</v>
      </c>
      <c r="Z81" t="e">
        <f t="shared" si="46"/>
        <v>#DIV/0!</v>
      </c>
      <c r="AA81" t="e">
        <f t="shared" si="48"/>
        <v>#DIV/0!</v>
      </c>
      <c r="AB81" t="e">
        <f t="shared" si="49"/>
        <v>#DIV/0!</v>
      </c>
      <c r="AC81" t="e">
        <f t="shared" si="50"/>
        <v>#DIV/0!</v>
      </c>
      <c r="AD81" t="e">
        <f t="shared" si="51"/>
        <v>#DIV/0!</v>
      </c>
      <c r="AE81" t="e">
        <f t="shared" si="52"/>
        <v>#DIV/0!</v>
      </c>
      <c r="AF81" t="e">
        <f t="shared" si="53"/>
        <v>#DIV/0!</v>
      </c>
      <c r="AG81" t="e">
        <f t="shared" si="54"/>
        <v>#DIV/0!</v>
      </c>
      <c r="AH81" t="e">
        <f t="shared" si="55"/>
        <v>#DIV/0!</v>
      </c>
      <c r="AI81" t="e">
        <f t="shared" si="56"/>
        <v>#DIV/0!</v>
      </c>
    </row>
    <row r="82" spans="2:35" x14ac:dyDescent="0.25">
      <c r="B82" s="2">
        <v>2.3484728022567287</v>
      </c>
      <c r="C82">
        <v>2.3484728022567288E-5</v>
      </c>
      <c r="D82">
        <f t="shared" si="47"/>
        <v>5.4255680404451033E-14</v>
      </c>
      <c r="F82" s="2">
        <v>3.1351700669096263E-6</v>
      </c>
      <c r="G82">
        <f t="shared" si="57"/>
        <v>6.226219343870313E-8</v>
      </c>
      <c r="H82">
        <v>107.41034447205737</v>
      </c>
      <c r="I82" t="e">
        <f t="shared" si="29"/>
        <v>#DIV/0!</v>
      </c>
      <c r="J82" t="e">
        <f t="shared" si="30"/>
        <v>#DIV/0!</v>
      </c>
      <c r="K82" t="e">
        <f t="shared" si="31"/>
        <v>#DIV/0!</v>
      </c>
      <c r="L82" t="e">
        <f t="shared" si="32"/>
        <v>#DIV/0!</v>
      </c>
      <c r="M82" t="e">
        <f t="shared" si="33"/>
        <v>#DIV/0!</v>
      </c>
      <c r="N82" t="e">
        <f t="shared" si="34"/>
        <v>#DIV/0!</v>
      </c>
      <c r="O82" t="e">
        <f t="shared" si="35"/>
        <v>#DIV/0!</v>
      </c>
      <c r="P82" t="e">
        <f t="shared" si="36"/>
        <v>#DIV/0!</v>
      </c>
      <c r="Q82" t="e">
        <f t="shared" si="37"/>
        <v>#DIV/0!</v>
      </c>
      <c r="R82" t="e">
        <f t="shared" si="38"/>
        <v>#DIV/0!</v>
      </c>
      <c r="S82" t="e">
        <f t="shared" si="39"/>
        <v>#DIV/0!</v>
      </c>
      <c r="T82" t="e">
        <f t="shared" si="40"/>
        <v>#DIV/0!</v>
      </c>
      <c r="U82" t="e">
        <f t="shared" si="41"/>
        <v>#DIV/0!</v>
      </c>
      <c r="V82" t="e">
        <f t="shared" si="42"/>
        <v>#DIV/0!</v>
      </c>
      <c r="W82" t="e">
        <f t="shared" si="43"/>
        <v>#DIV/0!</v>
      </c>
      <c r="X82" t="e">
        <f t="shared" si="44"/>
        <v>#DIV/0!</v>
      </c>
      <c r="Y82" t="e">
        <f t="shared" si="45"/>
        <v>#DIV/0!</v>
      </c>
      <c r="Z82" t="e">
        <f t="shared" si="46"/>
        <v>#DIV/0!</v>
      </c>
      <c r="AA82" t="e">
        <f t="shared" si="48"/>
        <v>#DIV/0!</v>
      </c>
      <c r="AB82" t="e">
        <f t="shared" si="49"/>
        <v>#DIV/0!</v>
      </c>
      <c r="AC82" t="e">
        <f t="shared" si="50"/>
        <v>#DIV/0!</v>
      </c>
      <c r="AD82" t="e">
        <f t="shared" si="51"/>
        <v>#DIV/0!</v>
      </c>
      <c r="AE82" t="e">
        <f t="shared" si="52"/>
        <v>#DIV/0!</v>
      </c>
      <c r="AF82" t="e">
        <f t="shared" si="53"/>
        <v>#DIV/0!</v>
      </c>
      <c r="AG82" t="e">
        <f t="shared" si="54"/>
        <v>#DIV/0!</v>
      </c>
      <c r="AH82" t="e">
        <f t="shared" si="55"/>
        <v>#DIV/0!</v>
      </c>
      <c r="AI82" t="e">
        <f t="shared" si="56"/>
        <v>#DIV/0!</v>
      </c>
    </row>
    <row r="83" spans="2:35" x14ac:dyDescent="0.25">
      <c r="B83" s="2">
        <v>2.4028315329074967</v>
      </c>
      <c r="C83">
        <v>2.4028315329074969E-5</v>
      </c>
      <c r="D83">
        <f t="shared" si="47"/>
        <v>5.8111030540008013E-14</v>
      </c>
      <c r="F83" s="2">
        <v>3.197432260348329E-6</v>
      </c>
      <c r="G83">
        <f t="shared" si="57"/>
        <v>6.2262193438702706E-8</v>
      </c>
      <c r="H83">
        <v>104.55848239155692</v>
      </c>
      <c r="I83" t="e">
        <f t="shared" si="29"/>
        <v>#DIV/0!</v>
      </c>
      <c r="J83" t="e">
        <f t="shared" si="30"/>
        <v>#DIV/0!</v>
      </c>
      <c r="K83" t="e">
        <f t="shared" si="31"/>
        <v>#DIV/0!</v>
      </c>
      <c r="L83" t="e">
        <f t="shared" si="32"/>
        <v>#DIV/0!</v>
      </c>
      <c r="M83" t="e">
        <f t="shared" si="33"/>
        <v>#DIV/0!</v>
      </c>
      <c r="N83" t="e">
        <f t="shared" si="34"/>
        <v>#DIV/0!</v>
      </c>
      <c r="O83" t="e">
        <f t="shared" si="35"/>
        <v>#DIV/0!</v>
      </c>
      <c r="P83" t="e">
        <f t="shared" si="36"/>
        <v>#DIV/0!</v>
      </c>
      <c r="Q83" t="e">
        <f t="shared" si="37"/>
        <v>#DIV/0!</v>
      </c>
      <c r="R83" t="e">
        <f t="shared" si="38"/>
        <v>#DIV/0!</v>
      </c>
      <c r="S83" t="e">
        <f t="shared" si="39"/>
        <v>#DIV/0!</v>
      </c>
      <c r="T83" t="e">
        <f t="shared" si="40"/>
        <v>#DIV/0!</v>
      </c>
      <c r="U83" t="e">
        <f t="shared" si="41"/>
        <v>#DIV/0!</v>
      </c>
      <c r="V83" t="e">
        <f t="shared" si="42"/>
        <v>#DIV/0!</v>
      </c>
      <c r="W83" t="e">
        <f t="shared" si="43"/>
        <v>#DIV/0!</v>
      </c>
      <c r="X83" t="e">
        <f t="shared" si="44"/>
        <v>#DIV/0!</v>
      </c>
      <c r="Y83" t="e">
        <f t="shared" si="45"/>
        <v>#DIV/0!</v>
      </c>
      <c r="Z83" t="e">
        <f t="shared" si="46"/>
        <v>#DIV/0!</v>
      </c>
      <c r="AA83" t="e">
        <f t="shared" si="48"/>
        <v>#DIV/0!</v>
      </c>
      <c r="AB83" t="e">
        <f t="shared" si="49"/>
        <v>#DIV/0!</v>
      </c>
      <c r="AC83" t="e">
        <f t="shared" si="50"/>
        <v>#DIV/0!</v>
      </c>
      <c r="AD83" t="e">
        <f t="shared" si="51"/>
        <v>#DIV/0!</v>
      </c>
      <c r="AE83" t="e">
        <f t="shared" si="52"/>
        <v>#DIV/0!</v>
      </c>
      <c r="AF83" t="e">
        <f t="shared" si="53"/>
        <v>#DIV/0!</v>
      </c>
      <c r="AG83" t="e">
        <f t="shared" si="54"/>
        <v>#DIV/0!</v>
      </c>
      <c r="AH83" t="e">
        <f t="shared" si="55"/>
        <v>#DIV/0!</v>
      </c>
      <c r="AI83" t="e">
        <f t="shared" si="56"/>
        <v>#DIV/0!</v>
      </c>
    </row>
    <row r="84" spans="2:35" x14ac:dyDescent="0.25">
      <c r="B84" s="2">
        <v>2.4685172125285324</v>
      </c>
      <c r="C84">
        <v>2.4685172125285326E-5</v>
      </c>
      <c r="D84">
        <f t="shared" si="47"/>
        <v>6.3008202289435865E-14</v>
      </c>
      <c r="F84" s="2">
        <v>3.2711813822390078E-6</v>
      </c>
      <c r="G84">
        <f t="shared" si="57"/>
        <v>7.3749121890678884E-8</v>
      </c>
      <c r="H84">
        <v>101.29429230276169</v>
      </c>
      <c r="I84" t="e">
        <f t="shared" si="29"/>
        <v>#DIV/0!</v>
      </c>
      <c r="J84" t="e">
        <f t="shared" si="30"/>
        <v>#DIV/0!</v>
      </c>
      <c r="K84" t="e">
        <f t="shared" si="31"/>
        <v>#DIV/0!</v>
      </c>
      <c r="L84" t="e">
        <f t="shared" si="32"/>
        <v>#DIV/0!</v>
      </c>
      <c r="M84" t="e">
        <f t="shared" si="33"/>
        <v>#DIV/0!</v>
      </c>
      <c r="N84" t="e">
        <f t="shared" si="34"/>
        <v>#DIV/0!</v>
      </c>
      <c r="O84" t="e">
        <f t="shared" si="35"/>
        <v>#DIV/0!</v>
      </c>
      <c r="P84" t="e">
        <f t="shared" si="36"/>
        <v>#DIV/0!</v>
      </c>
      <c r="Q84" t="e">
        <f t="shared" si="37"/>
        <v>#DIV/0!</v>
      </c>
      <c r="R84" t="e">
        <f t="shared" si="38"/>
        <v>#DIV/0!</v>
      </c>
      <c r="S84" t="e">
        <f t="shared" si="39"/>
        <v>#DIV/0!</v>
      </c>
      <c r="T84" t="e">
        <f t="shared" si="40"/>
        <v>#DIV/0!</v>
      </c>
      <c r="U84" t="e">
        <f t="shared" si="41"/>
        <v>#DIV/0!</v>
      </c>
      <c r="V84" t="e">
        <f t="shared" si="42"/>
        <v>#DIV/0!</v>
      </c>
      <c r="W84" t="e">
        <f t="shared" si="43"/>
        <v>#DIV/0!</v>
      </c>
      <c r="X84" t="e">
        <f t="shared" si="44"/>
        <v>#DIV/0!</v>
      </c>
      <c r="Y84" t="e">
        <f t="shared" si="45"/>
        <v>#DIV/0!</v>
      </c>
      <c r="Z84" t="e">
        <f t="shared" si="46"/>
        <v>#DIV/0!</v>
      </c>
      <c r="AA84" t="e">
        <f t="shared" si="48"/>
        <v>#DIV/0!</v>
      </c>
      <c r="AB84" t="e">
        <f t="shared" si="49"/>
        <v>#DIV/0!</v>
      </c>
      <c r="AC84" t="e">
        <f t="shared" si="50"/>
        <v>#DIV/0!</v>
      </c>
      <c r="AD84" t="e">
        <f t="shared" si="51"/>
        <v>#DIV/0!</v>
      </c>
      <c r="AE84" t="e">
        <f t="shared" si="52"/>
        <v>#DIV/0!</v>
      </c>
      <c r="AF84" t="e">
        <f t="shared" si="53"/>
        <v>#DIV/0!</v>
      </c>
      <c r="AG84" t="e">
        <f t="shared" si="54"/>
        <v>#DIV/0!</v>
      </c>
      <c r="AH84" t="e">
        <f t="shared" si="55"/>
        <v>#DIV/0!</v>
      </c>
      <c r="AI84" t="e">
        <f t="shared" si="56"/>
        <v>#DIV/0!</v>
      </c>
    </row>
    <row r="85" spans="2:35" x14ac:dyDescent="0.25">
      <c r="B85" s="2">
        <v>2.5355958003741783</v>
      </c>
      <c r="C85">
        <v>2.5355958003741786E-5</v>
      </c>
      <c r="D85">
        <f t="shared" si="47"/>
        <v>6.8285529392096114E-14</v>
      </c>
      <c r="F85" s="2">
        <v>3.3449305041296872E-6</v>
      </c>
      <c r="G85">
        <f t="shared" si="57"/>
        <v>7.3749121890679307E-8</v>
      </c>
      <c r="H85">
        <v>98.150335971358231</v>
      </c>
      <c r="I85" t="e">
        <f t="shared" si="29"/>
        <v>#DIV/0!</v>
      </c>
      <c r="J85" t="e">
        <f t="shared" si="30"/>
        <v>#DIV/0!</v>
      </c>
      <c r="K85" t="e">
        <f t="shared" si="31"/>
        <v>#DIV/0!</v>
      </c>
      <c r="L85" t="e">
        <f t="shared" si="32"/>
        <v>#DIV/0!</v>
      </c>
      <c r="M85" t="e">
        <f t="shared" si="33"/>
        <v>#DIV/0!</v>
      </c>
      <c r="N85" t="e">
        <f t="shared" si="34"/>
        <v>#DIV/0!</v>
      </c>
      <c r="O85" t="e">
        <f t="shared" si="35"/>
        <v>#DIV/0!</v>
      </c>
      <c r="P85" t="e">
        <f t="shared" si="36"/>
        <v>#DIV/0!</v>
      </c>
      <c r="Q85" t="e">
        <f t="shared" si="37"/>
        <v>#DIV/0!</v>
      </c>
      <c r="R85" t="e">
        <f t="shared" si="38"/>
        <v>#DIV/0!</v>
      </c>
      <c r="S85" t="e">
        <f t="shared" si="39"/>
        <v>#DIV/0!</v>
      </c>
      <c r="T85" t="e">
        <f t="shared" si="40"/>
        <v>#DIV/0!</v>
      </c>
      <c r="U85" t="e">
        <f t="shared" si="41"/>
        <v>#DIV/0!</v>
      </c>
      <c r="V85" t="e">
        <f t="shared" si="42"/>
        <v>#DIV/0!</v>
      </c>
      <c r="W85" t="e">
        <f t="shared" si="43"/>
        <v>#DIV/0!</v>
      </c>
      <c r="X85" t="e">
        <f t="shared" si="44"/>
        <v>#DIV/0!</v>
      </c>
      <c r="Y85" t="e">
        <f t="shared" si="45"/>
        <v>#DIV/0!</v>
      </c>
      <c r="Z85" t="e">
        <f t="shared" si="46"/>
        <v>#DIV/0!</v>
      </c>
      <c r="AA85" t="e">
        <f t="shared" si="48"/>
        <v>#DIV/0!</v>
      </c>
      <c r="AB85" t="e">
        <f t="shared" si="49"/>
        <v>#DIV/0!</v>
      </c>
      <c r="AC85" t="e">
        <f t="shared" si="50"/>
        <v>#DIV/0!</v>
      </c>
      <c r="AD85" t="e">
        <f t="shared" si="51"/>
        <v>#DIV/0!</v>
      </c>
      <c r="AE85" t="e">
        <f t="shared" si="52"/>
        <v>#DIV/0!</v>
      </c>
      <c r="AF85" t="e">
        <f t="shared" si="53"/>
        <v>#DIV/0!</v>
      </c>
      <c r="AG85" t="e">
        <f t="shared" si="54"/>
        <v>#DIV/0!</v>
      </c>
      <c r="AH85" t="e">
        <f t="shared" si="55"/>
        <v>#DIV/0!</v>
      </c>
      <c r="AI85" t="e">
        <f t="shared" si="56"/>
        <v>#DIV/0!</v>
      </c>
    </row>
    <row r="86" spans="2:35" x14ac:dyDescent="0.25">
      <c r="B86" s="2">
        <v>2.604050865545954</v>
      </c>
      <c r="C86">
        <v>2.604050865545954E-5</v>
      </c>
      <c r="D86">
        <f t="shared" si="47"/>
        <v>7.3966828680233108E-14</v>
      </c>
      <c r="F86" s="2">
        <v>3.418679626020366E-6</v>
      </c>
      <c r="G86">
        <f t="shared" si="57"/>
        <v>7.3749121890678884E-8</v>
      </c>
      <c r="H86">
        <v>95.123129488435751</v>
      </c>
      <c r="I86" t="e">
        <f t="shared" si="29"/>
        <v>#DIV/0!</v>
      </c>
      <c r="J86" t="e">
        <f t="shared" si="30"/>
        <v>#DIV/0!</v>
      </c>
      <c r="K86" t="e">
        <f t="shared" si="31"/>
        <v>#DIV/0!</v>
      </c>
      <c r="L86" t="e">
        <f t="shared" si="32"/>
        <v>#DIV/0!</v>
      </c>
      <c r="M86" t="e">
        <f t="shared" si="33"/>
        <v>#DIV/0!</v>
      </c>
      <c r="N86" t="e">
        <f t="shared" si="34"/>
        <v>#DIV/0!</v>
      </c>
      <c r="O86" t="e">
        <f t="shared" si="35"/>
        <v>#DIV/0!</v>
      </c>
      <c r="P86" t="e">
        <f t="shared" si="36"/>
        <v>#DIV/0!</v>
      </c>
      <c r="Q86" t="e">
        <f t="shared" si="37"/>
        <v>#DIV/0!</v>
      </c>
      <c r="R86" t="e">
        <f t="shared" si="38"/>
        <v>#DIV/0!</v>
      </c>
      <c r="S86" t="e">
        <f t="shared" si="39"/>
        <v>#DIV/0!</v>
      </c>
      <c r="T86" t="e">
        <f t="shared" si="40"/>
        <v>#DIV/0!</v>
      </c>
      <c r="U86" t="e">
        <f t="shared" si="41"/>
        <v>#DIV/0!</v>
      </c>
      <c r="V86" t="e">
        <f t="shared" si="42"/>
        <v>#DIV/0!</v>
      </c>
      <c r="W86" t="e">
        <f t="shared" si="43"/>
        <v>#DIV/0!</v>
      </c>
      <c r="X86" t="e">
        <f t="shared" si="44"/>
        <v>#DIV/0!</v>
      </c>
      <c r="Y86" t="e">
        <f t="shared" si="45"/>
        <v>#DIV/0!</v>
      </c>
      <c r="Z86" t="e">
        <f t="shared" si="46"/>
        <v>#DIV/0!</v>
      </c>
      <c r="AA86" t="e">
        <f t="shared" si="48"/>
        <v>#DIV/0!</v>
      </c>
      <c r="AB86" t="e">
        <f t="shared" si="49"/>
        <v>#DIV/0!</v>
      </c>
      <c r="AC86" t="e">
        <f t="shared" si="50"/>
        <v>#DIV/0!</v>
      </c>
      <c r="AD86" t="e">
        <f t="shared" si="51"/>
        <v>#DIV/0!</v>
      </c>
      <c r="AE86" t="e">
        <f t="shared" si="52"/>
        <v>#DIV/0!</v>
      </c>
      <c r="AF86" t="e">
        <f t="shared" si="53"/>
        <v>#DIV/0!</v>
      </c>
      <c r="AG86" t="e">
        <f t="shared" si="54"/>
        <v>#DIV/0!</v>
      </c>
      <c r="AH86" t="e">
        <f t="shared" si="55"/>
        <v>#DIV/0!</v>
      </c>
      <c r="AI86" t="e">
        <f t="shared" si="56"/>
        <v>#DIV/0!</v>
      </c>
    </row>
    <row r="87" spans="2:35" x14ac:dyDescent="0.25">
      <c r="B87" s="2">
        <v>2.6738652728802688</v>
      </c>
      <c r="C87">
        <v>2.673865272880269E-5</v>
      </c>
      <c r="D87">
        <f t="shared" si="47"/>
        <v>8.0076885203612494E-14</v>
      </c>
      <c r="F87" s="2">
        <v>3.4924287479110449E-6</v>
      </c>
      <c r="G87">
        <f t="shared" si="57"/>
        <v>7.3749121890678884E-8</v>
      </c>
      <c r="H87">
        <v>92.20910825450386</v>
      </c>
      <c r="I87" t="e">
        <f t="shared" si="29"/>
        <v>#DIV/0!</v>
      </c>
      <c r="J87" t="e">
        <f t="shared" si="30"/>
        <v>#DIV/0!</v>
      </c>
      <c r="K87" t="e">
        <f t="shared" si="31"/>
        <v>#DIV/0!</v>
      </c>
      <c r="L87" t="e">
        <f t="shared" si="32"/>
        <v>#DIV/0!</v>
      </c>
      <c r="M87" t="e">
        <f t="shared" si="33"/>
        <v>#DIV/0!</v>
      </c>
      <c r="N87" t="e">
        <f t="shared" si="34"/>
        <v>#DIV/0!</v>
      </c>
      <c r="O87" t="e">
        <f t="shared" si="35"/>
        <v>#DIV/0!</v>
      </c>
      <c r="P87" t="e">
        <f t="shared" si="36"/>
        <v>#DIV/0!</v>
      </c>
      <c r="Q87" t="e">
        <f t="shared" si="37"/>
        <v>#DIV/0!</v>
      </c>
      <c r="R87" t="e">
        <f t="shared" si="38"/>
        <v>#DIV/0!</v>
      </c>
      <c r="S87" t="e">
        <f t="shared" si="39"/>
        <v>#DIV/0!</v>
      </c>
      <c r="T87" t="e">
        <f t="shared" si="40"/>
        <v>#DIV/0!</v>
      </c>
      <c r="U87" t="e">
        <f t="shared" si="41"/>
        <v>#DIV/0!</v>
      </c>
      <c r="V87" t="e">
        <f t="shared" si="42"/>
        <v>#DIV/0!</v>
      </c>
      <c r="W87" t="e">
        <f t="shared" si="43"/>
        <v>#DIV/0!</v>
      </c>
      <c r="X87" t="e">
        <f t="shared" si="44"/>
        <v>#DIV/0!</v>
      </c>
      <c r="Y87" t="e">
        <f t="shared" si="45"/>
        <v>#DIV/0!</v>
      </c>
      <c r="Z87" t="e">
        <f t="shared" si="46"/>
        <v>#DIV/0!</v>
      </c>
      <c r="AA87" t="e">
        <f t="shared" si="48"/>
        <v>#DIV/0!</v>
      </c>
      <c r="AB87" t="e">
        <f t="shared" si="49"/>
        <v>#DIV/0!</v>
      </c>
      <c r="AC87" t="e">
        <f t="shared" si="50"/>
        <v>#DIV/0!</v>
      </c>
      <c r="AD87" t="e">
        <f t="shared" si="51"/>
        <v>#DIV/0!</v>
      </c>
      <c r="AE87" t="e">
        <f t="shared" si="52"/>
        <v>#DIV/0!</v>
      </c>
      <c r="AF87" t="e">
        <f t="shared" si="53"/>
        <v>#DIV/0!</v>
      </c>
      <c r="AG87" t="e">
        <f t="shared" si="54"/>
        <v>#DIV/0!</v>
      </c>
      <c r="AH87" t="e">
        <f t="shared" si="55"/>
        <v>#DIV/0!</v>
      </c>
      <c r="AI87" t="e">
        <f t="shared" si="56"/>
        <v>#DIV/0!</v>
      </c>
    </row>
    <row r="88" spans="2:35" x14ac:dyDescent="0.25">
      <c r="B88" s="2">
        <v>2.7465861825350353</v>
      </c>
      <c r="C88">
        <v>2.7465861825350355E-5</v>
      </c>
      <c r="D88">
        <f t="shared" si="47"/>
        <v>8.6789722939990677E-14</v>
      </c>
      <c r="F88" s="2">
        <v>3.5677844714400375E-6</v>
      </c>
      <c r="G88">
        <f t="shared" si="57"/>
        <v>7.5355723528992567E-8</v>
      </c>
      <c r="H88">
        <v>89.344754329943001</v>
      </c>
      <c r="I88" t="e">
        <f t="shared" si="29"/>
        <v>#DIV/0!</v>
      </c>
      <c r="J88" t="e">
        <f t="shared" si="30"/>
        <v>#DIV/0!</v>
      </c>
      <c r="K88" t="e">
        <f t="shared" si="31"/>
        <v>#DIV/0!</v>
      </c>
      <c r="L88" t="e">
        <f t="shared" si="32"/>
        <v>#DIV/0!</v>
      </c>
      <c r="M88" t="e">
        <f t="shared" si="33"/>
        <v>#DIV/0!</v>
      </c>
      <c r="N88" t="e">
        <f t="shared" si="34"/>
        <v>#DIV/0!</v>
      </c>
      <c r="O88" t="e">
        <f t="shared" si="35"/>
        <v>#DIV/0!</v>
      </c>
      <c r="P88" t="e">
        <f t="shared" si="36"/>
        <v>#DIV/0!</v>
      </c>
      <c r="Q88" t="e">
        <f t="shared" si="37"/>
        <v>#DIV/0!</v>
      </c>
      <c r="R88" t="e">
        <f t="shared" si="38"/>
        <v>#DIV/0!</v>
      </c>
      <c r="S88" t="e">
        <f t="shared" si="39"/>
        <v>#DIV/0!</v>
      </c>
      <c r="T88" t="e">
        <f t="shared" si="40"/>
        <v>#DIV/0!</v>
      </c>
      <c r="U88" t="e">
        <f t="shared" si="41"/>
        <v>#DIV/0!</v>
      </c>
      <c r="V88" t="e">
        <f t="shared" si="42"/>
        <v>#DIV/0!</v>
      </c>
      <c r="W88" t="e">
        <f t="shared" si="43"/>
        <v>#DIV/0!</v>
      </c>
      <c r="X88" t="e">
        <f t="shared" si="44"/>
        <v>#DIV/0!</v>
      </c>
      <c r="Y88" t="e">
        <f t="shared" si="45"/>
        <v>#DIV/0!</v>
      </c>
      <c r="Z88" t="e">
        <f t="shared" si="46"/>
        <v>#DIV/0!</v>
      </c>
      <c r="AA88" t="e">
        <f t="shared" si="48"/>
        <v>#DIV/0!</v>
      </c>
      <c r="AB88" t="e">
        <f t="shared" si="49"/>
        <v>#DIV/0!</v>
      </c>
      <c r="AC88" t="e">
        <f t="shared" si="50"/>
        <v>#DIV/0!</v>
      </c>
      <c r="AD88" t="e">
        <f t="shared" si="51"/>
        <v>#DIV/0!</v>
      </c>
      <c r="AE88" t="e">
        <f t="shared" si="52"/>
        <v>#DIV/0!</v>
      </c>
      <c r="AF88" t="e">
        <f t="shared" si="53"/>
        <v>#DIV/0!</v>
      </c>
      <c r="AG88" t="e">
        <f t="shared" si="54"/>
        <v>#DIV/0!</v>
      </c>
      <c r="AH88" t="e">
        <f t="shared" si="55"/>
        <v>#DIV/0!</v>
      </c>
      <c r="AI88" t="e">
        <f t="shared" si="56"/>
        <v>#DIV/0!</v>
      </c>
    </row>
    <row r="89" spans="2:35" x14ac:dyDescent="0.25">
      <c r="B89" s="2">
        <v>2.8206884576923423</v>
      </c>
      <c r="C89">
        <v>2.8206884576923426E-5</v>
      </c>
      <c r="D89">
        <f t="shared" si="47"/>
        <v>9.400565363965703E-14</v>
      </c>
      <c r="F89" s="2">
        <v>3.6431401949690301E-6</v>
      </c>
      <c r="G89">
        <f t="shared" si="57"/>
        <v>7.5355723528992567E-8</v>
      </c>
      <c r="H89">
        <v>86.590904418522371</v>
      </c>
      <c r="I89" t="e">
        <f t="shared" si="29"/>
        <v>#DIV/0!</v>
      </c>
      <c r="J89" t="e">
        <f t="shared" si="30"/>
        <v>#DIV/0!</v>
      </c>
      <c r="K89" t="e">
        <f t="shared" si="31"/>
        <v>#DIV/0!</v>
      </c>
      <c r="L89" t="e">
        <f t="shared" si="32"/>
        <v>#DIV/0!</v>
      </c>
      <c r="M89" t="e">
        <f t="shared" si="33"/>
        <v>#DIV/0!</v>
      </c>
      <c r="N89" t="e">
        <f t="shared" si="34"/>
        <v>#DIV/0!</v>
      </c>
      <c r="O89" t="e">
        <f t="shared" si="35"/>
        <v>#DIV/0!</v>
      </c>
      <c r="P89" t="e">
        <f t="shared" si="36"/>
        <v>#DIV/0!</v>
      </c>
      <c r="Q89" t="e">
        <f t="shared" si="37"/>
        <v>#DIV/0!</v>
      </c>
      <c r="R89" t="e">
        <f t="shared" si="38"/>
        <v>#DIV/0!</v>
      </c>
      <c r="S89" t="e">
        <f t="shared" si="39"/>
        <v>#DIV/0!</v>
      </c>
      <c r="T89" t="e">
        <f t="shared" si="40"/>
        <v>#DIV/0!</v>
      </c>
      <c r="U89" t="e">
        <f t="shared" si="41"/>
        <v>#DIV/0!</v>
      </c>
      <c r="V89" t="e">
        <f t="shared" si="42"/>
        <v>#DIV/0!</v>
      </c>
      <c r="W89" t="e">
        <f t="shared" si="43"/>
        <v>#DIV/0!</v>
      </c>
      <c r="X89" t="e">
        <f t="shared" si="44"/>
        <v>#DIV/0!</v>
      </c>
      <c r="Y89" t="e">
        <f t="shared" si="45"/>
        <v>#DIV/0!</v>
      </c>
      <c r="Z89" t="e">
        <f t="shared" si="46"/>
        <v>#DIV/0!</v>
      </c>
      <c r="AA89" t="e">
        <f t="shared" si="48"/>
        <v>#DIV/0!</v>
      </c>
      <c r="AB89" t="e">
        <f t="shared" si="49"/>
        <v>#DIV/0!</v>
      </c>
      <c r="AC89" t="e">
        <f t="shared" si="50"/>
        <v>#DIV/0!</v>
      </c>
      <c r="AD89" t="e">
        <f t="shared" si="51"/>
        <v>#DIV/0!</v>
      </c>
      <c r="AE89" t="e">
        <f t="shared" si="52"/>
        <v>#DIV/0!</v>
      </c>
      <c r="AF89" t="e">
        <f t="shared" si="53"/>
        <v>#DIV/0!</v>
      </c>
      <c r="AG89" t="e">
        <f t="shared" si="54"/>
        <v>#DIV/0!</v>
      </c>
      <c r="AH89" t="e">
        <f t="shared" si="55"/>
        <v>#DIV/0!</v>
      </c>
      <c r="AI89" t="e">
        <f t="shared" si="56"/>
        <v>#DIV/0!</v>
      </c>
    </row>
    <row r="90" spans="2:35" x14ac:dyDescent="0.25">
      <c r="B90" s="2">
        <v>2.8961524554066385</v>
      </c>
      <c r="C90">
        <v>2.8961524554066388E-5</v>
      </c>
      <c r="D90">
        <f t="shared" si="47"/>
        <v>1.0175432280998703E-13</v>
      </c>
      <c r="F90" s="2">
        <v>3.7184959184980222E-6</v>
      </c>
      <c r="G90">
        <f t="shared" si="57"/>
        <v>7.5355723528992144E-8</v>
      </c>
      <c r="H90">
        <v>83.943661576859526</v>
      </c>
      <c r="I90" t="e">
        <f t="shared" si="29"/>
        <v>#DIV/0!</v>
      </c>
      <c r="J90" t="e">
        <f t="shared" si="30"/>
        <v>#DIV/0!</v>
      </c>
      <c r="K90" t="e">
        <f t="shared" si="31"/>
        <v>#DIV/0!</v>
      </c>
      <c r="L90" t="e">
        <f t="shared" si="32"/>
        <v>#DIV/0!</v>
      </c>
      <c r="M90" t="e">
        <f t="shared" si="33"/>
        <v>#DIV/0!</v>
      </c>
      <c r="N90" t="e">
        <f t="shared" si="34"/>
        <v>#DIV/0!</v>
      </c>
      <c r="O90" t="e">
        <f t="shared" si="35"/>
        <v>#DIV/0!</v>
      </c>
      <c r="P90" t="e">
        <f t="shared" si="36"/>
        <v>#DIV/0!</v>
      </c>
      <c r="Q90" t="e">
        <f t="shared" si="37"/>
        <v>#DIV/0!</v>
      </c>
      <c r="R90" t="e">
        <f t="shared" si="38"/>
        <v>#DIV/0!</v>
      </c>
      <c r="S90" t="e">
        <f t="shared" si="39"/>
        <v>#DIV/0!</v>
      </c>
      <c r="T90" t="e">
        <f t="shared" si="40"/>
        <v>#DIV/0!</v>
      </c>
      <c r="U90" t="e">
        <f t="shared" si="41"/>
        <v>#DIV/0!</v>
      </c>
      <c r="V90" t="e">
        <f t="shared" si="42"/>
        <v>#DIV/0!</v>
      </c>
      <c r="W90" t="e">
        <f t="shared" si="43"/>
        <v>#DIV/0!</v>
      </c>
      <c r="X90" t="e">
        <f t="shared" si="44"/>
        <v>#DIV/0!</v>
      </c>
      <c r="Y90" t="e">
        <f t="shared" si="45"/>
        <v>#DIV/0!</v>
      </c>
      <c r="Z90" t="e">
        <f t="shared" si="46"/>
        <v>#DIV/0!</v>
      </c>
      <c r="AA90" t="e">
        <f t="shared" si="48"/>
        <v>#DIV/0!</v>
      </c>
      <c r="AB90" t="e">
        <f t="shared" si="49"/>
        <v>#DIV/0!</v>
      </c>
      <c r="AC90" t="e">
        <f t="shared" si="50"/>
        <v>#DIV/0!</v>
      </c>
      <c r="AD90" t="e">
        <f t="shared" si="51"/>
        <v>#DIV/0!</v>
      </c>
      <c r="AE90" t="e">
        <f t="shared" si="52"/>
        <v>#DIV/0!</v>
      </c>
      <c r="AF90" t="e">
        <f t="shared" si="53"/>
        <v>#DIV/0!</v>
      </c>
      <c r="AG90" t="e">
        <f t="shared" si="54"/>
        <v>#DIV/0!</v>
      </c>
      <c r="AH90" t="e">
        <f t="shared" si="55"/>
        <v>#DIV/0!</v>
      </c>
      <c r="AI90" t="e">
        <f t="shared" si="56"/>
        <v>#DIV/0!</v>
      </c>
    </row>
    <row r="91" spans="2:35" x14ac:dyDescent="0.25">
      <c r="B91" s="2">
        <v>2.9729582341720659</v>
      </c>
      <c r="C91">
        <v>2.9729582341720662E-5</v>
      </c>
      <c r="D91">
        <f t="shared" si="47"/>
        <v>1.1006646877809086E-13</v>
      </c>
      <c r="F91" s="2">
        <v>3.7938516420270148E-6</v>
      </c>
      <c r="G91">
        <f t="shared" si="57"/>
        <v>7.5355723528992567E-8</v>
      </c>
      <c r="H91">
        <v>81.39914820617058</v>
      </c>
      <c r="I91" t="e">
        <f t="shared" si="29"/>
        <v>#DIV/0!</v>
      </c>
      <c r="J91" t="e">
        <f t="shared" si="30"/>
        <v>#DIV/0!</v>
      </c>
      <c r="K91" t="e">
        <f t="shared" si="31"/>
        <v>#DIV/0!</v>
      </c>
      <c r="L91" t="e">
        <f t="shared" si="32"/>
        <v>#DIV/0!</v>
      </c>
      <c r="M91" t="e">
        <f t="shared" si="33"/>
        <v>#DIV/0!</v>
      </c>
      <c r="N91" t="e">
        <f t="shared" si="34"/>
        <v>#DIV/0!</v>
      </c>
      <c r="O91" t="e">
        <f t="shared" si="35"/>
        <v>#DIV/0!</v>
      </c>
      <c r="P91" t="e">
        <f t="shared" si="36"/>
        <v>#DIV/0!</v>
      </c>
      <c r="Q91" t="e">
        <f t="shared" si="37"/>
        <v>#DIV/0!</v>
      </c>
      <c r="R91" t="e">
        <f t="shared" si="38"/>
        <v>#DIV/0!</v>
      </c>
      <c r="S91" t="e">
        <f t="shared" si="39"/>
        <v>#DIV/0!</v>
      </c>
      <c r="T91" t="e">
        <f t="shared" si="40"/>
        <v>#DIV/0!</v>
      </c>
      <c r="U91" t="e">
        <f t="shared" si="41"/>
        <v>#DIV/0!</v>
      </c>
      <c r="V91" t="e">
        <f t="shared" si="42"/>
        <v>#DIV/0!</v>
      </c>
      <c r="W91" t="e">
        <f t="shared" si="43"/>
        <v>#DIV/0!</v>
      </c>
      <c r="X91" t="e">
        <f t="shared" si="44"/>
        <v>#DIV/0!</v>
      </c>
      <c r="Y91" t="e">
        <f t="shared" si="45"/>
        <v>#DIV/0!</v>
      </c>
      <c r="Z91" t="e">
        <f t="shared" si="46"/>
        <v>#DIV/0!</v>
      </c>
      <c r="AA91" t="e">
        <f t="shared" si="48"/>
        <v>#DIV/0!</v>
      </c>
      <c r="AB91" t="e">
        <f t="shared" si="49"/>
        <v>#DIV/0!</v>
      </c>
      <c r="AC91" t="e">
        <f t="shared" si="50"/>
        <v>#DIV/0!</v>
      </c>
      <c r="AD91" t="e">
        <f t="shared" si="51"/>
        <v>#DIV/0!</v>
      </c>
      <c r="AE91" t="e">
        <f t="shared" si="52"/>
        <v>#DIV/0!</v>
      </c>
      <c r="AF91" t="e">
        <f t="shared" si="53"/>
        <v>#DIV/0!</v>
      </c>
      <c r="AG91" t="e">
        <f t="shared" si="54"/>
        <v>#DIV/0!</v>
      </c>
      <c r="AH91" t="e">
        <f t="shared" si="55"/>
        <v>#DIV/0!</v>
      </c>
      <c r="AI91" t="e">
        <f t="shared" si="56"/>
        <v>#DIV/0!</v>
      </c>
    </row>
    <row r="92" spans="2:35" x14ac:dyDescent="0.25">
      <c r="B92" s="2">
        <v>3.0510856545547589</v>
      </c>
      <c r="C92">
        <v>3.0510856545547591E-5</v>
      </c>
      <c r="D92">
        <f t="shared" si="47"/>
        <v>1.1897393042944321E-13</v>
      </c>
      <c r="F92" s="2">
        <v>3.8692073655560073E-6</v>
      </c>
      <c r="G92">
        <f t="shared" si="57"/>
        <v>7.5355723528992567E-8</v>
      </c>
      <c r="H92">
        <v>78.953524935909599</v>
      </c>
      <c r="I92" t="e">
        <f t="shared" si="29"/>
        <v>#DIV/0!</v>
      </c>
      <c r="J92" t="e">
        <f t="shared" si="30"/>
        <v>#DIV/0!</v>
      </c>
      <c r="K92" t="e">
        <f t="shared" si="31"/>
        <v>#DIV/0!</v>
      </c>
      <c r="L92" t="e">
        <f t="shared" si="32"/>
        <v>#DIV/0!</v>
      </c>
      <c r="M92" t="e">
        <f t="shared" si="33"/>
        <v>#DIV/0!</v>
      </c>
      <c r="N92" t="e">
        <f t="shared" si="34"/>
        <v>#DIV/0!</v>
      </c>
      <c r="O92" t="e">
        <f t="shared" si="35"/>
        <v>#DIV/0!</v>
      </c>
      <c r="P92" t="e">
        <f t="shared" si="36"/>
        <v>#DIV/0!</v>
      </c>
      <c r="Q92" t="e">
        <f t="shared" si="37"/>
        <v>#DIV/0!</v>
      </c>
      <c r="R92" t="e">
        <f t="shared" si="38"/>
        <v>#DIV/0!</v>
      </c>
      <c r="S92" t="e">
        <f t="shared" si="39"/>
        <v>#DIV/0!</v>
      </c>
      <c r="T92" t="e">
        <f t="shared" si="40"/>
        <v>#DIV/0!</v>
      </c>
      <c r="U92" t="e">
        <f t="shared" si="41"/>
        <v>#DIV/0!</v>
      </c>
      <c r="V92" t="e">
        <f t="shared" si="42"/>
        <v>#DIV/0!</v>
      </c>
      <c r="W92" t="e">
        <f t="shared" si="43"/>
        <v>#DIV/0!</v>
      </c>
      <c r="X92" t="e">
        <f t="shared" si="44"/>
        <v>#DIV/0!</v>
      </c>
      <c r="Y92" t="e">
        <f t="shared" si="45"/>
        <v>#DIV/0!</v>
      </c>
      <c r="Z92" t="e">
        <f t="shared" si="46"/>
        <v>#DIV/0!</v>
      </c>
      <c r="AA92" t="e">
        <f t="shared" si="48"/>
        <v>#DIV/0!</v>
      </c>
      <c r="AB92" t="e">
        <f t="shared" si="49"/>
        <v>#DIV/0!</v>
      </c>
      <c r="AC92" t="e">
        <f t="shared" si="50"/>
        <v>#DIV/0!</v>
      </c>
      <c r="AD92" t="e">
        <f t="shared" si="51"/>
        <v>#DIV/0!</v>
      </c>
      <c r="AE92" t="e">
        <f t="shared" si="52"/>
        <v>#DIV/0!</v>
      </c>
      <c r="AF92" t="e">
        <f t="shared" si="53"/>
        <v>#DIV/0!</v>
      </c>
      <c r="AG92" t="e">
        <f t="shared" si="54"/>
        <v>#DIV/0!</v>
      </c>
      <c r="AH92" t="e">
        <f t="shared" si="55"/>
        <v>#DIV/0!</v>
      </c>
      <c r="AI92" t="e">
        <f t="shared" si="56"/>
        <v>#DIV/0!</v>
      </c>
    </row>
    <row r="93" spans="2:35" x14ac:dyDescent="0.25">
      <c r="B93" s="2">
        <v>3.1305146387364173</v>
      </c>
      <c r="C93">
        <v>3.1305146387364178E-5</v>
      </c>
      <c r="D93">
        <f t="shared" si="47"/>
        <v>1.2850967526281404E-13</v>
      </c>
      <c r="F93" s="2">
        <v>3.9445630890849995E-6</v>
      </c>
      <c r="G93">
        <f t="shared" si="57"/>
        <v>7.5355723528992144E-8</v>
      </c>
      <c r="H93">
        <v>76.603001992201882</v>
      </c>
      <c r="I93" t="e">
        <f t="shared" si="29"/>
        <v>#DIV/0!</v>
      </c>
      <c r="J93" t="e">
        <f t="shared" si="30"/>
        <v>#DIV/0!</v>
      </c>
      <c r="K93" t="e">
        <f t="shared" si="31"/>
        <v>#DIV/0!</v>
      </c>
      <c r="L93" t="e">
        <f t="shared" si="32"/>
        <v>#DIV/0!</v>
      </c>
      <c r="M93" t="e">
        <f t="shared" si="33"/>
        <v>#DIV/0!</v>
      </c>
      <c r="N93" t="e">
        <f t="shared" si="34"/>
        <v>#DIV/0!</v>
      </c>
      <c r="O93" t="e">
        <f t="shared" si="35"/>
        <v>#DIV/0!</v>
      </c>
      <c r="P93" t="e">
        <f t="shared" si="36"/>
        <v>#DIV/0!</v>
      </c>
      <c r="Q93" t="e">
        <f t="shared" si="37"/>
        <v>#DIV/0!</v>
      </c>
      <c r="R93" t="e">
        <f t="shared" si="38"/>
        <v>#DIV/0!</v>
      </c>
      <c r="S93" t="e">
        <f t="shared" si="39"/>
        <v>#DIV/0!</v>
      </c>
      <c r="T93" t="e">
        <f t="shared" si="40"/>
        <v>#DIV/0!</v>
      </c>
      <c r="U93" t="e">
        <f t="shared" si="41"/>
        <v>#DIV/0!</v>
      </c>
      <c r="V93" t="e">
        <f t="shared" si="42"/>
        <v>#DIV/0!</v>
      </c>
      <c r="W93" t="e">
        <f t="shared" si="43"/>
        <v>#DIV/0!</v>
      </c>
      <c r="X93" t="e">
        <f t="shared" si="44"/>
        <v>#DIV/0!</v>
      </c>
      <c r="Y93" t="e">
        <f t="shared" si="45"/>
        <v>#DIV/0!</v>
      </c>
      <c r="Z93" t="e">
        <f t="shared" si="46"/>
        <v>#DIV/0!</v>
      </c>
      <c r="AA93" t="e">
        <f t="shared" si="48"/>
        <v>#DIV/0!</v>
      </c>
      <c r="AB93" t="e">
        <f t="shared" si="49"/>
        <v>#DIV/0!</v>
      </c>
      <c r="AC93" t="e">
        <f t="shared" si="50"/>
        <v>#DIV/0!</v>
      </c>
      <c r="AD93" t="e">
        <f t="shared" si="51"/>
        <v>#DIV/0!</v>
      </c>
      <c r="AE93" t="e">
        <f t="shared" si="52"/>
        <v>#DIV/0!</v>
      </c>
      <c r="AF93" t="e">
        <f t="shared" si="53"/>
        <v>#DIV/0!</v>
      </c>
      <c r="AG93" t="e">
        <f t="shared" si="54"/>
        <v>#DIV/0!</v>
      </c>
      <c r="AH93" t="e">
        <f t="shared" si="55"/>
        <v>#DIV/0!</v>
      </c>
      <c r="AI93" t="e">
        <f t="shared" si="56"/>
        <v>#DIV/0!</v>
      </c>
    </row>
    <row r="94" spans="2:35" x14ac:dyDescent="0.25">
      <c r="B94" s="2">
        <v>3.2112251182105758</v>
      </c>
      <c r="C94">
        <v>3.2112251182105762E-5</v>
      </c>
      <c r="D94">
        <f t="shared" si="47"/>
        <v>1.3870779436274488E-13</v>
      </c>
      <c r="F94" s="2">
        <v>4.0199188126139925E-6</v>
      </c>
      <c r="G94">
        <f t="shared" si="57"/>
        <v>7.5355723528992991E-8</v>
      </c>
      <c r="H94">
        <v>74.343857880421098</v>
      </c>
      <c r="I94" t="e">
        <f t="shared" si="29"/>
        <v>#DIV/0!</v>
      </c>
      <c r="J94" t="e">
        <f t="shared" si="30"/>
        <v>#DIV/0!</v>
      </c>
      <c r="K94" t="e">
        <f t="shared" si="31"/>
        <v>#DIV/0!</v>
      </c>
      <c r="L94" t="e">
        <f t="shared" si="32"/>
        <v>#DIV/0!</v>
      </c>
      <c r="M94" t="e">
        <f t="shared" si="33"/>
        <v>#DIV/0!</v>
      </c>
      <c r="N94" t="e">
        <f t="shared" si="34"/>
        <v>#DIV/0!</v>
      </c>
      <c r="O94" t="e">
        <f t="shared" si="35"/>
        <v>#DIV/0!</v>
      </c>
      <c r="P94" t="e">
        <f t="shared" si="36"/>
        <v>#DIV/0!</v>
      </c>
      <c r="Q94" t="e">
        <f t="shared" si="37"/>
        <v>#DIV/0!</v>
      </c>
      <c r="R94" t="e">
        <f t="shared" si="38"/>
        <v>#DIV/0!</v>
      </c>
      <c r="S94" t="e">
        <f t="shared" si="39"/>
        <v>#DIV/0!</v>
      </c>
      <c r="T94" t="e">
        <f t="shared" si="40"/>
        <v>#DIV/0!</v>
      </c>
      <c r="U94" t="e">
        <f t="shared" si="41"/>
        <v>#DIV/0!</v>
      </c>
      <c r="V94" t="e">
        <f t="shared" si="42"/>
        <v>#DIV/0!</v>
      </c>
      <c r="W94" t="e">
        <f t="shared" si="43"/>
        <v>#DIV/0!</v>
      </c>
      <c r="X94" t="e">
        <f t="shared" si="44"/>
        <v>#DIV/0!</v>
      </c>
      <c r="Y94" t="e">
        <f t="shared" si="45"/>
        <v>#DIV/0!</v>
      </c>
      <c r="Z94" t="e">
        <f t="shared" si="46"/>
        <v>#DIV/0!</v>
      </c>
      <c r="AA94" t="e">
        <f t="shared" si="48"/>
        <v>#DIV/0!</v>
      </c>
      <c r="AB94" t="e">
        <f t="shared" si="49"/>
        <v>#DIV/0!</v>
      </c>
      <c r="AC94" t="e">
        <f t="shared" si="50"/>
        <v>#DIV/0!</v>
      </c>
      <c r="AD94" t="e">
        <f t="shared" si="51"/>
        <v>#DIV/0!</v>
      </c>
      <c r="AE94" t="e">
        <f t="shared" si="52"/>
        <v>#DIV/0!</v>
      </c>
      <c r="AF94" t="e">
        <f t="shared" si="53"/>
        <v>#DIV/0!</v>
      </c>
      <c r="AG94" t="e">
        <f t="shared" si="54"/>
        <v>#DIV/0!</v>
      </c>
      <c r="AH94" t="e">
        <f t="shared" si="55"/>
        <v>#DIV/0!</v>
      </c>
      <c r="AI94" t="e">
        <f t="shared" si="56"/>
        <v>#DIV/0!</v>
      </c>
    </row>
    <row r="95" spans="2:35" x14ac:dyDescent="0.25">
      <c r="B95" s="2">
        <v>3.2931970304658003</v>
      </c>
      <c r="C95">
        <v>3.2931970304658006E-5</v>
      </c>
      <c r="D95">
        <f t="shared" si="47"/>
        <v>1.4960350022245167E-13</v>
      </c>
      <c r="F95" s="2">
        <v>4.0952745361429846E-6</v>
      </c>
      <c r="G95">
        <f t="shared" si="57"/>
        <v>7.5355723528992144E-8</v>
      </c>
      <c r="H95">
        <v>72.172452861076479</v>
      </c>
      <c r="I95" t="e">
        <f t="shared" si="29"/>
        <v>#DIV/0!</v>
      </c>
      <c r="J95" t="e">
        <f t="shared" si="30"/>
        <v>#DIV/0!</v>
      </c>
      <c r="K95" t="e">
        <f t="shared" si="31"/>
        <v>#DIV/0!</v>
      </c>
      <c r="L95" t="e">
        <f t="shared" si="32"/>
        <v>#DIV/0!</v>
      </c>
      <c r="M95" t="e">
        <f t="shared" si="33"/>
        <v>#DIV/0!</v>
      </c>
      <c r="N95" t="e">
        <f t="shared" si="34"/>
        <v>#DIV/0!</v>
      </c>
      <c r="O95" t="e">
        <f t="shared" si="35"/>
        <v>#DIV/0!</v>
      </c>
      <c r="P95" t="e">
        <f t="shared" si="36"/>
        <v>#DIV/0!</v>
      </c>
      <c r="Q95" t="e">
        <f t="shared" si="37"/>
        <v>#DIV/0!</v>
      </c>
      <c r="R95" t="e">
        <f t="shared" si="38"/>
        <v>#DIV/0!</v>
      </c>
      <c r="S95" t="e">
        <f t="shared" si="39"/>
        <v>#DIV/0!</v>
      </c>
      <c r="T95" t="e">
        <f t="shared" si="40"/>
        <v>#DIV/0!</v>
      </c>
      <c r="U95" t="e">
        <f t="shared" si="41"/>
        <v>#DIV/0!</v>
      </c>
      <c r="V95" t="e">
        <f t="shared" si="42"/>
        <v>#DIV/0!</v>
      </c>
      <c r="W95" t="e">
        <f t="shared" si="43"/>
        <v>#DIV/0!</v>
      </c>
      <c r="X95" t="e">
        <f t="shared" si="44"/>
        <v>#DIV/0!</v>
      </c>
      <c r="Y95" t="e">
        <f t="shared" si="45"/>
        <v>#DIV/0!</v>
      </c>
      <c r="Z95" t="e">
        <f t="shared" si="46"/>
        <v>#DIV/0!</v>
      </c>
      <c r="AA95" t="e">
        <f t="shared" si="48"/>
        <v>#DIV/0!</v>
      </c>
      <c r="AB95" t="e">
        <f t="shared" si="49"/>
        <v>#DIV/0!</v>
      </c>
      <c r="AC95" t="e">
        <f t="shared" si="50"/>
        <v>#DIV/0!</v>
      </c>
      <c r="AD95" t="e">
        <f t="shared" si="51"/>
        <v>#DIV/0!</v>
      </c>
      <c r="AE95" t="e">
        <f t="shared" si="52"/>
        <v>#DIV/0!</v>
      </c>
      <c r="AF95" t="e">
        <f t="shared" si="53"/>
        <v>#DIV/0!</v>
      </c>
      <c r="AG95" t="e">
        <f t="shared" si="54"/>
        <v>#DIV/0!</v>
      </c>
      <c r="AH95" t="e">
        <f t="shared" si="55"/>
        <v>#DIV/0!</v>
      </c>
      <c r="AI95" t="e">
        <f t="shared" si="56"/>
        <v>#DIV/0!</v>
      </c>
    </row>
    <row r="96" spans="2:35" x14ac:dyDescent="0.25">
      <c r="B96" s="2">
        <v>3.3726944554116365</v>
      </c>
      <c r="C96">
        <v>3.3726944554116368E-5</v>
      </c>
      <c r="D96">
        <f t="shared" si="47"/>
        <v>1.6070137965664999E-13</v>
      </c>
      <c r="F96" s="2">
        <v>4.1672887695587302E-6</v>
      </c>
      <c r="G96">
        <f t="shared" si="57"/>
        <v>7.2014233415745552E-8</v>
      </c>
      <c r="H96">
        <v>70.176054631532196</v>
      </c>
      <c r="I96" t="e">
        <f t="shared" si="29"/>
        <v>#DIV/0!</v>
      </c>
      <c r="J96" t="e">
        <f t="shared" si="30"/>
        <v>#DIV/0!</v>
      </c>
      <c r="K96" t="e">
        <f t="shared" si="31"/>
        <v>#DIV/0!</v>
      </c>
      <c r="L96" t="e">
        <f t="shared" si="32"/>
        <v>#DIV/0!</v>
      </c>
      <c r="M96" t="e">
        <f t="shared" si="33"/>
        <v>#DIV/0!</v>
      </c>
      <c r="N96" t="e">
        <f t="shared" si="34"/>
        <v>#DIV/0!</v>
      </c>
      <c r="O96" t="e">
        <f t="shared" si="35"/>
        <v>#DIV/0!</v>
      </c>
      <c r="P96" t="e">
        <f t="shared" si="36"/>
        <v>#DIV/0!</v>
      </c>
      <c r="Q96" t="e">
        <f t="shared" si="37"/>
        <v>#DIV/0!</v>
      </c>
      <c r="R96" t="e">
        <f t="shared" si="38"/>
        <v>#DIV/0!</v>
      </c>
      <c r="S96" t="e">
        <f t="shared" si="39"/>
        <v>#DIV/0!</v>
      </c>
      <c r="T96" t="e">
        <f t="shared" si="40"/>
        <v>#DIV/0!</v>
      </c>
      <c r="U96" t="e">
        <f t="shared" si="41"/>
        <v>#DIV/0!</v>
      </c>
      <c r="V96" t="e">
        <f t="shared" si="42"/>
        <v>#DIV/0!</v>
      </c>
      <c r="W96" t="e">
        <f t="shared" si="43"/>
        <v>#DIV/0!</v>
      </c>
      <c r="X96" t="e">
        <f t="shared" si="44"/>
        <v>#DIV/0!</v>
      </c>
      <c r="Y96" t="e">
        <f t="shared" si="45"/>
        <v>#DIV/0!</v>
      </c>
      <c r="Z96" t="e">
        <f t="shared" si="46"/>
        <v>#DIV/0!</v>
      </c>
      <c r="AA96" t="e">
        <f t="shared" si="48"/>
        <v>#DIV/0!</v>
      </c>
      <c r="AB96" t="e">
        <f t="shared" si="49"/>
        <v>#DIV/0!</v>
      </c>
      <c r="AC96" t="e">
        <f t="shared" si="50"/>
        <v>#DIV/0!</v>
      </c>
      <c r="AD96" t="e">
        <f t="shared" si="51"/>
        <v>#DIV/0!</v>
      </c>
      <c r="AE96" t="e">
        <f t="shared" si="52"/>
        <v>#DIV/0!</v>
      </c>
      <c r="AF96" t="e">
        <f t="shared" si="53"/>
        <v>#DIV/0!</v>
      </c>
      <c r="AG96" t="e">
        <f t="shared" si="54"/>
        <v>#DIV/0!</v>
      </c>
      <c r="AH96" t="e">
        <f t="shared" si="55"/>
        <v>#DIV/0!</v>
      </c>
      <c r="AI96" t="e">
        <f t="shared" si="56"/>
        <v>#DIV/0!</v>
      </c>
    </row>
    <row r="97" spans="2:35" x14ac:dyDescent="0.25">
      <c r="B97" s="2">
        <v>3.4533085177801133</v>
      </c>
      <c r="C97">
        <v>3.4533085177801135E-5</v>
      </c>
      <c r="D97">
        <f t="shared" si="47"/>
        <v>1.7250224395134096E-13</v>
      </c>
      <c r="F97" s="2">
        <v>4.2393030029744766E-6</v>
      </c>
      <c r="G97">
        <f t="shared" si="57"/>
        <v>7.2014233415746399E-8</v>
      </c>
      <c r="H97">
        <v>68.253525956883863</v>
      </c>
      <c r="I97" t="e">
        <f t="shared" si="29"/>
        <v>#DIV/0!</v>
      </c>
      <c r="J97" t="e">
        <f t="shared" si="30"/>
        <v>#DIV/0!</v>
      </c>
      <c r="K97" t="e">
        <f t="shared" si="31"/>
        <v>#DIV/0!</v>
      </c>
      <c r="L97" t="e">
        <f t="shared" si="32"/>
        <v>#DIV/0!</v>
      </c>
      <c r="M97" t="e">
        <f t="shared" si="33"/>
        <v>#DIV/0!</v>
      </c>
      <c r="N97" t="e">
        <f t="shared" si="34"/>
        <v>#DIV/0!</v>
      </c>
      <c r="O97" t="e">
        <f t="shared" si="35"/>
        <v>#DIV/0!</v>
      </c>
      <c r="P97" t="e">
        <f t="shared" si="36"/>
        <v>#DIV/0!</v>
      </c>
      <c r="Q97" t="e">
        <f t="shared" si="37"/>
        <v>#DIV/0!</v>
      </c>
      <c r="R97" t="e">
        <f t="shared" si="38"/>
        <v>#DIV/0!</v>
      </c>
      <c r="S97" t="e">
        <f t="shared" si="39"/>
        <v>#DIV/0!</v>
      </c>
      <c r="T97" t="e">
        <f t="shared" si="40"/>
        <v>#DIV/0!</v>
      </c>
      <c r="U97" t="e">
        <f t="shared" si="41"/>
        <v>#DIV/0!</v>
      </c>
      <c r="V97" t="e">
        <f t="shared" si="42"/>
        <v>#DIV/0!</v>
      </c>
      <c r="W97" t="e">
        <f t="shared" si="43"/>
        <v>#DIV/0!</v>
      </c>
      <c r="X97" t="e">
        <f t="shared" si="44"/>
        <v>#DIV/0!</v>
      </c>
      <c r="Y97" t="e">
        <f t="shared" si="45"/>
        <v>#DIV/0!</v>
      </c>
      <c r="Z97" t="e">
        <f t="shared" si="46"/>
        <v>#DIV/0!</v>
      </c>
      <c r="AA97" t="e">
        <f t="shared" si="48"/>
        <v>#DIV/0!</v>
      </c>
      <c r="AB97" t="e">
        <f t="shared" si="49"/>
        <v>#DIV/0!</v>
      </c>
      <c r="AC97" t="e">
        <f t="shared" si="50"/>
        <v>#DIV/0!</v>
      </c>
      <c r="AD97" t="e">
        <f t="shared" si="51"/>
        <v>#DIV/0!</v>
      </c>
      <c r="AE97" t="e">
        <f t="shared" si="52"/>
        <v>#DIV/0!</v>
      </c>
      <c r="AF97" t="e">
        <f t="shared" si="53"/>
        <v>#DIV/0!</v>
      </c>
      <c r="AG97" t="e">
        <f t="shared" si="54"/>
        <v>#DIV/0!</v>
      </c>
      <c r="AH97" t="e">
        <f t="shared" si="55"/>
        <v>#DIV/0!</v>
      </c>
      <c r="AI97" t="e">
        <f t="shared" si="56"/>
        <v>#DIV/0!</v>
      </c>
    </row>
    <row r="98" spans="2:35" x14ac:dyDescent="0.25">
      <c r="B98" s="2">
        <v>3.5350222102363325</v>
      </c>
      <c r="C98">
        <v>3.5350222102363328E-5</v>
      </c>
      <c r="D98">
        <f t="shared" si="47"/>
        <v>1.8503975708357993E-13</v>
      </c>
      <c r="F98" s="2">
        <v>4.311317236390223E-6</v>
      </c>
      <c r="G98">
        <f t="shared" si="57"/>
        <v>7.2014233415746399E-8</v>
      </c>
      <c r="H98">
        <v>66.401934802362774</v>
      </c>
      <c r="I98" t="e">
        <f t="shared" si="29"/>
        <v>#DIV/0!</v>
      </c>
      <c r="J98" t="e">
        <f t="shared" si="30"/>
        <v>#DIV/0!</v>
      </c>
      <c r="K98" t="e">
        <f t="shared" si="31"/>
        <v>#DIV/0!</v>
      </c>
      <c r="L98" t="e">
        <f t="shared" si="32"/>
        <v>#DIV/0!</v>
      </c>
      <c r="M98" t="e">
        <f t="shared" si="33"/>
        <v>#DIV/0!</v>
      </c>
      <c r="N98" t="e">
        <f t="shared" si="34"/>
        <v>#DIV/0!</v>
      </c>
      <c r="O98" t="e">
        <f t="shared" si="35"/>
        <v>#DIV/0!</v>
      </c>
      <c r="P98" t="e">
        <f t="shared" si="36"/>
        <v>#DIV/0!</v>
      </c>
      <c r="Q98" t="e">
        <f t="shared" si="37"/>
        <v>#DIV/0!</v>
      </c>
      <c r="R98" t="e">
        <f t="shared" si="38"/>
        <v>#DIV/0!</v>
      </c>
      <c r="S98" t="e">
        <f t="shared" si="39"/>
        <v>#DIV/0!</v>
      </c>
      <c r="T98" t="e">
        <f t="shared" si="40"/>
        <v>#DIV/0!</v>
      </c>
      <c r="U98" t="e">
        <f t="shared" si="41"/>
        <v>#DIV/0!</v>
      </c>
      <c r="V98" t="e">
        <f t="shared" si="42"/>
        <v>#DIV/0!</v>
      </c>
      <c r="W98" t="e">
        <f t="shared" si="43"/>
        <v>#DIV/0!</v>
      </c>
      <c r="X98" t="e">
        <f t="shared" si="44"/>
        <v>#DIV/0!</v>
      </c>
      <c r="Y98" t="e">
        <f t="shared" si="45"/>
        <v>#DIV/0!</v>
      </c>
      <c r="Z98" t="e">
        <f t="shared" si="46"/>
        <v>#DIV/0!</v>
      </c>
      <c r="AA98" t="e">
        <f t="shared" si="48"/>
        <v>#DIV/0!</v>
      </c>
      <c r="AB98" t="e">
        <f t="shared" si="49"/>
        <v>#DIV/0!</v>
      </c>
      <c r="AC98" t="e">
        <f t="shared" si="50"/>
        <v>#DIV/0!</v>
      </c>
      <c r="AD98" t="e">
        <f t="shared" si="51"/>
        <v>#DIV/0!</v>
      </c>
      <c r="AE98" t="e">
        <f t="shared" si="52"/>
        <v>#DIV/0!</v>
      </c>
      <c r="AF98" t="e">
        <f t="shared" si="53"/>
        <v>#DIV/0!</v>
      </c>
      <c r="AG98" t="e">
        <f t="shared" si="54"/>
        <v>#DIV/0!</v>
      </c>
      <c r="AH98" t="e">
        <f t="shared" si="55"/>
        <v>#DIV/0!</v>
      </c>
      <c r="AI98" t="e">
        <f t="shared" si="56"/>
        <v>#DIV/0!</v>
      </c>
    </row>
    <row r="99" spans="2:35" x14ac:dyDescent="0.25">
      <c r="B99" s="2">
        <v>3.6178186726142565</v>
      </c>
      <c r="C99">
        <v>3.6178186726142569E-5</v>
      </c>
      <c r="D99">
        <f t="shared" si="47"/>
        <v>1.9834853501401249E-13</v>
      </c>
      <c r="F99" s="2">
        <v>4.3833314698059685E-6</v>
      </c>
      <c r="G99">
        <f t="shared" si="57"/>
        <v>7.2014233415745552E-8</v>
      </c>
      <c r="H99">
        <v>64.618439596313721</v>
      </c>
      <c r="I99" t="e">
        <f t="shared" si="29"/>
        <v>#DIV/0!</v>
      </c>
      <c r="J99" t="e">
        <f t="shared" si="30"/>
        <v>#DIV/0!</v>
      </c>
      <c r="K99" t="e">
        <f t="shared" si="31"/>
        <v>#DIV/0!</v>
      </c>
      <c r="L99" t="e">
        <f t="shared" si="32"/>
        <v>#DIV/0!</v>
      </c>
      <c r="M99" t="e">
        <f t="shared" si="33"/>
        <v>#DIV/0!</v>
      </c>
      <c r="N99" t="e">
        <f t="shared" si="34"/>
        <v>#DIV/0!</v>
      </c>
      <c r="O99" t="e">
        <f t="shared" si="35"/>
        <v>#DIV/0!</v>
      </c>
      <c r="P99" t="e">
        <f t="shared" si="36"/>
        <v>#DIV/0!</v>
      </c>
      <c r="Q99" t="e">
        <f t="shared" si="37"/>
        <v>#DIV/0!</v>
      </c>
      <c r="R99" t="e">
        <f t="shared" si="38"/>
        <v>#DIV/0!</v>
      </c>
      <c r="S99" t="e">
        <f t="shared" si="39"/>
        <v>#DIV/0!</v>
      </c>
      <c r="T99" t="e">
        <f t="shared" si="40"/>
        <v>#DIV/0!</v>
      </c>
      <c r="U99" t="e">
        <f t="shared" si="41"/>
        <v>#DIV/0!</v>
      </c>
      <c r="V99" t="e">
        <f t="shared" si="42"/>
        <v>#DIV/0!</v>
      </c>
      <c r="W99" t="e">
        <f t="shared" si="43"/>
        <v>#DIV/0!</v>
      </c>
      <c r="X99" t="e">
        <f t="shared" si="44"/>
        <v>#DIV/0!</v>
      </c>
      <c r="Y99" t="e">
        <f t="shared" si="45"/>
        <v>#DIV/0!</v>
      </c>
      <c r="Z99" t="e">
        <f t="shared" si="46"/>
        <v>#DIV/0!</v>
      </c>
      <c r="AA99" t="e">
        <f t="shared" si="48"/>
        <v>#DIV/0!</v>
      </c>
      <c r="AB99" t="e">
        <f t="shared" si="49"/>
        <v>#DIV/0!</v>
      </c>
      <c r="AC99" t="e">
        <f t="shared" si="50"/>
        <v>#DIV/0!</v>
      </c>
      <c r="AD99" t="e">
        <f t="shared" si="51"/>
        <v>#DIV/0!</v>
      </c>
      <c r="AE99" t="e">
        <f t="shared" si="52"/>
        <v>#DIV/0!</v>
      </c>
      <c r="AF99" t="e">
        <f t="shared" si="53"/>
        <v>#DIV/0!</v>
      </c>
      <c r="AG99" t="e">
        <f t="shared" si="54"/>
        <v>#DIV/0!</v>
      </c>
      <c r="AH99" t="e">
        <f t="shared" si="55"/>
        <v>#DIV/0!</v>
      </c>
      <c r="AI99" t="e">
        <f t="shared" si="56"/>
        <v>#DIV/0!</v>
      </c>
    </row>
    <row r="100" spans="2:35" x14ac:dyDescent="0.25">
      <c r="B100" s="2">
        <v>3.7013923041632646</v>
      </c>
      <c r="C100">
        <v>3.701392304163265E-5</v>
      </c>
      <c r="D100">
        <f t="shared" si="47"/>
        <v>2.1241440350311223E-13</v>
      </c>
      <c r="F100" s="2">
        <v>4.4550991289203794E-6</v>
      </c>
      <c r="G100">
        <f t="shared" si="57"/>
        <v>7.1767659114410849E-8</v>
      </c>
      <c r="H100">
        <v>62.906065116091582</v>
      </c>
      <c r="I100" t="e">
        <f t="shared" si="29"/>
        <v>#DIV/0!</v>
      </c>
      <c r="J100" t="e">
        <f t="shared" si="30"/>
        <v>#DIV/0!</v>
      </c>
      <c r="K100" t="e">
        <f t="shared" si="31"/>
        <v>#DIV/0!</v>
      </c>
      <c r="L100" t="e">
        <f t="shared" si="32"/>
        <v>#DIV/0!</v>
      </c>
      <c r="M100" t="e">
        <f t="shared" si="33"/>
        <v>#DIV/0!</v>
      </c>
      <c r="N100" t="e">
        <f t="shared" si="34"/>
        <v>#DIV/0!</v>
      </c>
      <c r="O100" t="e">
        <f t="shared" si="35"/>
        <v>#DIV/0!</v>
      </c>
      <c r="P100" t="e">
        <f t="shared" si="36"/>
        <v>#DIV/0!</v>
      </c>
      <c r="Q100" t="e">
        <f t="shared" si="37"/>
        <v>#DIV/0!</v>
      </c>
      <c r="R100" t="e">
        <f t="shared" si="38"/>
        <v>#DIV/0!</v>
      </c>
      <c r="S100" t="e">
        <f t="shared" si="39"/>
        <v>#DIV/0!</v>
      </c>
      <c r="T100" t="e">
        <f t="shared" si="40"/>
        <v>#DIV/0!</v>
      </c>
      <c r="U100" t="e">
        <f t="shared" si="41"/>
        <v>#DIV/0!</v>
      </c>
      <c r="V100" t="e">
        <f t="shared" si="42"/>
        <v>#DIV/0!</v>
      </c>
      <c r="W100" t="e">
        <f t="shared" si="43"/>
        <v>#DIV/0!</v>
      </c>
      <c r="X100" t="e">
        <f t="shared" si="44"/>
        <v>#DIV/0!</v>
      </c>
      <c r="Y100" t="e">
        <f t="shared" si="45"/>
        <v>#DIV/0!</v>
      </c>
      <c r="Z100" t="e">
        <f t="shared" si="46"/>
        <v>#DIV/0!</v>
      </c>
      <c r="AA100" t="e">
        <f t="shared" si="48"/>
        <v>#DIV/0!</v>
      </c>
      <c r="AB100" t="e">
        <f t="shared" si="49"/>
        <v>#DIV/0!</v>
      </c>
      <c r="AC100" t="e">
        <f t="shared" si="50"/>
        <v>#DIV/0!</v>
      </c>
      <c r="AD100" t="e">
        <f t="shared" si="51"/>
        <v>#DIV/0!</v>
      </c>
      <c r="AE100" t="e">
        <f t="shared" si="52"/>
        <v>#DIV/0!</v>
      </c>
      <c r="AF100" t="e">
        <f t="shared" si="53"/>
        <v>#DIV/0!</v>
      </c>
      <c r="AG100" t="e">
        <f t="shared" si="54"/>
        <v>#DIV/0!</v>
      </c>
      <c r="AH100" t="e">
        <f t="shared" si="55"/>
        <v>#DIV/0!</v>
      </c>
      <c r="AI100" t="e">
        <f t="shared" si="56"/>
        <v>#DIV/0!</v>
      </c>
    </row>
    <row r="101" spans="2:35" x14ac:dyDescent="0.25">
      <c r="B101" s="2">
        <v>3.786008605595375</v>
      </c>
      <c r="C101">
        <v>3.7860086055953752E-5</v>
      </c>
      <c r="D101">
        <f t="shared" si="47"/>
        <v>2.2731777664843526E-13</v>
      </c>
      <c r="F101" s="2">
        <v>4.5268667880347902E-6</v>
      </c>
      <c r="G101">
        <f t="shared" si="57"/>
        <v>7.1767659114410849E-8</v>
      </c>
      <c r="H101">
        <v>61.255958619832619</v>
      </c>
      <c r="I101" t="e">
        <f t="shared" si="29"/>
        <v>#DIV/0!</v>
      </c>
      <c r="J101" t="e">
        <f t="shared" si="30"/>
        <v>#DIV/0!</v>
      </c>
      <c r="K101" t="e">
        <f t="shared" si="31"/>
        <v>#DIV/0!</v>
      </c>
      <c r="L101" t="e">
        <f t="shared" si="32"/>
        <v>#DIV/0!</v>
      </c>
      <c r="M101" t="e">
        <f t="shared" si="33"/>
        <v>#DIV/0!</v>
      </c>
      <c r="N101" t="e">
        <f t="shared" si="34"/>
        <v>#DIV/0!</v>
      </c>
      <c r="O101" t="e">
        <f t="shared" si="35"/>
        <v>#DIV/0!</v>
      </c>
      <c r="P101" t="e">
        <f t="shared" si="36"/>
        <v>#DIV/0!</v>
      </c>
      <c r="Q101" t="e">
        <f t="shared" si="37"/>
        <v>#DIV/0!</v>
      </c>
      <c r="R101" t="e">
        <f t="shared" si="38"/>
        <v>#DIV/0!</v>
      </c>
      <c r="S101" t="e">
        <f t="shared" si="39"/>
        <v>#DIV/0!</v>
      </c>
      <c r="T101" t="e">
        <f t="shared" si="40"/>
        <v>#DIV/0!</v>
      </c>
      <c r="U101" t="e">
        <f t="shared" si="41"/>
        <v>#DIV/0!</v>
      </c>
      <c r="V101" t="e">
        <f t="shared" si="42"/>
        <v>#DIV/0!</v>
      </c>
      <c r="W101" t="e">
        <f t="shared" si="43"/>
        <v>#DIV/0!</v>
      </c>
      <c r="X101" t="e">
        <f t="shared" si="44"/>
        <v>#DIV/0!</v>
      </c>
      <c r="Y101" t="e">
        <f t="shared" si="45"/>
        <v>#DIV/0!</v>
      </c>
      <c r="Z101" t="e">
        <f t="shared" si="46"/>
        <v>#DIV/0!</v>
      </c>
      <c r="AA101" t="e">
        <f t="shared" si="48"/>
        <v>#DIV/0!</v>
      </c>
      <c r="AB101" t="e">
        <f t="shared" si="49"/>
        <v>#DIV/0!</v>
      </c>
      <c r="AC101" t="e">
        <f t="shared" si="50"/>
        <v>#DIV/0!</v>
      </c>
      <c r="AD101" t="e">
        <f t="shared" si="51"/>
        <v>#DIV/0!</v>
      </c>
      <c r="AE101" t="e">
        <f t="shared" si="52"/>
        <v>#DIV/0!</v>
      </c>
      <c r="AF101" t="e">
        <f t="shared" si="53"/>
        <v>#DIV/0!</v>
      </c>
      <c r="AG101" t="e">
        <f t="shared" si="54"/>
        <v>#DIV/0!</v>
      </c>
      <c r="AH101" t="e">
        <f t="shared" si="55"/>
        <v>#DIV/0!</v>
      </c>
      <c r="AI101" t="e">
        <f t="shared" si="56"/>
        <v>#DIV/0!</v>
      </c>
    </row>
    <row r="102" spans="2:35" x14ac:dyDescent="0.25">
      <c r="B102" s="2">
        <v>3.8716516554804845</v>
      </c>
      <c r="C102">
        <v>3.8716516554804851E-5</v>
      </c>
      <c r="D102">
        <f t="shared" si="47"/>
        <v>2.4309578907047362E-13</v>
      </c>
      <c r="F102" s="2">
        <v>4.5986344471492011E-6</v>
      </c>
      <c r="G102">
        <f t="shared" si="57"/>
        <v>7.1767659114410849E-8</v>
      </c>
      <c r="H102">
        <v>59.665581615389456</v>
      </c>
      <c r="I102" t="e">
        <f t="shared" si="29"/>
        <v>#DIV/0!</v>
      </c>
      <c r="J102" t="e">
        <f t="shared" si="30"/>
        <v>#DIV/0!</v>
      </c>
      <c r="K102" t="e">
        <f t="shared" si="31"/>
        <v>#DIV/0!</v>
      </c>
      <c r="L102" t="e">
        <f t="shared" si="32"/>
        <v>#DIV/0!</v>
      </c>
      <c r="M102" t="e">
        <f t="shared" si="33"/>
        <v>#DIV/0!</v>
      </c>
      <c r="N102" t="e">
        <f t="shared" si="34"/>
        <v>#DIV/0!</v>
      </c>
      <c r="O102" t="e">
        <f t="shared" si="35"/>
        <v>#DIV/0!</v>
      </c>
      <c r="P102" t="e">
        <f t="shared" si="36"/>
        <v>#DIV/0!</v>
      </c>
      <c r="Q102" t="e">
        <f t="shared" si="37"/>
        <v>#DIV/0!</v>
      </c>
      <c r="R102" t="e">
        <f t="shared" si="38"/>
        <v>#DIV/0!</v>
      </c>
      <c r="S102" t="e">
        <f t="shared" si="39"/>
        <v>#DIV/0!</v>
      </c>
      <c r="T102" t="e">
        <f t="shared" si="40"/>
        <v>#DIV/0!</v>
      </c>
      <c r="U102" t="e">
        <f t="shared" si="41"/>
        <v>#DIV/0!</v>
      </c>
      <c r="V102" t="e">
        <f t="shared" si="42"/>
        <v>#DIV/0!</v>
      </c>
      <c r="W102" t="e">
        <f t="shared" si="43"/>
        <v>#DIV/0!</v>
      </c>
      <c r="X102" t="e">
        <f t="shared" si="44"/>
        <v>#DIV/0!</v>
      </c>
      <c r="Y102" t="e">
        <f t="shared" si="45"/>
        <v>#DIV/0!</v>
      </c>
      <c r="Z102" t="e">
        <f t="shared" si="46"/>
        <v>#DIV/0!</v>
      </c>
      <c r="AA102" t="e">
        <f t="shared" si="48"/>
        <v>#DIV/0!</v>
      </c>
      <c r="AB102" t="e">
        <f t="shared" si="49"/>
        <v>#DIV/0!</v>
      </c>
      <c r="AC102" t="e">
        <f t="shared" si="50"/>
        <v>#DIV/0!</v>
      </c>
      <c r="AD102" t="e">
        <f t="shared" si="51"/>
        <v>#DIV/0!</v>
      </c>
      <c r="AE102" t="e">
        <f t="shared" si="52"/>
        <v>#DIV/0!</v>
      </c>
      <c r="AF102" t="e">
        <f t="shared" si="53"/>
        <v>#DIV/0!</v>
      </c>
      <c r="AG102" t="e">
        <f t="shared" si="54"/>
        <v>#DIV/0!</v>
      </c>
      <c r="AH102" t="e">
        <f t="shared" si="55"/>
        <v>#DIV/0!</v>
      </c>
      <c r="AI102" t="e">
        <f t="shared" si="56"/>
        <v>#DIV/0!</v>
      </c>
    </row>
    <row r="103" spans="2:35" x14ac:dyDescent="0.25">
      <c r="B103" s="2">
        <v>3.9583057413654559</v>
      </c>
      <c r="C103">
        <v>3.9583057413654563E-5</v>
      </c>
      <c r="D103">
        <f t="shared" si="47"/>
        <v>2.5978652346936681E-13</v>
      </c>
      <c r="F103" s="2">
        <v>4.6704021062636119E-6</v>
      </c>
      <c r="G103">
        <f t="shared" si="57"/>
        <v>7.1767659114410849E-8</v>
      </c>
      <c r="H103">
        <v>58.132489128789807</v>
      </c>
      <c r="I103" t="e">
        <f t="shared" si="29"/>
        <v>#DIV/0!</v>
      </c>
      <c r="J103" t="e">
        <f t="shared" si="30"/>
        <v>#DIV/0!</v>
      </c>
      <c r="K103" t="e">
        <f t="shared" si="31"/>
        <v>#DIV/0!</v>
      </c>
      <c r="L103" t="e">
        <f t="shared" si="32"/>
        <v>#DIV/0!</v>
      </c>
      <c r="M103" t="e">
        <f t="shared" si="33"/>
        <v>#DIV/0!</v>
      </c>
      <c r="N103" t="e">
        <f t="shared" si="34"/>
        <v>#DIV/0!</v>
      </c>
      <c r="O103" t="e">
        <f t="shared" si="35"/>
        <v>#DIV/0!</v>
      </c>
      <c r="P103" t="e">
        <f t="shared" si="36"/>
        <v>#DIV/0!</v>
      </c>
      <c r="Q103" t="e">
        <f t="shared" si="37"/>
        <v>#DIV/0!</v>
      </c>
      <c r="R103" t="e">
        <f t="shared" si="38"/>
        <v>#DIV/0!</v>
      </c>
      <c r="S103" t="e">
        <f t="shared" si="39"/>
        <v>#DIV/0!</v>
      </c>
      <c r="T103" t="e">
        <f t="shared" si="40"/>
        <v>#DIV/0!</v>
      </c>
      <c r="U103" t="e">
        <f t="shared" si="41"/>
        <v>#DIV/0!</v>
      </c>
      <c r="V103" t="e">
        <f t="shared" si="42"/>
        <v>#DIV/0!</v>
      </c>
      <c r="W103" t="e">
        <f t="shared" si="43"/>
        <v>#DIV/0!</v>
      </c>
      <c r="X103" t="e">
        <f t="shared" si="44"/>
        <v>#DIV/0!</v>
      </c>
      <c r="Y103" t="e">
        <f t="shared" si="45"/>
        <v>#DIV/0!</v>
      </c>
      <c r="Z103" t="e">
        <f t="shared" si="46"/>
        <v>#DIV/0!</v>
      </c>
      <c r="AA103" t="e">
        <f t="shared" si="48"/>
        <v>#DIV/0!</v>
      </c>
      <c r="AB103" t="e">
        <f t="shared" si="49"/>
        <v>#DIV/0!</v>
      </c>
      <c r="AC103" t="e">
        <f t="shared" si="50"/>
        <v>#DIV/0!</v>
      </c>
      <c r="AD103" t="e">
        <f t="shared" si="51"/>
        <v>#DIV/0!</v>
      </c>
      <c r="AE103" t="e">
        <f t="shared" si="52"/>
        <v>#DIV/0!</v>
      </c>
      <c r="AF103" t="e">
        <f t="shared" si="53"/>
        <v>#DIV/0!</v>
      </c>
      <c r="AG103" t="e">
        <f t="shared" si="54"/>
        <v>#DIV/0!</v>
      </c>
      <c r="AH103" t="e">
        <f t="shared" si="55"/>
        <v>#DIV/0!</v>
      </c>
      <c r="AI103" t="e">
        <f t="shared" si="56"/>
        <v>#DIV/0!</v>
      </c>
    </row>
    <row r="104" spans="2:35" x14ac:dyDescent="0.25">
      <c r="B104" s="2">
        <v>4.047558407994357</v>
      </c>
      <c r="C104">
        <v>4.0475584079943571E-5</v>
      </c>
      <c r="D104">
        <f t="shared" si="47"/>
        <v>2.7775889955322325E-13</v>
      </c>
      <c r="F104" s="2">
        <v>4.7434748401325164E-6</v>
      </c>
      <c r="G104">
        <f t="shared" si="57"/>
        <v>7.3072733868904469E-8</v>
      </c>
      <c r="H104">
        <v>56.627942717861259</v>
      </c>
      <c r="I104" t="e">
        <f t="shared" si="29"/>
        <v>#DIV/0!</v>
      </c>
      <c r="J104" t="e">
        <f t="shared" si="30"/>
        <v>#DIV/0!</v>
      </c>
      <c r="K104" t="e">
        <f t="shared" si="31"/>
        <v>#DIV/0!</v>
      </c>
      <c r="L104" t="e">
        <f t="shared" si="32"/>
        <v>#DIV/0!</v>
      </c>
      <c r="M104" t="e">
        <f t="shared" si="33"/>
        <v>#DIV/0!</v>
      </c>
      <c r="N104" t="e">
        <f t="shared" si="34"/>
        <v>#DIV/0!</v>
      </c>
      <c r="O104" t="e">
        <f t="shared" si="35"/>
        <v>#DIV/0!</v>
      </c>
      <c r="P104" t="e">
        <f t="shared" si="36"/>
        <v>#DIV/0!</v>
      </c>
      <c r="Q104" t="e">
        <f t="shared" si="37"/>
        <v>#DIV/0!</v>
      </c>
      <c r="R104" t="e">
        <f t="shared" si="38"/>
        <v>#DIV/0!</v>
      </c>
      <c r="S104" t="e">
        <f t="shared" si="39"/>
        <v>#DIV/0!</v>
      </c>
      <c r="T104" t="e">
        <f t="shared" si="40"/>
        <v>#DIV/0!</v>
      </c>
      <c r="U104" t="e">
        <f t="shared" si="41"/>
        <v>#DIV/0!</v>
      </c>
      <c r="V104" t="e">
        <f t="shared" si="42"/>
        <v>#DIV/0!</v>
      </c>
      <c r="W104" t="e">
        <f t="shared" si="43"/>
        <v>#DIV/0!</v>
      </c>
      <c r="X104" t="e">
        <f t="shared" si="44"/>
        <v>#DIV/0!</v>
      </c>
      <c r="Y104" t="e">
        <f t="shared" si="45"/>
        <v>#DIV/0!</v>
      </c>
      <c r="Z104" t="e">
        <f t="shared" si="46"/>
        <v>#DIV/0!</v>
      </c>
      <c r="AA104" t="e">
        <f t="shared" si="48"/>
        <v>#DIV/0!</v>
      </c>
      <c r="AB104" t="e">
        <f t="shared" si="49"/>
        <v>#DIV/0!</v>
      </c>
      <c r="AC104" t="e">
        <f t="shared" si="50"/>
        <v>#DIV/0!</v>
      </c>
      <c r="AD104" t="e">
        <f t="shared" si="51"/>
        <v>#DIV/0!</v>
      </c>
      <c r="AE104" t="e">
        <f t="shared" si="52"/>
        <v>#DIV/0!</v>
      </c>
      <c r="AF104" t="e">
        <f t="shared" si="53"/>
        <v>#DIV/0!</v>
      </c>
      <c r="AG104" t="e">
        <f t="shared" si="54"/>
        <v>#DIV/0!</v>
      </c>
      <c r="AH104" t="e">
        <f t="shared" si="55"/>
        <v>#DIV/0!</v>
      </c>
      <c r="AI104" t="e">
        <f t="shared" si="56"/>
        <v>#DIV/0!</v>
      </c>
    </row>
    <row r="105" spans="2:35" x14ac:dyDescent="0.25">
      <c r="B105" s="2">
        <v>4.137827247698934</v>
      </c>
      <c r="C105">
        <v>4.1378272476989345E-5</v>
      </c>
      <c r="D105">
        <f t="shared" si="47"/>
        <v>2.9676021337189311E-13</v>
      </c>
      <c r="F105" s="2">
        <v>4.8165475740014209E-6</v>
      </c>
      <c r="G105">
        <f t="shared" si="57"/>
        <v>7.3072733868904469E-8</v>
      </c>
      <c r="H105">
        <v>55.177956046356421</v>
      </c>
      <c r="I105" t="e">
        <f t="shared" si="29"/>
        <v>#DIV/0!</v>
      </c>
      <c r="J105" t="e">
        <f t="shared" si="30"/>
        <v>#DIV/0!</v>
      </c>
      <c r="K105" t="e">
        <f t="shared" si="31"/>
        <v>#DIV/0!</v>
      </c>
      <c r="L105" t="e">
        <f t="shared" si="32"/>
        <v>#DIV/0!</v>
      </c>
      <c r="M105" t="e">
        <f t="shared" si="33"/>
        <v>#DIV/0!</v>
      </c>
      <c r="N105" t="e">
        <f t="shared" si="34"/>
        <v>#DIV/0!</v>
      </c>
      <c r="O105" t="e">
        <f t="shared" si="35"/>
        <v>#DIV/0!</v>
      </c>
      <c r="P105" t="e">
        <f t="shared" si="36"/>
        <v>#DIV/0!</v>
      </c>
      <c r="Q105" t="e">
        <f t="shared" si="37"/>
        <v>#DIV/0!</v>
      </c>
      <c r="R105" t="e">
        <f t="shared" si="38"/>
        <v>#DIV/0!</v>
      </c>
      <c r="S105" t="e">
        <f t="shared" si="39"/>
        <v>#DIV/0!</v>
      </c>
      <c r="T105" t="e">
        <f t="shared" si="40"/>
        <v>#DIV/0!</v>
      </c>
      <c r="U105" t="e">
        <f t="shared" si="41"/>
        <v>#DIV/0!</v>
      </c>
      <c r="V105" t="e">
        <f t="shared" si="42"/>
        <v>#DIV/0!</v>
      </c>
      <c r="W105" t="e">
        <f t="shared" si="43"/>
        <v>#DIV/0!</v>
      </c>
      <c r="X105" t="e">
        <f t="shared" si="44"/>
        <v>#DIV/0!</v>
      </c>
      <c r="Y105" t="e">
        <f t="shared" si="45"/>
        <v>#DIV/0!</v>
      </c>
      <c r="Z105" t="e">
        <f t="shared" si="46"/>
        <v>#DIV/0!</v>
      </c>
      <c r="AA105" t="e">
        <f t="shared" si="48"/>
        <v>#DIV/0!</v>
      </c>
      <c r="AB105" t="e">
        <f t="shared" si="49"/>
        <v>#DIV/0!</v>
      </c>
      <c r="AC105" t="e">
        <f t="shared" si="50"/>
        <v>#DIV/0!</v>
      </c>
      <c r="AD105" t="e">
        <f t="shared" si="51"/>
        <v>#DIV/0!</v>
      </c>
      <c r="AE105" t="e">
        <f t="shared" si="52"/>
        <v>#DIV/0!</v>
      </c>
      <c r="AF105" t="e">
        <f t="shared" si="53"/>
        <v>#DIV/0!</v>
      </c>
      <c r="AG105" t="e">
        <f t="shared" si="54"/>
        <v>#DIV/0!</v>
      </c>
      <c r="AH105" t="e">
        <f t="shared" si="55"/>
        <v>#DIV/0!</v>
      </c>
      <c r="AI105" t="e">
        <f t="shared" si="56"/>
        <v>#DIV/0!</v>
      </c>
    </row>
    <row r="106" spans="2:35" x14ac:dyDescent="0.25">
      <c r="B106" s="2">
        <v>4.2290965967687306</v>
      </c>
      <c r="C106">
        <v>4.2290965967687312E-5</v>
      </c>
      <c r="D106">
        <f t="shared" si="47"/>
        <v>3.1683374023489656E-13</v>
      </c>
      <c r="F106" s="2">
        <v>4.8896203078703253E-6</v>
      </c>
      <c r="G106">
        <f t="shared" si="57"/>
        <v>7.3072733868904469E-8</v>
      </c>
      <c r="H106">
        <v>53.780237410693083</v>
      </c>
      <c r="I106" t="e">
        <f t="shared" si="29"/>
        <v>#DIV/0!</v>
      </c>
      <c r="J106" t="e">
        <f t="shared" si="30"/>
        <v>#DIV/0!</v>
      </c>
      <c r="K106" t="e">
        <f t="shared" si="31"/>
        <v>#DIV/0!</v>
      </c>
      <c r="L106" t="e">
        <f t="shared" si="32"/>
        <v>#DIV/0!</v>
      </c>
      <c r="M106" t="e">
        <f t="shared" si="33"/>
        <v>#DIV/0!</v>
      </c>
      <c r="N106" t="e">
        <f t="shared" si="34"/>
        <v>#DIV/0!</v>
      </c>
      <c r="O106" t="e">
        <f t="shared" si="35"/>
        <v>#DIV/0!</v>
      </c>
      <c r="P106" t="e">
        <f t="shared" si="36"/>
        <v>#DIV/0!</v>
      </c>
      <c r="Q106" t="e">
        <f t="shared" si="37"/>
        <v>#DIV/0!</v>
      </c>
      <c r="R106" t="e">
        <f t="shared" si="38"/>
        <v>#DIV/0!</v>
      </c>
      <c r="S106" t="e">
        <f t="shared" si="39"/>
        <v>#DIV/0!</v>
      </c>
      <c r="T106" t="e">
        <f t="shared" si="40"/>
        <v>#DIV/0!</v>
      </c>
      <c r="U106" t="e">
        <f t="shared" si="41"/>
        <v>#DIV/0!</v>
      </c>
      <c r="V106" t="e">
        <f t="shared" si="42"/>
        <v>#DIV/0!</v>
      </c>
      <c r="W106" t="e">
        <f t="shared" si="43"/>
        <v>#DIV/0!</v>
      </c>
      <c r="X106" t="e">
        <f t="shared" si="44"/>
        <v>#DIV/0!</v>
      </c>
      <c r="Y106" t="e">
        <f t="shared" si="45"/>
        <v>#DIV/0!</v>
      </c>
      <c r="Z106" t="e">
        <f t="shared" si="46"/>
        <v>#DIV/0!</v>
      </c>
      <c r="AA106" t="e">
        <f t="shared" si="48"/>
        <v>#DIV/0!</v>
      </c>
      <c r="AB106" t="e">
        <f t="shared" si="49"/>
        <v>#DIV/0!</v>
      </c>
      <c r="AC106" t="e">
        <f t="shared" si="50"/>
        <v>#DIV/0!</v>
      </c>
      <c r="AD106" t="e">
        <f t="shared" si="51"/>
        <v>#DIV/0!</v>
      </c>
      <c r="AE106" t="e">
        <f t="shared" si="52"/>
        <v>#DIV/0!</v>
      </c>
      <c r="AF106" t="e">
        <f t="shared" si="53"/>
        <v>#DIV/0!</v>
      </c>
      <c r="AG106" t="e">
        <f t="shared" si="54"/>
        <v>#DIV/0!</v>
      </c>
      <c r="AH106" t="e">
        <f t="shared" si="55"/>
        <v>#DIV/0!</v>
      </c>
      <c r="AI106" t="e">
        <f t="shared" si="56"/>
        <v>#DIV/0!</v>
      </c>
    </row>
    <row r="107" spans="2:35" x14ac:dyDescent="0.25">
      <c r="B107" s="2">
        <v>4.3213510376852451</v>
      </c>
      <c r="C107">
        <v>4.3213510376852456E-5</v>
      </c>
      <c r="D107">
        <f t="shared" si="47"/>
        <v>3.3802377694666952E-13</v>
      </c>
      <c r="F107" s="2">
        <v>4.9626930417392298E-6</v>
      </c>
      <c r="G107">
        <f t="shared" si="57"/>
        <v>7.3072733868904469E-8</v>
      </c>
      <c r="H107">
        <v>52.432590042527337</v>
      </c>
      <c r="I107" t="e">
        <f t="shared" si="29"/>
        <v>#DIV/0!</v>
      </c>
      <c r="J107" t="e">
        <f t="shared" si="30"/>
        <v>#DIV/0!</v>
      </c>
      <c r="K107" t="e">
        <f t="shared" si="31"/>
        <v>#DIV/0!</v>
      </c>
      <c r="L107" t="e">
        <f t="shared" si="32"/>
        <v>#DIV/0!</v>
      </c>
      <c r="M107" t="e">
        <f t="shared" si="33"/>
        <v>#DIV/0!</v>
      </c>
      <c r="N107" t="e">
        <f t="shared" si="34"/>
        <v>#DIV/0!</v>
      </c>
      <c r="O107" t="e">
        <f t="shared" si="35"/>
        <v>#DIV/0!</v>
      </c>
      <c r="P107" t="e">
        <f t="shared" si="36"/>
        <v>#DIV/0!</v>
      </c>
      <c r="Q107" t="e">
        <f t="shared" si="37"/>
        <v>#DIV/0!</v>
      </c>
      <c r="R107" t="e">
        <f t="shared" si="38"/>
        <v>#DIV/0!</v>
      </c>
      <c r="S107" t="e">
        <f t="shared" si="39"/>
        <v>#DIV/0!</v>
      </c>
      <c r="T107" t="e">
        <f t="shared" si="40"/>
        <v>#DIV/0!</v>
      </c>
      <c r="U107" t="e">
        <f t="shared" si="41"/>
        <v>#DIV/0!</v>
      </c>
      <c r="V107" t="e">
        <f t="shared" si="42"/>
        <v>#DIV/0!</v>
      </c>
      <c r="W107" t="e">
        <f t="shared" si="43"/>
        <v>#DIV/0!</v>
      </c>
      <c r="X107" t="e">
        <f t="shared" si="44"/>
        <v>#DIV/0!</v>
      </c>
      <c r="Y107" t="e">
        <f t="shared" si="45"/>
        <v>#DIV/0!</v>
      </c>
      <c r="Z107" t="e">
        <f t="shared" si="46"/>
        <v>#DIV/0!</v>
      </c>
      <c r="AA107" t="e">
        <f t="shared" si="48"/>
        <v>#DIV/0!</v>
      </c>
      <c r="AB107" t="e">
        <f t="shared" si="49"/>
        <v>#DIV/0!</v>
      </c>
      <c r="AC107" t="e">
        <f t="shared" si="50"/>
        <v>#DIV/0!</v>
      </c>
      <c r="AD107" t="e">
        <f t="shared" si="51"/>
        <v>#DIV/0!</v>
      </c>
      <c r="AE107" t="e">
        <f t="shared" si="52"/>
        <v>#DIV/0!</v>
      </c>
      <c r="AF107" t="e">
        <f t="shared" si="53"/>
        <v>#DIV/0!</v>
      </c>
      <c r="AG107" t="e">
        <f t="shared" si="54"/>
        <v>#DIV/0!</v>
      </c>
      <c r="AH107" t="e">
        <f t="shared" si="55"/>
        <v>#DIV/0!</v>
      </c>
      <c r="AI107" t="e">
        <f t="shared" si="56"/>
        <v>#DIV/0!</v>
      </c>
    </row>
    <row r="108" spans="2:35" x14ac:dyDescent="0.25">
      <c r="B108" s="2">
        <v>4.4173036236784258</v>
      </c>
      <c r="C108">
        <v>4.4173036236784263E-5</v>
      </c>
      <c r="D108">
        <f t="shared" si="47"/>
        <v>3.6104419275509225E-13</v>
      </c>
      <c r="F108" s="2">
        <v>5.037892960997662E-6</v>
      </c>
      <c r="G108">
        <f t="shared" si="57"/>
        <v>7.5199919258432249E-8</v>
      </c>
      <c r="H108">
        <v>51.095772642452474</v>
      </c>
      <c r="I108" t="e">
        <f t="shared" si="29"/>
        <v>#DIV/0!</v>
      </c>
      <c r="J108" t="e">
        <f t="shared" si="30"/>
        <v>#DIV/0!</v>
      </c>
      <c r="K108" t="e">
        <f t="shared" si="31"/>
        <v>#DIV/0!</v>
      </c>
      <c r="L108" t="e">
        <f t="shared" si="32"/>
        <v>#DIV/0!</v>
      </c>
      <c r="M108" t="e">
        <f t="shared" si="33"/>
        <v>#DIV/0!</v>
      </c>
      <c r="N108" t="e">
        <f t="shared" si="34"/>
        <v>#DIV/0!</v>
      </c>
      <c r="O108" t="e">
        <f t="shared" si="35"/>
        <v>#DIV/0!</v>
      </c>
      <c r="P108" t="e">
        <f t="shared" si="36"/>
        <v>#DIV/0!</v>
      </c>
      <c r="Q108" t="e">
        <f t="shared" si="37"/>
        <v>#DIV/0!</v>
      </c>
      <c r="R108" t="e">
        <f t="shared" si="38"/>
        <v>#DIV/0!</v>
      </c>
      <c r="S108" t="e">
        <f t="shared" si="39"/>
        <v>#DIV/0!</v>
      </c>
      <c r="T108" t="e">
        <f t="shared" si="40"/>
        <v>#DIV/0!</v>
      </c>
      <c r="U108" t="e">
        <f t="shared" si="41"/>
        <v>#DIV/0!</v>
      </c>
      <c r="V108" t="e">
        <f t="shared" si="42"/>
        <v>#DIV/0!</v>
      </c>
      <c r="W108" t="e">
        <f t="shared" si="43"/>
        <v>#DIV/0!</v>
      </c>
      <c r="X108" t="e">
        <f t="shared" si="44"/>
        <v>#DIV/0!</v>
      </c>
      <c r="Y108" t="e">
        <f t="shared" si="45"/>
        <v>#DIV/0!</v>
      </c>
      <c r="Z108" t="e">
        <f t="shared" si="46"/>
        <v>#DIV/0!</v>
      </c>
      <c r="AA108" t="e">
        <f t="shared" si="48"/>
        <v>#DIV/0!</v>
      </c>
      <c r="AB108" t="e">
        <f t="shared" si="49"/>
        <v>#DIV/0!</v>
      </c>
      <c r="AC108" t="e">
        <f t="shared" si="50"/>
        <v>#DIV/0!</v>
      </c>
      <c r="AD108" t="e">
        <f t="shared" si="51"/>
        <v>#DIV/0!</v>
      </c>
      <c r="AE108" t="e">
        <f t="shared" si="52"/>
        <v>#DIV/0!</v>
      </c>
      <c r="AF108" t="e">
        <f t="shared" si="53"/>
        <v>#DIV/0!</v>
      </c>
      <c r="AG108" t="e">
        <f t="shared" si="54"/>
        <v>#DIV/0!</v>
      </c>
      <c r="AH108" t="e">
        <f t="shared" si="55"/>
        <v>#DIV/0!</v>
      </c>
      <c r="AI108" t="e">
        <f t="shared" si="56"/>
        <v>#DIV/0!</v>
      </c>
    </row>
    <row r="109" spans="2:35" x14ac:dyDescent="0.25">
      <c r="B109" s="2">
        <v>4.5142673797990156</v>
      </c>
      <c r="C109">
        <v>4.5142673797990156E-5</v>
      </c>
      <c r="D109">
        <f t="shared" si="47"/>
        <v>3.853456364578407E-13</v>
      </c>
      <c r="F109" s="2">
        <v>5.1130928802560934E-6</v>
      </c>
      <c r="G109">
        <f t="shared" si="57"/>
        <v>7.5199919258431402E-8</v>
      </c>
      <c r="H109">
        <v>49.807559073759457</v>
      </c>
      <c r="I109" t="e">
        <f t="shared" si="29"/>
        <v>#DIV/0!</v>
      </c>
      <c r="J109" t="e">
        <f t="shared" si="30"/>
        <v>#DIV/0!</v>
      </c>
      <c r="K109" t="e">
        <f t="shared" si="31"/>
        <v>#DIV/0!</v>
      </c>
      <c r="L109" t="e">
        <f t="shared" si="32"/>
        <v>#DIV/0!</v>
      </c>
      <c r="M109" t="e">
        <f t="shared" si="33"/>
        <v>#DIV/0!</v>
      </c>
      <c r="N109" t="e">
        <f t="shared" si="34"/>
        <v>#DIV/0!</v>
      </c>
      <c r="O109" t="e">
        <f t="shared" si="35"/>
        <v>#DIV/0!</v>
      </c>
      <c r="P109" t="e">
        <f t="shared" si="36"/>
        <v>#DIV/0!</v>
      </c>
      <c r="Q109" t="e">
        <f t="shared" si="37"/>
        <v>#DIV/0!</v>
      </c>
      <c r="R109" t="e">
        <f t="shared" si="38"/>
        <v>#DIV/0!</v>
      </c>
      <c r="S109" t="e">
        <f t="shared" si="39"/>
        <v>#DIV/0!</v>
      </c>
      <c r="T109" t="e">
        <f t="shared" si="40"/>
        <v>#DIV/0!</v>
      </c>
      <c r="U109" t="e">
        <f t="shared" si="41"/>
        <v>#DIV/0!</v>
      </c>
      <c r="V109" t="e">
        <f t="shared" si="42"/>
        <v>#DIV/0!</v>
      </c>
      <c r="W109" t="e">
        <f t="shared" si="43"/>
        <v>#DIV/0!</v>
      </c>
      <c r="X109" t="e">
        <f t="shared" si="44"/>
        <v>#DIV/0!</v>
      </c>
      <c r="Y109" t="e">
        <f t="shared" si="45"/>
        <v>#DIV/0!</v>
      </c>
      <c r="Z109" t="e">
        <f t="shared" si="46"/>
        <v>#DIV/0!</v>
      </c>
      <c r="AA109" t="e">
        <f t="shared" si="48"/>
        <v>#DIV/0!</v>
      </c>
      <c r="AB109" t="e">
        <f t="shared" si="49"/>
        <v>#DIV/0!</v>
      </c>
      <c r="AC109" t="e">
        <f t="shared" si="50"/>
        <v>#DIV/0!</v>
      </c>
      <c r="AD109" t="e">
        <f t="shared" si="51"/>
        <v>#DIV/0!</v>
      </c>
      <c r="AE109" t="e">
        <f t="shared" si="52"/>
        <v>#DIV/0!</v>
      </c>
      <c r="AF109" t="e">
        <f t="shared" si="53"/>
        <v>#DIV/0!</v>
      </c>
      <c r="AG109" t="e">
        <f t="shared" si="54"/>
        <v>#DIV/0!</v>
      </c>
      <c r="AH109" t="e">
        <f t="shared" si="55"/>
        <v>#DIV/0!</v>
      </c>
      <c r="AI109" t="e">
        <f t="shared" si="56"/>
        <v>#DIV/0!</v>
      </c>
    </row>
    <row r="110" spans="2:35" x14ac:dyDescent="0.25">
      <c r="B110" s="2">
        <v>4.6122265297867635</v>
      </c>
      <c r="C110">
        <v>4.6122265297867642E-5</v>
      </c>
      <c r="D110">
        <f t="shared" si="47"/>
        <v>4.1097982032412943E-13</v>
      </c>
      <c r="F110" s="2">
        <v>5.1882927995145248E-6</v>
      </c>
      <c r="G110">
        <f t="shared" si="57"/>
        <v>7.5199919258431402E-8</v>
      </c>
      <c r="H110">
        <v>48.565850448366817</v>
      </c>
      <c r="I110" t="e">
        <f t="shared" si="29"/>
        <v>#DIV/0!</v>
      </c>
      <c r="J110" t="e">
        <f t="shared" si="30"/>
        <v>#DIV/0!</v>
      </c>
      <c r="K110" t="e">
        <f t="shared" si="31"/>
        <v>#DIV/0!</v>
      </c>
      <c r="L110" t="e">
        <f t="shared" si="32"/>
        <v>#DIV/0!</v>
      </c>
      <c r="M110" t="e">
        <f t="shared" si="33"/>
        <v>#DIV/0!</v>
      </c>
      <c r="N110" t="e">
        <f t="shared" si="34"/>
        <v>#DIV/0!</v>
      </c>
      <c r="O110" t="e">
        <f t="shared" si="35"/>
        <v>#DIV/0!</v>
      </c>
      <c r="P110" t="e">
        <f t="shared" si="36"/>
        <v>#DIV/0!</v>
      </c>
      <c r="Q110" t="e">
        <f t="shared" si="37"/>
        <v>#DIV/0!</v>
      </c>
      <c r="R110" t="e">
        <f t="shared" si="38"/>
        <v>#DIV/0!</v>
      </c>
      <c r="S110" t="e">
        <f t="shared" si="39"/>
        <v>#DIV/0!</v>
      </c>
      <c r="T110" t="e">
        <f t="shared" si="40"/>
        <v>#DIV/0!</v>
      </c>
      <c r="U110" t="e">
        <f t="shared" si="41"/>
        <v>#DIV/0!</v>
      </c>
      <c r="V110" t="e">
        <f t="shared" si="42"/>
        <v>#DIV/0!</v>
      </c>
      <c r="W110" t="e">
        <f t="shared" si="43"/>
        <v>#DIV/0!</v>
      </c>
      <c r="X110" t="e">
        <f t="shared" si="44"/>
        <v>#DIV/0!</v>
      </c>
      <c r="Y110" t="e">
        <f t="shared" si="45"/>
        <v>#DIV/0!</v>
      </c>
      <c r="Z110" t="e">
        <f t="shared" si="46"/>
        <v>#DIV/0!</v>
      </c>
      <c r="AA110" t="e">
        <f t="shared" si="48"/>
        <v>#DIV/0!</v>
      </c>
      <c r="AB110" t="e">
        <f t="shared" si="49"/>
        <v>#DIV/0!</v>
      </c>
      <c r="AC110" t="e">
        <f t="shared" si="50"/>
        <v>#DIV/0!</v>
      </c>
      <c r="AD110" t="e">
        <f t="shared" si="51"/>
        <v>#DIV/0!</v>
      </c>
      <c r="AE110" t="e">
        <f t="shared" si="52"/>
        <v>#DIV/0!</v>
      </c>
      <c r="AF110" t="e">
        <f t="shared" si="53"/>
        <v>#DIV/0!</v>
      </c>
      <c r="AG110" t="e">
        <f t="shared" si="54"/>
        <v>#DIV/0!</v>
      </c>
      <c r="AH110" t="e">
        <f t="shared" si="55"/>
        <v>#DIV/0!</v>
      </c>
      <c r="AI110" t="e">
        <f t="shared" si="56"/>
        <v>#DIV/0!</v>
      </c>
    </row>
    <row r="111" spans="2:35" x14ac:dyDescent="0.25">
      <c r="B111" s="2">
        <v>4.7111655678611246</v>
      </c>
      <c r="C111">
        <v>4.7111655678611249E-5</v>
      </c>
      <c r="D111">
        <f t="shared" si="47"/>
        <v>4.3799959707382629E-13</v>
      </c>
      <c r="F111" s="2">
        <v>5.2634927187729571E-6</v>
      </c>
      <c r="G111">
        <f t="shared" si="57"/>
        <v>7.5199919258432249E-8</v>
      </c>
      <c r="H111">
        <v>47.368642483879029</v>
      </c>
      <c r="I111" t="e">
        <f t="shared" si="29"/>
        <v>#DIV/0!</v>
      </c>
      <c r="J111" t="e">
        <f t="shared" si="30"/>
        <v>#DIV/0!</v>
      </c>
      <c r="K111" t="e">
        <f t="shared" si="31"/>
        <v>#DIV/0!</v>
      </c>
      <c r="L111" t="e">
        <f t="shared" si="32"/>
        <v>#DIV/0!</v>
      </c>
      <c r="M111" t="e">
        <f t="shared" si="33"/>
        <v>#DIV/0!</v>
      </c>
      <c r="N111" t="e">
        <f t="shared" si="34"/>
        <v>#DIV/0!</v>
      </c>
      <c r="O111" t="e">
        <f t="shared" si="35"/>
        <v>#DIV/0!</v>
      </c>
      <c r="P111" t="e">
        <f t="shared" si="36"/>
        <v>#DIV/0!</v>
      </c>
      <c r="Q111" t="e">
        <f t="shared" si="37"/>
        <v>#DIV/0!</v>
      </c>
      <c r="R111" t="e">
        <f t="shared" si="38"/>
        <v>#DIV/0!</v>
      </c>
      <c r="S111" t="e">
        <f t="shared" si="39"/>
        <v>#DIV/0!</v>
      </c>
      <c r="T111" t="e">
        <f t="shared" si="40"/>
        <v>#DIV/0!</v>
      </c>
      <c r="U111" t="e">
        <f t="shared" si="41"/>
        <v>#DIV/0!</v>
      </c>
      <c r="V111" t="e">
        <f t="shared" si="42"/>
        <v>#DIV/0!</v>
      </c>
      <c r="W111" t="e">
        <f t="shared" si="43"/>
        <v>#DIV/0!</v>
      </c>
      <c r="X111" t="e">
        <f t="shared" si="44"/>
        <v>#DIV/0!</v>
      </c>
      <c r="Y111" t="e">
        <f t="shared" si="45"/>
        <v>#DIV/0!</v>
      </c>
      <c r="Z111" t="e">
        <f t="shared" si="46"/>
        <v>#DIV/0!</v>
      </c>
      <c r="AA111" t="e">
        <f t="shared" si="48"/>
        <v>#DIV/0!</v>
      </c>
      <c r="AB111" t="e">
        <f t="shared" si="49"/>
        <v>#DIV/0!</v>
      </c>
      <c r="AC111" t="e">
        <f t="shared" si="50"/>
        <v>#DIV/0!</v>
      </c>
      <c r="AD111" t="e">
        <f t="shared" si="51"/>
        <v>#DIV/0!</v>
      </c>
      <c r="AE111" t="e">
        <f t="shared" si="52"/>
        <v>#DIV/0!</v>
      </c>
      <c r="AF111" t="e">
        <f t="shared" si="53"/>
        <v>#DIV/0!</v>
      </c>
      <c r="AG111" t="e">
        <f t="shared" si="54"/>
        <v>#DIV/0!</v>
      </c>
      <c r="AH111" t="e">
        <f t="shared" si="55"/>
        <v>#DIV/0!</v>
      </c>
      <c r="AI111" t="e">
        <f t="shared" si="56"/>
        <v>#DIV/0!</v>
      </c>
    </row>
    <row r="112" spans="2:35" x14ac:dyDescent="0.25">
      <c r="B112" s="2">
        <v>4.8146626256319687</v>
      </c>
      <c r="C112">
        <v>4.8146626256319693E-5</v>
      </c>
      <c r="D112">
        <f t="shared" si="47"/>
        <v>4.6750492554037895E-13</v>
      </c>
      <c r="F112" s="2">
        <v>5.3413841085944941E-6</v>
      </c>
      <c r="G112">
        <f t="shared" si="57"/>
        <v>7.7891389821536965E-8</v>
      </c>
      <c r="H112">
        <v>46.173462870007668</v>
      </c>
      <c r="I112" t="e">
        <f t="shared" si="29"/>
        <v>#DIV/0!</v>
      </c>
      <c r="J112" t="e">
        <f t="shared" si="30"/>
        <v>#DIV/0!</v>
      </c>
      <c r="K112" t="e">
        <f t="shared" si="31"/>
        <v>#DIV/0!</v>
      </c>
      <c r="L112" t="e">
        <f t="shared" si="32"/>
        <v>#DIV/0!</v>
      </c>
      <c r="M112" t="e">
        <f t="shared" si="33"/>
        <v>#DIV/0!</v>
      </c>
      <c r="N112" t="e">
        <f t="shared" si="34"/>
        <v>#DIV/0!</v>
      </c>
      <c r="O112" t="e">
        <f t="shared" si="35"/>
        <v>#DIV/0!</v>
      </c>
      <c r="P112" t="e">
        <f t="shared" si="36"/>
        <v>#DIV/0!</v>
      </c>
      <c r="Q112" t="e">
        <f t="shared" si="37"/>
        <v>#DIV/0!</v>
      </c>
      <c r="R112" t="e">
        <f t="shared" si="38"/>
        <v>#DIV/0!</v>
      </c>
      <c r="S112" t="e">
        <f t="shared" si="39"/>
        <v>#DIV/0!</v>
      </c>
      <c r="T112" t="e">
        <f t="shared" si="40"/>
        <v>#DIV/0!</v>
      </c>
      <c r="U112" t="e">
        <f t="shared" si="41"/>
        <v>#DIV/0!</v>
      </c>
      <c r="V112" t="e">
        <f t="shared" si="42"/>
        <v>#DIV/0!</v>
      </c>
      <c r="W112" t="e">
        <f t="shared" si="43"/>
        <v>#DIV/0!</v>
      </c>
      <c r="X112" t="e">
        <f t="shared" si="44"/>
        <v>#DIV/0!</v>
      </c>
      <c r="Y112" t="e">
        <f t="shared" si="45"/>
        <v>#DIV/0!</v>
      </c>
      <c r="Z112" t="e">
        <f t="shared" si="46"/>
        <v>#DIV/0!</v>
      </c>
      <c r="AA112" t="e">
        <f t="shared" si="48"/>
        <v>#DIV/0!</v>
      </c>
      <c r="AB112" t="e">
        <f t="shared" si="49"/>
        <v>#DIV/0!</v>
      </c>
      <c r="AC112" t="e">
        <f t="shared" si="50"/>
        <v>#DIV/0!</v>
      </c>
      <c r="AD112" t="e">
        <f t="shared" si="51"/>
        <v>#DIV/0!</v>
      </c>
      <c r="AE112" t="e">
        <f t="shared" si="52"/>
        <v>#DIV/0!</v>
      </c>
      <c r="AF112" t="e">
        <f t="shared" si="53"/>
        <v>#DIV/0!</v>
      </c>
      <c r="AG112" t="e">
        <f t="shared" si="54"/>
        <v>#DIV/0!</v>
      </c>
      <c r="AH112" t="e">
        <f t="shared" si="55"/>
        <v>#DIV/0!</v>
      </c>
      <c r="AI112" t="e">
        <f t="shared" si="56"/>
        <v>#DIV/0!</v>
      </c>
    </row>
    <row r="113" spans="2:35" x14ac:dyDescent="0.25">
      <c r="B113" s="2">
        <v>4.919178206537997</v>
      </c>
      <c r="C113">
        <v>4.9191782065379976E-5</v>
      </c>
      <c r="D113">
        <f t="shared" si="47"/>
        <v>4.9861607676666443E-13</v>
      </c>
      <c r="F113" s="2">
        <v>5.4192754984160319E-6</v>
      </c>
      <c r="G113">
        <f t="shared" si="57"/>
        <v>7.7891389821537812E-8</v>
      </c>
      <c r="H113">
        <v>45.021944957628499</v>
      </c>
      <c r="I113" t="e">
        <f t="shared" si="29"/>
        <v>#DIV/0!</v>
      </c>
      <c r="J113" t="e">
        <f t="shared" si="30"/>
        <v>#DIV/0!</v>
      </c>
      <c r="K113" t="e">
        <f t="shared" si="31"/>
        <v>#DIV/0!</v>
      </c>
      <c r="L113" t="e">
        <f t="shared" si="32"/>
        <v>#DIV/0!</v>
      </c>
      <c r="M113" t="e">
        <f t="shared" si="33"/>
        <v>#DIV/0!</v>
      </c>
      <c r="N113" t="e">
        <f t="shared" si="34"/>
        <v>#DIV/0!</v>
      </c>
      <c r="O113" t="e">
        <f t="shared" si="35"/>
        <v>#DIV/0!</v>
      </c>
      <c r="P113" t="e">
        <f t="shared" si="36"/>
        <v>#DIV/0!</v>
      </c>
      <c r="Q113" t="e">
        <f t="shared" si="37"/>
        <v>#DIV/0!</v>
      </c>
      <c r="R113" t="e">
        <f t="shared" si="38"/>
        <v>#DIV/0!</v>
      </c>
      <c r="S113" t="e">
        <f t="shared" si="39"/>
        <v>#DIV/0!</v>
      </c>
      <c r="T113" t="e">
        <f t="shared" si="40"/>
        <v>#DIV/0!</v>
      </c>
      <c r="U113" t="e">
        <f t="shared" si="41"/>
        <v>#DIV/0!</v>
      </c>
      <c r="V113" t="e">
        <f t="shared" si="42"/>
        <v>#DIV/0!</v>
      </c>
      <c r="W113" t="e">
        <f t="shared" si="43"/>
        <v>#DIV/0!</v>
      </c>
      <c r="X113" t="e">
        <f t="shared" si="44"/>
        <v>#DIV/0!</v>
      </c>
      <c r="Y113" t="e">
        <f t="shared" si="45"/>
        <v>#DIV/0!</v>
      </c>
      <c r="Z113" t="e">
        <f t="shared" si="46"/>
        <v>#DIV/0!</v>
      </c>
      <c r="AA113" t="e">
        <f t="shared" si="48"/>
        <v>#DIV/0!</v>
      </c>
      <c r="AB113" t="e">
        <f t="shared" si="49"/>
        <v>#DIV/0!</v>
      </c>
      <c r="AC113" t="e">
        <f t="shared" si="50"/>
        <v>#DIV/0!</v>
      </c>
      <c r="AD113" t="e">
        <f t="shared" si="51"/>
        <v>#DIV/0!</v>
      </c>
      <c r="AE113" t="e">
        <f t="shared" si="52"/>
        <v>#DIV/0!</v>
      </c>
      <c r="AF113" t="e">
        <f t="shared" si="53"/>
        <v>#DIV/0!</v>
      </c>
      <c r="AG113" t="e">
        <f t="shared" si="54"/>
        <v>#DIV/0!</v>
      </c>
      <c r="AH113" t="e">
        <f t="shared" si="55"/>
        <v>#DIV/0!</v>
      </c>
      <c r="AI113" t="e">
        <f t="shared" si="56"/>
        <v>#DIV/0!</v>
      </c>
    </row>
    <row r="114" spans="2:35" x14ac:dyDescent="0.25">
      <c r="B114" s="2">
        <v>5.0246961820300129</v>
      </c>
      <c r="C114">
        <v>5.0246961820300135E-5</v>
      </c>
      <c r="D114">
        <f t="shared" si="47"/>
        <v>5.3139569433015105E-13</v>
      </c>
      <c r="F114" s="2">
        <v>5.4971668882375688E-6</v>
      </c>
      <c r="G114">
        <f t="shared" si="57"/>
        <v>7.7891389821536965E-8</v>
      </c>
      <c r="H114">
        <v>43.912156456402215</v>
      </c>
      <c r="I114" t="e">
        <f t="shared" si="29"/>
        <v>#DIV/0!</v>
      </c>
      <c r="J114" t="e">
        <f t="shared" si="30"/>
        <v>#DIV/0!</v>
      </c>
      <c r="K114" t="e">
        <f t="shared" si="31"/>
        <v>#DIV/0!</v>
      </c>
      <c r="L114" t="e">
        <f t="shared" si="32"/>
        <v>#DIV/0!</v>
      </c>
      <c r="M114" t="e">
        <f t="shared" si="33"/>
        <v>#DIV/0!</v>
      </c>
      <c r="N114" t="e">
        <f t="shared" si="34"/>
        <v>#DIV/0!</v>
      </c>
      <c r="O114" t="e">
        <f t="shared" si="35"/>
        <v>#DIV/0!</v>
      </c>
      <c r="P114" t="e">
        <f t="shared" si="36"/>
        <v>#DIV/0!</v>
      </c>
      <c r="Q114" t="e">
        <f t="shared" si="37"/>
        <v>#DIV/0!</v>
      </c>
      <c r="R114" t="e">
        <f t="shared" si="38"/>
        <v>#DIV/0!</v>
      </c>
      <c r="S114" t="e">
        <f t="shared" si="39"/>
        <v>#DIV/0!</v>
      </c>
      <c r="T114" t="e">
        <f t="shared" si="40"/>
        <v>#DIV/0!</v>
      </c>
      <c r="U114" t="e">
        <f t="shared" si="41"/>
        <v>#DIV/0!</v>
      </c>
      <c r="V114" t="e">
        <f t="shared" si="42"/>
        <v>#DIV/0!</v>
      </c>
      <c r="W114" t="e">
        <f t="shared" si="43"/>
        <v>#DIV/0!</v>
      </c>
      <c r="X114" t="e">
        <f t="shared" si="44"/>
        <v>#DIV/0!</v>
      </c>
      <c r="Y114" t="e">
        <f t="shared" si="45"/>
        <v>#DIV/0!</v>
      </c>
      <c r="Z114" t="e">
        <f t="shared" si="46"/>
        <v>#DIV/0!</v>
      </c>
      <c r="AA114" t="e">
        <f t="shared" si="48"/>
        <v>#DIV/0!</v>
      </c>
      <c r="AB114" t="e">
        <f t="shared" si="49"/>
        <v>#DIV/0!</v>
      </c>
      <c r="AC114" t="e">
        <f t="shared" si="50"/>
        <v>#DIV/0!</v>
      </c>
      <c r="AD114" t="e">
        <f t="shared" si="51"/>
        <v>#DIV/0!</v>
      </c>
      <c r="AE114" t="e">
        <f t="shared" si="52"/>
        <v>#DIV/0!</v>
      </c>
      <c r="AF114" t="e">
        <f t="shared" si="53"/>
        <v>#DIV/0!</v>
      </c>
      <c r="AG114" t="e">
        <f t="shared" si="54"/>
        <v>#DIV/0!</v>
      </c>
      <c r="AH114" t="e">
        <f t="shared" si="55"/>
        <v>#DIV/0!</v>
      </c>
      <c r="AI114" t="e">
        <f t="shared" si="56"/>
        <v>#DIV/0!</v>
      </c>
    </row>
    <row r="115" spans="2:35" x14ac:dyDescent="0.25">
      <c r="B115" s="2">
        <v>5.1312007100906349</v>
      </c>
      <c r="C115">
        <v>5.1312007100906356E-5</v>
      </c>
      <c r="D115">
        <f t="shared" si="47"/>
        <v>5.6590771846658073E-13</v>
      </c>
      <c r="F115" s="2">
        <v>5.5750582780591058E-6</v>
      </c>
      <c r="G115">
        <f t="shared" si="57"/>
        <v>7.7891389821536965E-8</v>
      </c>
      <c r="H115">
        <v>42.84225791336614</v>
      </c>
      <c r="I115" t="e">
        <f t="shared" si="29"/>
        <v>#DIV/0!</v>
      </c>
      <c r="J115" t="e">
        <f t="shared" si="30"/>
        <v>#DIV/0!</v>
      </c>
      <c r="K115" t="e">
        <f t="shared" si="31"/>
        <v>#DIV/0!</v>
      </c>
      <c r="L115" t="e">
        <f t="shared" si="32"/>
        <v>#DIV/0!</v>
      </c>
      <c r="M115" t="e">
        <f t="shared" si="33"/>
        <v>#DIV/0!</v>
      </c>
      <c r="N115" t="e">
        <f t="shared" si="34"/>
        <v>#DIV/0!</v>
      </c>
      <c r="O115" t="e">
        <f t="shared" si="35"/>
        <v>#DIV/0!</v>
      </c>
      <c r="P115" t="e">
        <f t="shared" si="36"/>
        <v>#DIV/0!</v>
      </c>
      <c r="Q115" t="e">
        <f t="shared" si="37"/>
        <v>#DIV/0!</v>
      </c>
      <c r="R115" t="e">
        <f t="shared" si="38"/>
        <v>#DIV/0!</v>
      </c>
      <c r="S115" t="e">
        <f t="shared" si="39"/>
        <v>#DIV/0!</v>
      </c>
      <c r="T115" t="e">
        <f t="shared" si="40"/>
        <v>#DIV/0!</v>
      </c>
      <c r="U115" t="e">
        <f t="shared" si="41"/>
        <v>#DIV/0!</v>
      </c>
      <c r="V115" t="e">
        <f t="shared" si="42"/>
        <v>#DIV/0!</v>
      </c>
      <c r="W115" t="e">
        <f t="shared" si="43"/>
        <v>#DIV/0!</v>
      </c>
      <c r="X115" t="e">
        <f t="shared" si="44"/>
        <v>#DIV/0!</v>
      </c>
      <c r="Y115" t="e">
        <f t="shared" si="45"/>
        <v>#DIV/0!</v>
      </c>
      <c r="Z115" t="e">
        <f t="shared" si="46"/>
        <v>#DIV/0!</v>
      </c>
      <c r="AA115" t="e">
        <f t="shared" si="48"/>
        <v>#DIV/0!</v>
      </c>
      <c r="AB115" t="e">
        <f t="shared" si="49"/>
        <v>#DIV/0!</v>
      </c>
      <c r="AC115" t="e">
        <f t="shared" si="50"/>
        <v>#DIV/0!</v>
      </c>
      <c r="AD115" t="e">
        <f t="shared" si="51"/>
        <v>#DIV/0!</v>
      </c>
      <c r="AE115" t="e">
        <f t="shared" si="52"/>
        <v>#DIV/0!</v>
      </c>
      <c r="AF115" t="e">
        <f t="shared" si="53"/>
        <v>#DIV/0!</v>
      </c>
      <c r="AG115" t="e">
        <f t="shared" si="54"/>
        <v>#DIV/0!</v>
      </c>
      <c r="AH115" t="e">
        <f t="shared" si="55"/>
        <v>#DIV/0!</v>
      </c>
      <c r="AI115" t="e">
        <f t="shared" si="56"/>
        <v>#DIV/0!</v>
      </c>
    </row>
    <row r="116" spans="2:35" x14ac:dyDescent="0.25">
      <c r="B116" s="2">
        <v>5.2430104833150191</v>
      </c>
      <c r="C116">
        <v>5.2430104833150195E-5</v>
      </c>
      <c r="D116">
        <f t="shared" si="47"/>
        <v>6.0371336107184438E-13</v>
      </c>
      <c r="F116" s="2">
        <v>5.6560762963137481E-6</v>
      </c>
      <c r="G116">
        <f t="shared" si="57"/>
        <v>8.1018018254642327E-8</v>
      </c>
      <c r="H116">
        <v>41.769854710969312</v>
      </c>
      <c r="I116" t="e">
        <f t="shared" si="29"/>
        <v>#DIV/0!</v>
      </c>
      <c r="J116" t="e">
        <f t="shared" si="30"/>
        <v>#DIV/0!</v>
      </c>
      <c r="K116" t="e">
        <f t="shared" si="31"/>
        <v>#DIV/0!</v>
      </c>
      <c r="L116" t="e">
        <f t="shared" si="32"/>
        <v>#DIV/0!</v>
      </c>
      <c r="M116" t="e">
        <f t="shared" si="33"/>
        <v>#DIV/0!</v>
      </c>
      <c r="N116" t="e">
        <f t="shared" si="34"/>
        <v>#DIV/0!</v>
      </c>
      <c r="O116" t="e">
        <f t="shared" si="35"/>
        <v>#DIV/0!</v>
      </c>
      <c r="P116" t="e">
        <f t="shared" si="36"/>
        <v>#DIV/0!</v>
      </c>
      <c r="Q116" t="e">
        <f t="shared" si="37"/>
        <v>#DIV/0!</v>
      </c>
      <c r="R116" t="e">
        <f t="shared" si="38"/>
        <v>#DIV/0!</v>
      </c>
      <c r="S116" t="e">
        <f t="shared" si="39"/>
        <v>#DIV/0!</v>
      </c>
      <c r="T116" t="e">
        <f t="shared" si="40"/>
        <v>#DIV/0!</v>
      </c>
      <c r="U116" t="e">
        <f t="shared" si="41"/>
        <v>#DIV/0!</v>
      </c>
      <c r="V116" t="e">
        <f t="shared" si="42"/>
        <v>#DIV/0!</v>
      </c>
      <c r="W116" t="e">
        <f t="shared" si="43"/>
        <v>#DIV/0!</v>
      </c>
      <c r="X116" t="e">
        <f t="shared" si="44"/>
        <v>#DIV/0!</v>
      </c>
      <c r="Y116" t="e">
        <f t="shared" si="45"/>
        <v>#DIV/0!</v>
      </c>
      <c r="Z116" t="e">
        <f t="shared" si="46"/>
        <v>#DIV/0!</v>
      </c>
      <c r="AA116" t="e">
        <f t="shared" si="48"/>
        <v>#DIV/0!</v>
      </c>
      <c r="AB116" t="e">
        <f t="shared" si="49"/>
        <v>#DIV/0!</v>
      </c>
      <c r="AC116" t="e">
        <f t="shared" si="50"/>
        <v>#DIV/0!</v>
      </c>
      <c r="AD116" t="e">
        <f t="shared" si="51"/>
        <v>#DIV/0!</v>
      </c>
      <c r="AE116" t="e">
        <f t="shared" si="52"/>
        <v>#DIV/0!</v>
      </c>
      <c r="AF116" t="e">
        <f t="shared" si="53"/>
        <v>#DIV/0!</v>
      </c>
      <c r="AG116" t="e">
        <f t="shared" si="54"/>
        <v>#DIV/0!</v>
      </c>
      <c r="AH116" t="e">
        <f t="shared" si="55"/>
        <v>#DIV/0!</v>
      </c>
      <c r="AI116" t="e">
        <f t="shared" si="56"/>
        <v>#DIV/0!</v>
      </c>
    </row>
    <row r="117" spans="2:35" x14ac:dyDescent="0.25">
      <c r="B117" s="2">
        <v>5.3558537976449161</v>
      </c>
      <c r="C117">
        <v>5.3558537976449167E-5</v>
      </c>
      <c r="D117">
        <f t="shared" si="47"/>
        <v>6.4353881892170352E-13</v>
      </c>
      <c r="F117" s="2">
        <v>5.7370943145683905E-6</v>
      </c>
      <c r="G117">
        <f t="shared" si="57"/>
        <v>8.1018018254642327E-8</v>
      </c>
      <c r="H117">
        <v>40.73683947722779</v>
      </c>
      <c r="I117" t="e">
        <f t="shared" si="29"/>
        <v>#DIV/0!</v>
      </c>
      <c r="J117" t="e">
        <f t="shared" si="30"/>
        <v>#DIV/0!</v>
      </c>
      <c r="K117" t="e">
        <f t="shared" si="31"/>
        <v>#DIV/0!</v>
      </c>
      <c r="L117" t="e">
        <f t="shared" si="32"/>
        <v>#DIV/0!</v>
      </c>
      <c r="M117" t="e">
        <f t="shared" si="33"/>
        <v>#DIV/0!</v>
      </c>
      <c r="N117" t="e">
        <f t="shared" si="34"/>
        <v>#DIV/0!</v>
      </c>
      <c r="O117" t="e">
        <f t="shared" si="35"/>
        <v>#DIV/0!</v>
      </c>
      <c r="P117" t="e">
        <f t="shared" si="36"/>
        <v>#DIV/0!</v>
      </c>
      <c r="Q117" t="e">
        <f t="shared" si="37"/>
        <v>#DIV/0!</v>
      </c>
      <c r="R117" t="e">
        <f t="shared" si="38"/>
        <v>#DIV/0!</v>
      </c>
      <c r="S117" t="e">
        <f t="shared" si="39"/>
        <v>#DIV/0!</v>
      </c>
      <c r="T117" t="e">
        <f t="shared" si="40"/>
        <v>#DIV/0!</v>
      </c>
      <c r="U117" t="e">
        <f t="shared" si="41"/>
        <v>#DIV/0!</v>
      </c>
      <c r="V117" t="e">
        <f t="shared" si="42"/>
        <v>#DIV/0!</v>
      </c>
      <c r="W117" t="e">
        <f t="shared" si="43"/>
        <v>#DIV/0!</v>
      </c>
      <c r="X117" t="e">
        <f t="shared" si="44"/>
        <v>#DIV/0!</v>
      </c>
      <c r="Y117" t="e">
        <f t="shared" si="45"/>
        <v>#DIV/0!</v>
      </c>
      <c r="Z117" t="e">
        <f t="shared" si="46"/>
        <v>#DIV/0!</v>
      </c>
      <c r="AA117" t="e">
        <f t="shared" si="48"/>
        <v>#DIV/0!</v>
      </c>
      <c r="AB117" t="e">
        <f t="shared" si="49"/>
        <v>#DIV/0!</v>
      </c>
      <c r="AC117" t="e">
        <f t="shared" si="50"/>
        <v>#DIV/0!</v>
      </c>
      <c r="AD117" t="e">
        <f t="shared" si="51"/>
        <v>#DIV/0!</v>
      </c>
      <c r="AE117" t="e">
        <f t="shared" si="52"/>
        <v>#DIV/0!</v>
      </c>
      <c r="AF117" t="e">
        <f t="shared" si="53"/>
        <v>#DIV/0!</v>
      </c>
      <c r="AG117" t="e">
        <f t="shared" si="54"/>
        <v>#DIV/0!</v>
      </c>
      <c r="AH117" t="e">
        <f t="shared" si="55"/>
        <v>#DIV/0!</v>
      </c>
      <c r="AI117" t="e">
        <f t="shared" si="56"/>
        <v>#DIV/0!</v>
      </c>
    </row>
    <row r="118" spans="2:35" x14ac:dyDescent="0.25">
      <c r="B118" s="2">
        <v>5.4697139822242917</v>
      </c>
      <c r="C118">
        <v>5.4697139822242924E-5</v>
      </c>
      <c r="D118">
        <f t="shared" si="47"/>
        <v>6.8546054318959846E-13</v>
      </c>
      <c r="F118" s="2">
        <v>5.8181123328230336E-6</v>
      </c>
      <c r="G118">
        <f t="shared" si="57"/>
        <v>8.1018018254643175E-8</v>
      </c>
      <c r="H118">
        <v>39.741431705997698</v>
      </c>
      <c r="I118" t="e">
        <f t="shared" si="29"/>
        <v>#DIV/0!</v>
      </c>
      <c r="J118" t="e">
        <f t="shared" si="30"/>
        <v>#DIV/0!</v>
      </c>
      <c r="K118" t="e">
        <f t="shared" si="31"/>
        <v>#DIV/0!</v>
      </c>
      <c r="L118" t="e">
        <f t="shared" si="32"/>
        <v>#DIV/0!</v>
      </c>
      <c r="M118" t="e">
        <f t="shared" si="33"/>
        <v>#DIV/0!</v>
      </c>
      <c r="N118" t="e">
        <f t="shared" si="34"/>
        <v>#DIV/0!</v>
      </c>
      <c r="O118" t="e">
        <f t="shared" si="35"/>
        <v>#DIV/0!</v>
      </c>
      <c r="P118" t="e">
        <f t="shared" si="36"/>
        <v>#DIV/0!</v>
      </c>
      <c r="Q118" t="e">
        <f t="shared" si="37"/>
        <v>#DIV/0!</v>
      </c>
      <c r="R118" t="e">
        <f t="shared" si="38"/>
        <v>#DIV/0!</v>
      </c>
      <c r="S118" t="e">
        <f t="shared" si="39"/>
        <v>#DIV/0!</v>
      </c>
      <c r="T118" t="e">
        <f t="shared" si="40"/>
        <v>#DIV/0!</v>
      </c>
      <c r="U118" t="e">
        <f t="shared" si="41"/>
        <v>#DIV/0!</v>
      </c>
      <c r="V118" t="e">
        <f t="shared" si="42"/>
        <v>#DIV/0!</v>
      </c>
      <c r="W118" t="e">
        <f t="shared" si="43"/>
        <v>#DIV/0!</v>
      </c>
      <c r="X118" t="e">
        <f t="shared" si="44"/>
        <v>#DIV/0!</v>
      </c>
      <c r="Y118" t="e">
        <f t="shared" si="45"/>
        <v>#DIV/0!</v>
      </c>
      <c r="Z118" t="e">
        <f t="shared" si="46"/>
        <v>#DIV/0!</v>
      </c>
      <c r="AA118" t="e">
        <f t="shared" si="48"/>
        <v>#DIV/0!</v>
      </c>
      <c r="AB118" t="e">
        <f t="shared" si="49"/>
        <v>#DIV/0!</v>
      </c>
      <c r="AC118" t="e">
        <f t="shared" si="50"/>
        <v>#DIV/0!</v>
      </c>
      <c r="AD118" t="e">
        <f t="shared" si="51"/>
        <v>#DIV/0!</v>
      </c>
      <c r="AE118" t="e">
        <f t="shared" si="52"/>
        <v>#DIV/0!</v>
      </c>
      <c r="AF118" t="e">
        <f t="shared" si="53"/>
        <v>#DIV/0!</v>
      </c>
      <c r="AG118" t="e">
        <f t="shared" si="54"/>
        <v>#DIV/0!</v>
      </c>
      <c r="AH118" t="e">
        <f t="shared" si="55"/>
        <v>#DIV/0!</v>
      </c>
      <c r="AI118" t="e">
        <f t="shared" si="56"/>
        <v>#DIV/0!</v>
      </c>
    </row>
    <row r="119" spans="2:35" x14ac:dyDescent="0.25">
      <c r="B119" s="2">
        <v>5.5845746628781106</v>
      </c>
      <c r="C119">
        <v>5.5845746628781111E-5</v>
      </c>
      <c r="D119">
        <f t="shared" si="47"/>
        <v>7.2955647136016939E-13</v>
      </c>
      <c r="F119" s="2">
        <v>5.899130351077676E-6</v>
      </c>
      <c r="G119">
        <f t="shared" si="57"/>
        <v>8.1018018254642327E-8</v>
      </c>
      <c r="H119">
        <v>38.781940795665989</v>
      </c>
      <c r="I119" t="e">
        <f t="shared" si="29"/>
        <v>#DIV/0!</v>
      </c>
      <c r="J119" t="e">
        <f t="shared" si="30"/>
        <v>#DIV/0!</v>
      </c>
      <c r="K119" t="e">
        <f t="shared" si="31"/>
        <v>#DIV/0!</v>
      </c>
      <c r="L119" t="e">
        <f t="shared" si="32"/>
        <v>#DIV/0!</v>
      </c>
      <c r="M119" t="e">
        <f t="shared" si="33"/>
        <v>#DIV/0!</v>
      </c>
      <c r="N119" t="e">
        <f t="shared" si="34"/>
        <v>#DIV/0!</v>
      </c>
      <c r="O119" t="e">
        <f t="shared" si="35"/>
        <v>#DIV/0!</v>
      </c>
      <c r="P119" t="e">
        <f t="shared" si="36"/>
        <v>#DIV/0!</v>
      </c>
      <c r="Q119" t="e">
        <f t="shared" si="37"/>
        <v>#DIV/0!</v>
      </c>
      <c r="R119" t="e">
        <f t="shared" si="38"/>
        <v>#DIV/0!</v>
      </c>
      <c r="S119" t="e">
        <f t="shared" si="39"/>
        <v>#DIV/0!</v>
      </c>
      <c r="T119" t="e">
        <f t="shared" si="40"/>
        <v>#DIV/0!</v>
      </c>
      <c r="U119" t="e">
        <f t="shared" si="41"/>
        <v>#DIV/0!</v>
      </c>
      <c r="V119" t="e">
        <f t="shared" si="42"/>
        <v>#DIV/0!</v>
      </c>
      <c r="W119" t="e">
        <f t="shared" si="43"/>
        <v>#DIV/0!</v>
      </c>
      <c r="X119" t="e">
        <f t="shared" si="44"/>
        <v>#DIV/0!</v>
      </c>
      <c r="Y119" t="e">
        <f t="shared" si="45"/>
        <v>#DIV/0!</v>
      </c>
      <c r="Z119" t="e">
        <f t="shared" si="46"/>
        <v>#DIV/0!</v>
      </c>
      <c r="AA119" t="e">
        <f t="shared" si="48"/>
        <v>#DIV/0!</v>
      </c>
      <c r="AB119" t="e">
        <f t="shared" si="49"/>
        <v>#DIV/0!</v>
      </c>
      <c r="AC119" t="e">
        <f t="shared" si="50"/>
        <v>#DIV/0!</v>
      </c>
      <c r="AD119" t="e">
        <f t="shared" si="51"/>
        <v>#DIV/0!</v>
      </c>
      <c r="AE119" t="e">
        <f t="shared" si="52"/>
        <v>#DIV/0!</v>
      </c>
      <c r="AF119" t="e">
        <f t="shared" si="53"/>
        <v>#DIV/0!</v>
      </c>
      <c r="AG119" t="e">
        <f t="shared" si="54"/>
        <v>#DIV/0!</v>
      </c>
      <c r="AH119" t="e">
        <f t="shared" si="55"/>
        <v>#DIV/0!</v>
      </c>
      <c r="AI119" t="e">
        <f t="shared" si="56"/>
        <v>#DIV/0!</v>
      </c>
    </row>
    <row r="120" spans="2:35" x14ac:dyDescent="0.25">
      <c r="B120" s="2">
        <v>5.705423813600186</v>
      </c>
      <c r="C120">
        <v>5.7054238136001864E-5</v>
      </c>
      <c r="D120">
        <f t="shared" si="47"/>
        <v>7.7795117431581269E-13</v>
      </c>
      <c r="F120" s="2">
        <v>5.9836327329331122E-6</v>
      </c>
      <c r="G120">
        <f t="shared" si="57"/>
        <v>8.4502381855436206E-8</v>
      </c>
      <c r="H120">
        <v>37.817717716733227</v>
      </c>
      <c r="I120" t="e">
        <f t="shared" si="29"/>
        <v>#DIV/0!</v>
      </c>
      <c r="J120" t="e">
        <f t="shared" si="30"/>
        <v>#DIV/0!</v>
      </c>
      <c r="K120" t="e">
        <f t="shared" si="31"/>
        <v>#DIV/0!</v>
      </c>
      <c r="L120" t="e">
        <f t="shared" si="32"/>
        <v>#DIV/0!</v>
      </c>
      <c r="M120" t="e">
        <f t="shared" si="33"/>
        <v>#DIV/0!</v>
      </c>
      <c r="N120" t="e">
        <f t="shared" si="34"/>
        <v>#DIV/0!</v>
      </c>
      <c r="O120" t="e">
        <f t="shared" si="35"/>
        <v>#DIV/0!</v>
      </c>
      <c r="P120" t="e">
        <f t="shared" si="36"/>
        <v>#DIV/0!</v>
      </c>
      <c r="Q120" t="e">
        <f t="shared" si="37"/>
        <v>#DIV/0!</v>
      </c>
      <c r="R120" t="e">
        <f t="shared" si="38"/>
        <v>#DIV/0!</v>
      </c>
      <c r="S120" t="e">
        <f t="shared" si="39"/>
        <v>#DIV/0!</v>
      </c>
      <c r="T120" t="e">
        <f t="shared" si="40"/>
        <v>#DIV/0!</v>
      </c>
      <c r="U120" t="e">
        <f t="shared" si="41"/>
        <v>#DIV/0!</v>
      </c>
      <c r="V120" t="e">
        <f t="shared" si="42"/>
        <v>#DIV/0!</v>
      </c>
      <c r="W120" t="e">
        <f t="shared" si="43"/>
        <v>#DIV/0!</v>
      </c>
      <c r="X120" t="e">
        <f t="shared" si="44"/>
        <v>#DIV/0!</v>
      </c>
      <c r="Y120" t="e">
        <f t="shared" si="45"/>
        <v>#DIV/0!</v>
      </c>
      <c r="Z120" t="e">
        <f t="shared" si="46"/>
        <v>#DIV/0!</v>
      </c>
      <c r="AA120" t="e">
        <f t="shared" si="48"/>
        <v>#DIV/0!</v>
      </c>
      <c r="AB120" t="e">
        <f t="shared" si="49"/>
        <v>#DIV/0!</v>
      </c>
      <c r="AC120" t="e">
        <f t="shared" si="50"/>
        <v>#DIV/0!</v>
      </c>
      <c r="AD120" t="e">
        <f t="shared" si="51"/>
        <v>#DIV/0!</v>
      </c>
      <c r="AE120" t="e">
        <f t="shared" si="52"/>
        <v>#DIV/0!</v>
      </c>
      <c r="AF120" t="e">
        <f t="shared" si="53"/>
        <v>#DIV/0!</v>
      </c>
      <c r="AG120" t="e">
        <f t="shared" si="54"/>
        <v>#DIV/0!</v>
      </c>
      <c r="AH120" t="e">
        <f t="shared" si="55"/>
        <v>#DIV/0!</v>
      </c>
      <c r="AI120" t="e">
        <f t="shared" si="56"/>
        <v>#DIV/0!</v>
      </c>
    </row>
    <row r="121" spans="2:35" x14ac:dyDescent="0.25">
      <c r="B121" s="2">
        <v>5.827326181994799</v>
      </c>
      <c r="C121">
        <v>5.8273261819947995E-5</v>
      </c>
      <c r="D121">
        <f t="shared" si="47"/>
        <v>8.2888941547374669E-13</v>
      </c>
      <c r="F121" s="2">
        <v>6.0681351147885492E-6</v>
      </c>
      <c r="G121">
        <f t="shared" si="57"/>
        <v>8.4502381855437053E-8</v>
      </c>
      <c r="H121">
        <v>36.889092259098653</v>
      </c>
      <c r="I121" t="e">
        <f t="shared" si="29"/>
        <v>#DIV/0!</v>
      </c>
      <c r="J121" t="e">
        <f t="shared" si="30"/>
        <v>#DIV/0!</v>
      </c>
      <c r="K121" t="e">
        <f t="shared" si="31"/>
        <v>#DIV/0!</v>
      </c>
      <c r="L121" t="e">
        <f t="shared" si="32"/>
        <v>#DIV/0!</v>
      </c>
      <c r="M121" t="e">
        <f t="shared" si="33"/>
        <v>#DIV/0!</v>
      </c>
      <c r="N121" t="e">
        <f t="shared" si="34"/>
        <v>#DIV/0!</v>
      </c>
      <c r="O121" t="e">
        <f t="shared" si="35"/>
        <v>#DIV/0!</v>
      </c>
      <c r="P121" t="e">
        <f t="shared" si="36"/>
        <v>#DIV/0!</v>
      </c>
      <c r="Q121" t="e">
        <f t="shared" si="37"/>
        <v>#DIV/0!</v>
      </c>
      <c r="R121" t="e">
        <f t="shared" si="38"/>
        <v>#DIV/0!</v>
      </c>
      <c r="S121" t="e">
        <f t="shared" si="39"/>
        <v>#DIV/0!</v>
      </c>
      <c r="T121" t="e">
        <f t="shared" si="40"/>
        <v>#DIV/0!</v>
      </c>
      <c r="U121" t="e">
        <f t="shared" si="41"/>
        <v>#DIV/0!</v>
      </c>
      <c r="V121" t="e">
        <f t="shared" si="42"/>
        <v>#DIV/0!</v>
      </c>
      <c r="W121" t="e">
        <f t="shared" si="43"/>
        <v>#DIV/0!</v>
      </c>
      <c r="X121" t="e">
        <f t="shared" si="44"/>
        <v>#DIV/0!</v>
      </c>
      <c r="Y121" t="e">
        <f t="shared" si="45"/>
        <v>#DIV/0!</v>
      </c>
      <c r="Z121" t="e">
        <f t="shared" si="46"/>
        <v>#DIV/0!</v>
      </c>
      <c r="AA121" t="e">
        <f t="shared" si="48"/>
        <v>#DIV/0!</v>
      </c>
      <c r="AB121" t="e">
        <f t="shared" si="49"/>
        <v>#DIV/0!</v>
      </c>
      <c r="AC121" t="e">
        <f t="shared" si="50"/>
        <v>#DIV/0!</v>
      </c>
      <c r="AD121" t="e">
        <f t="shared" si="51"/>
        <v>#DIV/0!</v>
      </c>
      <c r="AE121" t="e">
        <f t="shared" si="52"/>
        <v>#DIV/0!</v>
      </c>
      <c r="AF121" t="e">
        <f t="shared" si="53"/>
        <v>#DIV/0!</v>
      </c>
      <c r="AG121" t="e">
        <f t="shared" si="54"/>
        <v>#DIV/0!</v>
      </c>
      <c r="AH121" t="e">
        <f t="shared" si="55"/>
        <v>#DIV/0!</v>
      </c>
      <c r="AI121" t="e">
        <f t="shared" si="56"/>
        <v>#DIV/0!</v>
      </c>
    </row>
    <row r="122" spans="2:35" x14ac:dyDescent="0.25">
      <c r="B122" s="2">
        <v>5.9502643839025593</v>
      </c>
      <c r="C122">
        <v>5.9502643839025599E-5</v>
      </c>
      <c r="D122">
        <f t="shared" si="47"/>
        <v>8.8246481367280954E-13</v>
      </c>
      <c r="F122" s="2">
        <v>6.1526374966439854E-6</v>
      </c>
      <c r="G122">
        <f t="shared" si="57"/>
        <v>8.4502381855436206E-8</v>
      </c>
      <c r="H122">
        <v>35.99442609127734</v>
      </c>
      <c r="I122" t="e">
        <f t="shared" si="29"/>
        <v>#DIV/0!</v>
      </c>
      <c r="J122" t="e">
        <f t="shared" si="30"/>
        <v>#DIV/0!</v>
      </c>
      <c r="K122" t="e">
        <f t="shared" si="31"/>
        <v>#DIV/0!</v>
      </c>
      <c r="L122" t="e">
        <f t="shared" si="32"/>
        <v>#DIV/0!</v>
      </c>
      <c r="M122" t="e">
        <f t="shared" si="33"/>
        <v>#DIV/0!</v>
      </c>
      <c r="N122" t="e">
        <f t="shared" si="34"/>
        <v>#DIV/0!</v>
      </c>
      <c r="O122" t="e">
        <f t="shared" si="35"/>
        <v>#DIV/0!</v>
      </c>
      <c r="P122" t="e">
        <f t="shared" si="36"/>
        <v>#DIV/0!</v>
      </c>
      <c r="Q122" t="e">
        <f t="shared" si="37"/>
        <v>#DIV/0!</v>
      </c>
      <c r="R122" t="e">
        <f t="shared" si="38"/>
        <v>#DIV/0!</v>
      </c>
      <c r="S122" t="e">
        <f t="shared" si="39"/>
        <v>#DIV/0!</v>
      </c>
      <c r="T122" t="e">
        <f t="shared" si="40"/>
        <v>#DIV/0!</v>
      </c>
      <c r="U122" t="e">
        <f t="shared" si="41"/>
        <v>#DIV/0!</v>
      </c>
      <c r="V122" t="e">
        <f t="shared" si="42"/>
        <v>#DIV/0!</v>
      </c>
      <c r="W122" t="e">
        <f t="shared" si="43"/>
        <v>#DIV/0!</v>
      </c>
      <c r="X122" t="e">
        <f t="shared" si="44"/>
        <v>#DIV/0!</v>
      </c>
      <c r="Y122" t="e">
        <f t="shared" si="45"/>
        <v>#DIV/0!</v>
      </c>
      <c r="Z122" t="e">
        <f t="shared" si="46"/>
        <v>#DIV/0!</v>
      </c>
      <c r="AA122" t="e">
        <f t="shared" si="48"/>
        <v>#DIV/0!</v>
      </c>
      <c r="AB122" t="e">
        <f t="shared" si="49"/>
        <v>#DIV/0!</v>
      </c>
      <c r="AC122" t="e">
        <f t="shared" si="50"/>
        <v>#DIV/0!</v>
      </c>
      <c r="AD122" t="e">
        <f t="shared" si="51"/>
        <v>#DIV/0!</v>
      </c>
      <c r="AE122" t="e">
        <f t="shared" si="52"/>
        <v>#DIV/0!</v>
      </c>
      <c r="AF122" t="e">
        <f t="shared" si="53"/>
        <v>#DIV/0!</v>
      </c>
      <c r="AG122" t="e">
        <f t="shared" si="54"/>
        <v>#DIV/0!</v>
      </c>
      <c r="AH122" t="e">
        <f t="shared" si="55"/>
        <v>#DIV/0!</v>
      </c>
      <c r="AI122" t="e">
        <f t="shared" si="56"/>
        <v>#DIV/0!</v>
      </c>
    </row>
    <row r="123" spans="2:35" x14ac:dyDescent="0.25">
      <c r="B123" s="2">
        <v>6.0742213374254801</v>
      </c>
      <c r="C123">
        <v>6.0742213374254804E-5</v>
      </c>
      <c r="D123">
        <f t="shared" si="47"/>
        <v>9.3877269317482068E-13</v>
      </c>
      <c r="F123" s="2">
        <v>6.2371398784994216E-6</v>
      </c>
      <c r="G123">
        <f t="shared" si="57"/>
        <v>8.4502381855436206E-8</v>
      </c>
      <c r="H123">
        <v>35.132166925852701</v>
      </c>
      <c r="I123" t="e">
        <f t="shared" si="29"/>
        <v>#DIV/0!</v>
      </c>
      <c r="J123" t="e">
        <f t="shared" si="30"/>
        <v>#DIV/0!</v>
      </c>
      <c r="K123" t="e">
        <f t="shared" si="31"/>
        <v>#DIV/0!</v>
      </c>
      <c r="L123" t="e">
        <f t="shared" si="32"/>
        <v>#DIV/0!</v>
      </c>
      <c r="M123" t="e">
        <f t="shared" si="33"/>
        <v>#DIV/0!</v>
      </c>
      <c r="N123" t="e">
        <f t="shared" si="34"/>
        <v>#DIV/0!</v>
      </c>
      <c r="O123" t="e">
        <f t="shared" si="35"/>
        <v>#DIV/0!</v>
      </c>
      <c r="P123" t="e">
        <f t="shared" si="36"/>
        <v>#DIV/0!</v>
      </c>
      <c r="Q123" t="e">
        <f t="shared" si="37"/>
        <v>#DIV/0!</v>
      </c>
      <c r="R123" t="e">
        <f t="shared" si="38"/>
        <v>#DIV/0!</v>
      </c>
      <c r="S123" t="e">
        <f t="shared" si="39"/>
        <v>#DIV/0!</v>
      </c>
      <c r="T123" t="e">
        <f t="shared" si="40"/>
        <v>#DIV/0!</v>
      </c>
      <c r="U123" t="e">
        <f t="shared" si="41"/>
        <v>#DIV/0!</v>
      </c>
      <c r="V123" t="e">
        <f t="shared" si="42"/>
        <v>#DIV/0!</v>
      </c>
      <c r="W123" t="e">
        <f t="shared" si="43"/>
        <v>#DIV/0!</v>
      </c>
      <c r="X123" t="e">
        <f t="shared" si="44"/>
        <v>#DIV/0!</v>
      </c>
      <c r="Y123" t="e">
        <f t="shared" si="45"/>
        <v>#DIV/0!</v>
      </c>
      <c r="Z123" t="e">
        <f t="shared" si="46"/>
        <v>#DIV/0!</v>
      </c>
      <c r="AA123" t="e">
        <f t="shared" si="48"/>
        <v>#DIV/0!</v>
      </c>
      <c r="AB123" t="e">
        <f t="shared" si="49"/>
        <v>#DIV/0!</v>
      </c>
      <c r="AC123" t="e">
        <f t="shared" si="50"/>
        <v>#DIV/0!</v>
      </c>
      <c r="AD123" t="e">
        <f t="shared" si="51"/>
        <v>#DIV/0!</v>
      </c>
      <c r="AE123" t="e">
        <f t="shared" si="52"/>
        <v>#DIV/0!</v>
      </c>
      <c r="AF123" t="e">
        <f t="shared" si="53"/>
        <v>#DIV/0!</v>
      </c>
      <c r="AG123" t="e">
        <f t="shared" si="54"/>
        <v>#DIV/0!</v>
      </c>
      <c r="AH123" t="e">
        <f t="shared" si="55"/>
        <v>#DIV/0!</v>
      </c>
      <c r="AI123" t="e">
        <f t="shared" si="56"/>
        <v>#DIV/0!</v>
      </c>
    </row>
    <row r="124" spans="2:35" x14ac:dyDescent="0.25">
      <c r="B124" s="2">
        <v>6.2048071560213991</v>
      </c>
      <c r="C124">
        <v>6.2048071560213999E-5</v>
      </c>
      <c r="D124">
        <f t="shared" si="47"/>
        <v>1.0006298957290404E-12</v>
      </c>
      <c r="F124" s="2">
        <v>6.3254316795213952E-6</v>
      </c>
      <c r="G124">
        <f t="shared" si="57"/>
        <v>8.8291801021973597E-8</v>
      </c>
      <c r="H124">
        <v>34.264265889618414</v>
      </c>
      <c r="I124" t="e">
        <f t="shared" si="29"/>
        <v>#DIV/0!</v>
      </c>
      <c r="J124" t="e">
        <f t="shared" si="30"/>
        <v>#DIV/0!</v>
      </c>
      <c r="K124" t="e">
        <f t="shared" si="31"/>
        <v>#DIV/0!</v>
      </c>
      <c r="L124" t="e">
        <f t="shared" si="32"/>
        <v>#DIV/0!</v>
      </c>
      <c r="M124" t="e">
        <f t="shared" si="33"/>
        <v>#DIV/0!</v>
      </c>
      <c r="N124" t="e">
        <f t="shared" si="34"/>
        <v>#DIV/0!</v>
      </c>
      <c r="O124" t="e">
        <f t="shared" si="35"/>
        <v>#DIV/0!</v>
      </c>
      <c r="P124" t="e">
        <f t="shared" si="36"/>
        <v>#DIV/0!</v>
      </c>
      <c r="Q124" t="e">
        <f t="shared" si="37"/>
        <v>#DIV/0!</v>
      </c>
      <c r="R124" t="e">
        <f t="shared" si="38"/>
        <v>#DIV/0!</v>
      </c>
      <c r="S124" t="e">
        <f t="shared" si="39"/>
        <v>#DIV/0!</v>
      </c>
      <c r="T124" t="e">
        <f t="shared" si="40"/>
        <v>#DIV/0!</v>
      </c>
      <c r="U124" t="e">
        <f t="shared" si="41"/>
        <v>#DIV/0!</v>
      </c>
      <c r="V124" t="e">
        <f t="shared" si="42"/>
        <v>#DIV/0!</v>
      </c>
      <c r="W124" t="e">
        <f t="shared" si="43"/>
        <v>#DIV/0!</v>
      </c>
      <c r="X124" t="e">
        <f t="shared" si="44"/>
        <v>#DIV/0!</v>
      </c>
      <c r="Y124" t="e">
        <f t="shared" si="45"/>
        <v>#DIV/0!</v>
      </c>
      <c r="Z124" t="e">
        <f t="shared" si="46"/>
        <v>#DIV/0!</v>
      </c>
      <c r="AA124" t="e">
        <f t="shared" si="48"/>
        <v>#DIV/0!</v>
      </c>
      <c r="AB124" t="e">
        <f t="shared" si="49"/>
        <v>#DIV/0!</v>
      </c>
      <c r="AC124" t="e">
        <f t="shared" si="50"/>
        <v>#DIV/0!</v>
      </c>
      <c r="AD124" t="e">
        <f t="shared" si="51"/>
        <v>#DIV/0!</v>
      </c>
      <c r="AE124" t="e">
        <f t="shared" si="52"/>
        <v>#DIV/0!</v>
      </c>
      <c r="AF124" t="e">
        <f t="shared" si="53"/>
        <v>#DIV/0!</v>
      </c>
      <c r="AG124" t="e">
        <f t="shared" si="54"/>
        <v>#DIV/0!</v>
      </c>
      <c r="AH124" t="e">
        <f t="shared" si="55"/>
        <v>#DIV/0!</v>
      </c>
      <c r="AI124" t="e">
        <f t="shared" si="56"/>
        <v>#DIV/0!</v>
      </c>
    </row>
    <row r="125" spans="2:35" x14ac:dyDescent="0.25">
      <c r="B125" s="2">
        <v>6.3364682463688489</v>
      </c>
      <c r="C125">
        <v>6.3364682463688493E-5</v>
      </c>
      <c r="D125">
        <f t="shared" si="47"/>
        <v>1.0656887910046964E-12</v>
      </c>
      <c r="F125" s="2">
        <v>6.4137234805433688E-6</v>
      </c>
      <c r="G125">
        <f t="shared" si="57"/>
        <v>8.8291801021973597E-8</v>
      </c>
      <c r="H125">
        <v>33.428548337757398</v>
      </c>
      <c r="I125" t="e">
        <f t="shared" si="29"/>
        <v>#DIV/0!</v>
      </c>
      <c r="J125" t="e">
        <f t="shared" si="30"/>
        <v>#DIV/0!</v>
      </c>
      <c r="K125" t="e">
        <f t="shared" si="31"/>
        <v>#DIV/0!</v>
      </c>
      <c r="L125" t="e">
        <f t="shared" si="32"/>
        <v>#DIV/0!</v>
      </c>
      <c r="M125" t="e">
        <f t="shared" si="33"/>
        <v>#DIV/0!</v>
      </c>
      <c r="N125" t="e">
        <f t="shared" si="34"/>
        <v>#DIV/0!</v>
      </c>
      <c r="O125" t="e">
        <f t="shared" si="35"/>
        <v>#DIV/0!</v>
      </c>
      <c r="P125" t="e">
        <f t="shared" si="36"/>
        <v>#DIV/0!</v>
      </c>
      <c r="Q125" t="e">
        <f t="shared" si="37"/>
        <v>#DIV/0!</v>
      </c>
      <c r="R125" t="e">
        <f t="shared" si="38"/>
        <v>#DIV/0!</v>
      </c>
      <c r="S125" t="e">
        <f t="shared" si="39"/>
        <v>#DIV/0!</v>
      </c>
      <c r="T125" t="e">
        <f t="shared" si="40"/>
        <v>#DIV/0!</v>
      </c>
      <c r="U125" t="e">
        <f t="shared" si="41"/>
        <v>#DIV/0!</v>
      </c>
      <c r="V125" t="e">
        <f t="shared" si="42"/>
        <v>#DIV/0!</v>
      </c>
      <c r="W125" t="e">
        <f t="shared" si="43"/>
        <v>#DIV/0!</v>
      </c>
      <c r="X125" t="e">
        <f t="shared" si="44"/>
        <v>#DIV/0!</v>
      </c>
      <c r="Y125" t="e">
        <f t="shared" si="45"/>
        <v>#DIV/0!</v>
      </c>
      <c r="Z125" t="e">
        <f t="shared" si="46"/>
        <v>#DIV/0!</v>
      </c>
      <c r="AA125" t="e">
        <f t="shared" si="48"/>
        <v>#DIV/0!</v>
      </c>
      <c r="AB125" t="e">
        <f t="shared" si="49"/>
        <v>#DIV/0!</v>
      </c>
      <c r="AC125" t="e">
        <f t="shared" si="50"/>
        <v>#DIV/0!</v>
      </c>
      <c r="AD125" t="e">
        <f t="shared" si="51"/>
        <v>#DIV/0!</v>
      </c>
      <c r="AE125" t="e">
        <f t="shared" si="52"/>
        <v>#DIV/0!</v>
      </c>
      <c r="AF125" t="e">
        <f t="shared" si="53"/>
        <v>#DIV/0!</v>
      </c>
      <c r="AG125" t="e">
        <f t="shared" si="54"/>
        <v>#DIV/0!</v>
      </c>
      <c r="AH125" t="e">
        <f t="shared" si="55"/>
        <v>#DIV/0!</v>
      </c>
      <c r="AI125" t="e">
        <f t="shared" si="56"/>
        <v>#DIV/0!</v>
      </c>
    </row>
    <row r="126" spans="2:35" x14ac:dyDescent="0.25">
      <c r="B126" s="2">
        <v>6.4691863446132833</v>
      </c>
      <c r="C126">
        <v>6.4691863446132838E-5</v>
      </c>
      <c r="D126">
        <f t="shared" si="47"/>
        <v>1.1340640742897787E-12</v>
      </c>
      <c r="F126" s="2">
        <v>6.5020152815653424E-6</v>
      </c>
      <c r="G126">
        <f t="shared" si="57"/>
        <v>8.8291801021973597E-8</v>
      </c>
      <c r="H126">
        <v>32.623510868117485</v>
      </c>
      <c r="I126" t="e">
        <f t="shared" si="29"/>
        <v>#DIV/0!</v>
      </c>
      <c r="J126" t="e">
        <f t="shared" si="30"/>
        <v>#DIV/0!</v>
      </c>
      <c r="K126" t="e">
        <f t="shared" si="31"/>
        <v>#DIV/0!</v>
      </c>
      <c r="L126" t="e">
        <f t="shared" si="32"/>
        <v>#DIV/0!</v>
      </c>
      <c r="M126" t="e">
        <f t="shared" si="33"/>
        <v>#DIV/0!</v>
      </c>
      <c r="N126" t="e">
        <f t="shared" si="34"/>
        <v>#DIV/0!</v>
      </c>
      <c r="O126" t="e">
        <f t="shared" si="35"/>
        <v>#DIV/0!</v>
      </c>
      <c r="P126" t="e">
        <f t="shared" si="36"/>
        <v>#DIV/0!</v>
      </c>
      <c r="Q126" t="e">
        <f t="shared" si="37"/>
        <v>#DIV/0!</v>
      </c>
      <c r="R126" t="e">
        <f t="shared" si="38"/>
        <v>#DIV/0!</v>
      </c>
      <c r="S126" t="e">
        <f t="shared" si="39"/>
        <v>#DIV/0!</v>
      </c>
      <c r="T126" t="e">
        <f t="shared" si="40"/>
        <v>#DIV/0!</v>
      </c>
      <c r="U126" t="e">
        <f t="shared" si="41"/>
        <v>#DIV/0!</v>
      </c>
      <c r="V126" t="e">
        <f t="shared" si="42"/>
        <v>#DIV/0!</v>
      </c>
      <c r="W126" t="e">
        <f t="shared" si="43"/>
        <v>#DIV/0!</v>
      </c>
      <c r="X126" t="e">
        <f t="shared" si="44"/>
        <v>#DIV/0!</v>
      </c>
      <c r="Y126" t="e">
        <f t="shared" si="45"/>
        <v>#DIV/0!</v>
      </c>
      <c r="Z126" t="e">
        <f t="shared" si="46"/>
        <v>#DIV/0!</v>
      </c>
      <c r="AA126" t="e">
        <f t="shared" si="48"/>
        <v>#DIV/0!</v>
      </c>
      <c r="AB126" t="e">
        <f t="shared" si="49"/>
        <v>#DIV/0!</v>
      </c>
      <c r="AC126" t="e">
        <f t="shared" si="50"/>
        <v>#DIV/0!</v>
      </c>
      <c r="AD126" t="e">
        <f t="shared" si="51"/>
        <v>#DIV/0!</v>
      </c>
      <c r="AE126" t="e">
        <f t="shared" si="52"/>
        <v>#DIV/0!</v>
      </c>
      <c r="AF126" t="e">
        <f t="shared" si="53"/>
        <v>#DIV/0!</v>
      </c>
      <c r="AG126" t="e">
        <f t="shared" si="54"/>
        <v>#DIV/0!</v>
      </c>
      <c r="AH126" t="e">
        <f t="shared" si="55"/>
        <v>#DIV/0!</v>
      </c>
      <c r="AI126" t="e">
        <f t="shared" si="56"/>
        <v>#DIV/0!</v>
      </c>
    </row>
    <row r="127" spans="2:35" x14ac:dyDescent="0.25">
      <c r="B127" s="2">
        <v>6.6029434910311462</v>
      </c>
      <c r="C127">
        <v>6.6029434910311473E-5</v>
      </c>
      <c r="D127">
        <f t="shared" si="47"/>
        <v>1.2058723882139315E-12</v>
      </c>
      <c r="F127" s="2">
        <v>6.590307082587316E-6</v>
      </c>
      <c r="G127">
        <f t="shared" si="57"/>
        <v>8.8291801021973597E-8</v>
      </c>
      <c r="H127">
        <v>31.847731547510733</v>
      </c>
      <c r="I127" t="e">
        <f t="shared" si="29"/>
        <v>#DIV/0!</v>
      </c>
      <c r="J127" t="e">
        <f t="shared" si="30"/>
        <v>#DIV/0!</v>
      </c>
      <c r="K127" t="e">
        <f t="shared" si="31"/>
        <v>#DIV/0!</v>
      </c>
      <c r="L127" t="e">
        <f t="shared" si="32"/>
        <v>#DIV/0!</v>
      </c>
      <c r="M127" t="e">
        <f t="shared" si="33"/>
        <v>#DIV/0!</v>
      </c>
      <c r="N127" t="e">
        <f t="shared" si="34"/>
        <v>#DIV/0!</v>
      </c>
      <c r="O127" t="e">
        <f t="shared" si="35"/>
        <v>#DIV/0!</v>
      </c>
      <c r="P127" t="e">
        <f t="shared" si="36"/>
        <v>#DIV/0!</v>
      </c>
      <c r="Q127" t="e">
        <f t="shared" si="37"/>
        <v>#DIV/0!</v>
      </c>
      <c r="R127" t="e">
        <f t="shared" si="38"/>
        <v>#DIV/0!</v>
      </c>
      <c r="S127" t="e">
        <f t="shared" si="39"/>
        <v>#DIV/0!</v>
      </c>
      <c r="T127" t="e">
        <f t="shared" si="40"/>
        <v>#DIV/0!</v>
      </c>
      <c r="U127" t="e">
        <f t="shared" si="41"/>
        <v>#DIV/0!</v>
      </c>
      <c r="V127" t="e">
        <f t="shared" si="42"/>
        <v>#DIV/0!</v>
      </c>
      <c r="W127" t="e">
        <f t="shared" si="43"/>
        <v>#DIV/0!</v>
      </c>
      <c r="X127" t="e">
        <f t="shared" si="44"/>
        <v>#DIV/0!</v>
      </c>
      <c r="Y127" t="e">
        <f t="shared" si="45"/>
        <v>#DIV/0!</v>
      </c>
      <c r="Z127" t="e">
        <f t="shared" si="46"/>
        <v>#DIV/0!</v>
      </c>
      <c r="AA127" t="e">
        <f t="shared" si="48"/>
        <v>#DIV/0!</v>
      </c>
      <c r="AB127" t="e">
        <f t="shared" si="49"/>
        <v>#DIV/0!</v>
      </c>
      <c r="AC127" t="e">
        <f t="shared" si="50"/>
        <v>#DIV/0!</v>
      </c>
      <c r="AD127" t="e">
        <f t="shared" si="51"/>
        <v>#DIV/0!</v>
      </c>
      <c r="AE127" t="e">
        <f t="shared" si="52"/>
        <v>#DIV/0!</v>
      </c>
      <c r="AF127" t="e">
        <f t="shared" si="53"/>
        <v>#DIV/0!</v>
      </c>
      <c r="AG127" t="e">
        <f t="shared" si="54"/>
        <v>#DIV/0!</v>
      </c>
      <c r="AH127" t="e">
        <f t="shared" si="55"/>
        <v>#DIV/0!</v>
      </c>
      <c r="AI127" t="e">
        <f t="shared" si="56"/>
        <v>#DIV/0!</v>
      </c>
    </row>
    <row r="128" spans="2:35" x14ac:dyDescent="0.25">
      <c r="B128" s="2">
        <v>6.7439369339300876</v>
      </c>
      <c r="C128">
        <v>6.7439369339300886E-5</v>
      </c>
      <c r="D128">
        <f t="shared" si="47"/>
        <v>1.2847810143610967E-12</v>
      </c>
      <c r="F128" s="2">
        <v>6.6826542839651939E-6</v>
      </c>
      <c r="G128">
        <f t="shared" si="57"/>
        <v>9.2347201377877876E-8</v>
      </c>
      <c r="H128">
        <v>31.066163396389353</v>
      </c>
      <c r="I128" t="e">
        <f t="shared" si="29"/>
        <v>#DIV/0!</v>
      </c>
      <c r="J128" t="e">
        <f t="shared" si="30"/>
        <v>#DIV/0!</v>
      </c>
      <c r="K128" t="e">
        <f t="shared" si="31"/>
        <v>#DIV/0!</v>
      </c>
      <c r="L128" t="e">
        <f t="shared" si="32"/>
        <v>#DIV/0!</v>
      </c>
      <c r="M128" t="e">
        <f t="shared" si="33"/>
        <v>#DIV/0!</v>
      </c>
      <c r="N128" t="e">
        <f t="shared" si="34"/>
        <v>#DIV/0!</v>
      </c>
      <c r="O128" t="e">
        <f t="shared" si="35"/>
        <v>#DIV/0!</v>
      </c>
      <c r="P128" t="e">
        <f t="shared" si="36"/>
        <v>#DIV/0!</v>
      </c>
      <c r="Q128" t="e">
        <f t="shared" si="37"/>
        <v>#DIV/0!</v>
      </c>
      <c r="R128" t="e">
        <f t="shared" si="38"/>
        <v>#DIV/0!</v>
      </c>
      <c r="S128" t="e">
        <f t="shared" si="39"/>
        <v>#DIV/0!</v>
      </c>
      <c r="T128" t="e">
        <f t="shared" si="40"/>
        <v>#DIV/0!</v>
      </c>
      <c r="U128" t="e">
        <f t="shared" si="41"/>
        <v>#DIV/0!</v>
      </c>
      <c r="V128" t="e">
        <f t="shared" si="42"/>
        <v>#DIV/0!</v>
      </c>
      <c r="W128" t="e">
        <f t="shared" si="43"/>
        <v>#DIV/0!</v>
      </c>
      <c r="X128" t="e">
        <f t="shared" si="44"/>
        <v>#DIV/0!</v>
      </c>
      <c r="Y128" t="e">
        <f t="shared" si="45"/>
        <v>#DIV/0!</v>
      </c>
      <c r="Z128" t="e">
        <f t="shared" si="46"/>
        <v>#DIV/0!</v>
      </c>
      <c r="AA128" t="e">
        <f t="shared" si="48"/>
        <v>#DIV/0!</v>
      </c>
      <c r="AB128" t="e">
        <f t="shared" si="49"/>
        <v>#DIV/0!</v>
      </c>
      <c r="AC128" t="e">
        <f t="shared" si="50"/>
        <v>#DIV/0!</v>
      </c>
      <c r="AD128" t="e">
        <f t="shared" si="51"/>
        <v>#DIV/0!</v>
      </c>
      <c r="AE128" t="e">
        <f t="shared" si="52"/>
        <v>#DIV/0!</v>
      </c>
      <c r="AF128" t="e">
        <f t="shared" si="53"/>
        <v>#DIV/0!</v>
      </c>
      <c r="AG128" t="e">
        <f t="shared" si="54"/>
        <v>#DIV/0!</v>
      </c>
      <c r="AH128" t="e">
        <f t="shared" si="55"/>
        <v>#DIV/0!</v>
      </c>
      <c r="AI128" t="e">
        <f t="shared" si="56"/>
        <v>#DIV/0!</v>
      </c>
    </row>
    <row r="129" spans="2:35" x14ac:dyDescent="0.25">
      <c r="B129" s="2">
        <v>6.8860281233290692</v>
      </c>
      <c r="C129">
        <v>6.8860281233290699E-5</v>
      </c>
      <c r="D129">
        <f t="shared" si="47"/>
        <v>1.3677130336029639E-12</v>
      </c>
      <c r="F129" s="2">
        <v>6.7750014853430726E-6</v>
      </c>
      <c r="G129">
        <f t="shared" si="57"/>
        <v>9.2347201377878723E-8</v>
      </c>
      <c r="H129">
        <v>30.313675621637024</v>
      </c>
      <c r="I129" t="e">
        <f t="shared" si="29"/>
        <v>#DIV/0!</v>
      </c>
      <c r="J129" t="e">
        <f t="shared" si="30"/>
        <v>#DIV/0!</v>
      </c>
      <c r="K129" t="e">
        <f t="shared" si="31"/>
        <v>#DIV/0!</v>
      </c>
      <c r="L129" t="e">
        <f t="shared" si="32"/>
        <v>#DIV/0!</v>
      </c>
      <c r="M129" t="e">
        <f t="shared" si="33"/>
        <v>#DIV/0!</v>
      </c>
      <c r="N129" t="e">
        <f t="shared" si="34"/>
        <v>#DIV/0!</v>
      </c>
      <c r="O129" t="e">
        <f t="shared" si="35"/>
        <v>#DIV/0!</v>
      </c>
      <c r="P129" t="e">
        <f t="shared" si="36"/>
        <v>#DIV/0!</v>
      </c>
      <c r="Q129" t="e">
        <f t="shared" si="37"/>
        <v>#DIV/0!</v>
      </c>
      <c r="R129" t="e">
        <f t="shared" si="38"/>
        <v>#DIV/0!</v>
      </c>
      <c r="S129" t="e">
        <f t="shared" si="39"/>
        <v>#DIV/0!</v>
      </c>
      <c r="T129" t="e">
        <f t="shared" si="40"/>
        <v>#DIV/0!</v>
      </c>
      <c r="U129" t="e">
        <f t="shared" si="41"/>
        <v>#DIV/0!</v>
      </c>
      <c r="V129" t="e">
        <f t="shared" si="42"/>
        <v>#DIV/0!</v>
      </c>
      <c r="W129" t="e">
        <f t="shared" si="43"/>
        <v>#DIV/0!</v>
      </c>
      <c r="X129" t="e">
        <f t="shared" si="44"/>
        <v>#DIV/0!</v>
      </c>
      <c r="Y129" t="e">
        <f t="shared" si="45"/>
        <v>#DIV/0!</v>
      </c>
      <c r="Z129" t="e">
        <f t="shared" si="46"/>
        <v>#DIV/0!</v>
      </c>
      <c r="AA129" t="e">
        <f t="shared" si="48"/>
        <v>#DIV/0!</v>
      </c>
      <c r="AB129" t="e">
        <f t="shared" si="49"/>
        <v>#DIV/0!</v>
      </c>
      <c r="AC129" t="e">
        <f t="shared" si="50"/>
        <v>#DIV/0!</v>
      </c>
      <c r="AD129" t="e">
        <f t="shared" si="51"/>
        <v>#DIV/0!</v>
      </c>
      <c r="AE129" t="e">
        <f t="shared" si="52"/>
        <v>#DIV/0!</v>
      </c>
      <c r="AF129" t="e">
        <f t="shared" si="53"/>
        <v>#DIV/0!</v>
      </c>
      <c r="AG129" t="e">
        <f t="shared" si="54"/>
        <v>#DIV/0!</v>
      </c>
      <c r="AH129" t="e">
        <f t="shared" si="55"/>
        <v>#DIV/0!</v>
      </c>
      <c r="AI129" t="e">
        <f t="shared" si="56"/>
        <v>#DIV/0!</v>
      </c>
    </row>
    <row r="130" spans="2:35" x14ac:dyDescent="0.25">
      <c r="B130" s="2">
        <v>7.0291977459128114</v>
      </c>
      <c r="C130">
        <v>7.0291977459128118E-5</v>
      </c>
      <c r="D130">
        <f t="shared" si="47"/>
        <v>1.4548087101748175E-12</v>
      </c>
      <c r="F130" s="2">
        <v>6.8673486867209513E-6</v>
      </c>
      <c r="G130">
        <f t="shared" si="57"/>
        <v>9.2347201377878723E-8</v>
      </c>
      <c r="H130">
        <v>29.588893417942796</v>
      </c>
      <c r="I130" t="e">
        <f t="shared" si="29"/>
        <v>#DIV/0!</v>
      </c>
      <c r="J130" t="e">
        <f t="shared" si="30"/>
        <v>#DIV/0!</v>
      </c>
      <c r="K130" t="e">
        <f t="shared" si="31"/>
        <v>#DIV/0!</v>
      </c>
      <c r="L130" t="e">
        <f t="shared" si="32"/>
        <v>#DIV/0!</v>
      </c>
      <c r="M130" t="e">
        <f t="shared" si="33"/>
        <v>#DIV/0!</v>
      </c>
      <c r="N130" t="e">
        <f t="shared" si="34"/>
        <v>#DIV/0!</v>
      </c>
      <c r="O130" t="e">
        <f t="shared" si="35"/>
        <v>#DIV/0!</v>
      </c>
      <c r="P130" t="e">
        <f t="shared" si="36"/>
        <v>#DIV/0!</v>
      </c>
      <c r="Q130" t="e">
        <f t="shared" si="37"/>
        <v>#DIV/0!</v>
      </c>
      <c r="R130" t="e">
        <f t="shared" si="38"/>
        <v>#DIV/0!</v>
      </c>
      <c r="S130" t="e">
        <f t="shared" si="39"/>
        <v>#DIV/0!</v>
      </c>
      <c r="T130" t="e">
        <f t="shared" si="40"/>
        <v>#DIV/0!</v>
      </c>
      <c r="U130" t="e">
        <f t="shared" si="41"/>
        <v>#DIV/0!</v>
      </c>
      <c r="V130" t="e">
        <f t="shared" si="42"/>
        <v>#DIV/0!</v>
      </c>
      <c r="W130" t="e">
        <f t="shared" si="43"/>
        <v>#DIV/0!</v>
      </c>
      <c r="X130" t="e">
        <f t="shared" si="44"/>
        <v>#DIV/0!</v>
      </c>
      <c r="Y130" t="e">
        <f t="shared" si="45"/>
        <v>#DIV/0!</v>
      </c>
      <c r="Z130" t="e">
        <f t="shared" si="46"/>
        <v>#DIV/0!</v>
      </c>
      <c r="AA130" t="e">
        <f t="shared" si="48"/>
        <v>#DIV/0!</v>
      </c>
      <c r="AB130" t="e">
        <f t="shared" si="49"/>
        <v>#DIV/0!</v>
      </c>
      <c r="AC130" t="e">
        <f t="shared" si="50"/>
        <v>#DIV/0!</v>
      </c>
      <c r="AD130" t="e">
        <f t="shared" si="51"/>
        <v>#DIV/0!</v>
      </c>
      <c r="AE130" t="e">
        <f t="shared" si="52"/>
        <v>#DIV/0!</v>
      </c>
      <c r="AF130" t="e">
        <f t="shared" si="53"/>
        <v>#DIV/0!</v>
      </c>
      <c r="AG130" t="e">
        <f t="shared" si="54"/>
        <v>#DIV/0!</v>
      </c>
      <c r="AH130" t="e">
        <f t="shared" si="55"/>
        <v>#DIV/0!</v>
      </c>
      <c r="AI130" t="e">
        <f t="shared" si="56"/>
        <v>#DIV/0!</v>
      </c>
    </row>
    <row r="131" spans="2:35" x14ac:dyDescent="0.25">
      <c r="B131" s="2">
        <v>7.1734267912775431</v>
      </c>
      <c r="C131">
        <v>7.1734267912775435E-5</v>
      </c>
      <c r="D131">
        <f t="shared" si="47"/>
        <v>1.5462105089511268E-12</v>
      </c>
      <c r="F131" s="2">
        <v>6.9596958880988292E-6</v>
      </c>
      <c r="G131">
        <f t="shared" si="57"/>
        <v>9.2347201377877876E-8</v>
      </c>
      <c r="H131">
        <v>28.890518356435219</v>
      </c>
      <c r="I131" t="e">
        <f t="shared" ref="I131:I194" si="58">2.89*10^13*EXP(-(-4.97*10^2)/(8.314*H131))*Y131*S131-5.861*10^13*H131^0.24*EXP(-(6.908*10^4)/(8.314*H131))*R131*U131+2.41*10^13*EXP(-(3.97*10^3)/(8.314*H131))*X131*T131-1.269*10^8*H131^1.31*EXP(-(7.141*10^4)/(8.314*H131))*R131*S131+1*10^12*X131*S131-1.838*10^10*H131^0.59*EXP(-(3.089*10^4)/(8.314*H131))*R131*Y131-(1.912*10^23*H131^(-1.83)*EXP(-(1.185*10^5)/(8.314*H131))*R131*R131*12-2.2*10^22*H131^(-2)*T131*S131*R131*12+2.97*10^6*H131^2.02*EXP(-(1.34*10^4)/(8.314*H131))*V131*R131-1.465*10^5*H131^2.11*EXP(-(-2.904*10^3)/(8.314*H131))*S131*S131)</f>
        <v>#DIV/0!</v>
      </c>
      <c r="J131" t="e">
        <f t="shared" ref="J131:J194" si="59">1.912*10^23*H131^(-1.83)*EXP(-(1.185*10^5)/(8.314*H131))*R131*R131*12-2.2*10^22*H131^(-2)*T131*S131*R131*12+1.915*10^14*EXP(-(1.644*10^4)/(8.314*H131))*T131*U131-5.481*10^11*H131^0.39*EXP(-(-2.93*10^2)/(8.314*H131))*V131*S131+2.97*10^6*H131^2.02*EXP(-(1.34*10^4)/(8.314*H131))*V131*R131-1.465*10^5*H131^2.11*EXP(-(-2.904*10^3)/(8.314*H131))*S131*S131+7.079*10^13*EXP(-(2.95*10^2)/(8.314*H131))*Y131*T131-2.027*10^10*H131^0.72*EXP(-(3.684*10^4)/(8.314*H131))*S131*S131+3.25*10^13*Y131*V131-3.252*10^12*H131^0.33*EXP(-(5.328*10^4)/(8.314*H131))*S131*U131+3.82*10^12*EXP(-(7.948*10^3)/(8.314*H131))*V131*W131-2.667*10^4*H131^2.65*EXP(-(4.88*10^3)/(8.314*H131))*T131*S131+2.951*10^14*EXP(-(4.843*10^4)/(8.314*H131))*X131*R131*12-1*10^14*H131^(-0.37)*S131*S131*R131*12+2.41*10^13*EXP(-(3.97*10^3)/(8.314*H131))*X131*T131-1.269*10^8*H131^1.31*EXP(-(7.141*10^4)/(8.314*H131))*R131*S131+9.55*10^6*H131^2*EXP(-(3.97*10^3)/(8.314*H131))*X131*V131-8.66*10^3*H131^2.68*EXP(-(1.856*10^4)/(8.314*H131))*S131*Y131+1*10^11*EXP(-(2.82*10^3)/(8.314*H131))*Z131*Y131-(9.88*10^17*H131^(-0.74)*EXP(-(1.021*10^5)/(8.314*H131))*S131*R131*12-4.714*10^18*H131^(-1)*V131*T131*R131*12+2.89*10^13*EXP(-(-4.97*10^2)/(8.314*H131))*Y131*S131-5.861*10^13*H131^0.24*EXP(-(6.908*10^4)/(8.314*H131))*R131*U131+2.16*10^8*H131^1.52*EXP(-(3.45*10^3)/(8.314*H131))*S131*W131-2.298*10^9*H131^1.4*EXP(-(1.832*10^4)/(8.314*H131))*T131*R131+1*10^12*X131*S131-1.838*10^10*H131^0.59*EXP(-(3.089*10^4)/(8.314*H131))*R131*Y131+4.4*10^7*H131^1.44*EXP(-(7.72*10^4)/(8.314*H131))*S131*U131*R131-2.3*10^11*H131^0.75*Z131*T131*R131+7.8*10^7*EXP(-(1.92*10^3)/(8.314*H131))*Z131*S131)</f>
        <v>#DIV/0!</v>
      </c>
      <c r="K131" t="e">
        <f t="shared" ref="K131:K194" si="60">1.912*10^23*H131^(-1.83)*EXP(-(1.185*10^5)/(8.314*H131))*R131*R131*12-2.2*10^22*H131^(-2)*T131*S131*R131*12+9.88*10^17*H131^(-0.74)*EXP(-(1.021*10^5)/(8.314*H131))*S131*R131*12-4.714*10^18*H131^(-1)*V131*T131*R131*12+4.577*10^19*H131^(-1.4)*EXP(-(1.044*10^5)/(8.314*H131))*W131*R131*12-1.146*10^20*H131^(-1.68)*EXP(-(8.2*10^2)/(8.314*H131))*T131*T131*R131*12+3.82*10^12*EXP(-(7.948*10^3)/(8.314*H131))*V131*W131-2.667*10^4*H131^2.65*EXP(-(4.88*10^3)/(8.314*H131))*T131*S131+2.16*10^8*H131^1.52*EXP(-(3.45*10^3)/(8.314*H131))*S131*W131-2.298*10^9*H131^1.4*EXP(-(1.832*10^4)/(8.314*H131))*T131*R131+4.4*10^7*H131^1.44*EXP(-(7.72*10^4)/(8.314*H131))*S131*U131*R131-2.3*10^11*H131^0.75*Z131*T131*R131-(1.915*10^14*EXP(-(1.644*10^4)/(8.314*H131))*T131*U131-5.481*10^11*H131^0.39*EXP(-(-2.93*10^2)/(8.314*H131))*V131*S131+1.475*10^12*H131^0.6*T131*U131*R131*14-3.09*10^12*H131^0.53*EXP(-(4.887*10^4)/(8.314*H131))*Y131*R131*14+1.66*10^13*EXP(-(8.23*10^2)/(8.314*H131))*Y131*T131-3.164*10^12*H131^0.35*EXP(-(5.551*10^4)/(8.314*H131))*W131*U131+7.079*10^13*EXP(-(2.95*10^2)/(8.314*H131))*Y131*T131-2.027*10^10*H131^0.72*EXP(-(3.684*10^4)/(8.314*H131))*S131*S131+2.41*10^13*EXP(-(3.97*10^3)/(8.314*H131))*X131*T131-1.269*10^8*H131^1.31*EXP(-(7.141*10^4)/(8.314*H131))*R131*S131+6.025*10^13*EXP(-(7.95*10^3)/(8.314*H131))*X131*T131-1.041*10^11*H131^0.7*EXP(-(2.395*10^4)/(8.314*H131))*W131*Y131+4.1*10^12*EXP(-(-2.114*10^3)/(8.314*H131))*Z131*T131)</f>
        <v>#DIV/0!</v>
      </c>
      <c r="L131" t="e">
        <f t="shared" ref="L131:L194" si="61">1.66*10^13*EXP(-(8.23*10^2)/(8.314*H131))*Y131*T131-3.164*10^12*H131^0.35*EXP(-(5.551*10^4)/(8.314*H131))*W131*U131+3.25*10^13*Y131*V131-3.252*10^12*H131^0.33*EXP(-(5.328*10^4)/(8.314*H131))*S131*U131+2.89*10^13*EXP(-(-4.97*10^2)/(8.314*H131))*Y131*S131-5.861*10^13*H131^0.24*EXP(-(6.908*10^4)/(8.314*H131))*R131*U131+5.2*10^12*EXP(-(4.18*10^3)/(8.314*H131))*Z131*V131+7.8*10^7*EXP(-(1.92*10^3)/(8.314*H131))*Z131*S131+1*10^11*EXP(-(2.82*10^3)/(8.314*H131))*Z131*Y131-(4.515*10^17*H131^(-0.64)*EXP(-(1.189*10^5)/(8.314*H131))*U131*R131*12-6.165*10^15*H131^(-0.5)*V131*V131*R131*12+1.915*10^14*EXP(-(1.644*10^4)/(8.314*H131))*T131*U131-5.481*10^11*H131^0.39*EXP(-(-2.93*10^2)/(8.314*H131))*V131*S131+4.634*10^16*H131^(-0.35)*EXP(-(5.067*10^4)/(8.314*H131))*X131*U131-4.2*10^14*EXP(-(1.198*10^4)/(8.314*H131))*Y131*Y131+4.1*10^12*EXP(-(-2.114*10^3)/(8.314*H131))*U131*V131*R131-2.48*10^14*EXP(-(2.286*10^4)/(8.314*H131))*Z131*R131+4.4*10^7*H131^1.44*EXP(-(7.72*10^4)/(8.314*H131))*S131*U131*R131-2.3*10^11*H131^0.75*Z131*T131*R131)</f>
        <v>#DIV/0!</v>
      </c>
      <c r="M131" t="e">
        <f t="shared" ref="M131:M194" si="62">4.515*10^17*H131^(-0.64)*EXP(-(1.189*10^5)/(8.314*H131))*U131*R131*12-6.165*10^15*H131^(-0.5)*V131*V131*R131*12+9.88*10^17*H131^(-0.74)*EXP(-(1.021*10^5)/(8.314*H131))*S131*R131*12-4.714*10^18*H131^(-1)*V131*T131*R131*12+4.1*10^12*EXP(-(-2.114*10^3)/(8.314*H131))*Z131*T131-(2.97*10^6*H131^2.02*EXP(-(1.34*10^4)/(8.314*H131))*V131*R131-1.465*10^5*H131^2.11*EXP(-(-2.904*10^3)/(8.314*H131))*S131*S131+3.82*10^12*EXP(-(7.948*10^3)/(8.314*H131))*V131*W131-2.667*10^4*H131^2.65*EXP(-(4.88*10^3)/(8.314*H131))*T131*S131+9.55*10^6*H131^2*EXP(-(3.97*10^3)/(8.314*H131))*X131*V131-8.66*10^3*H131^2.68*EXP(-(1.856*10^4)/(8.314*H131))*S131*Y131+4.1*10^12*EXP(-(-2.114*10^3)/(8.314*H131))*U131*V131*R131-2.48*10^14*EXP(-(2.286*10^4)/(8.314*H131))*Z131*R131+5.2*10^12*EXP(-(4.18*10^3)/(8.314*H131))*Z131*V131)</f>
        <v>#DIV/0!</v>
      </c>
      <c r="N131" t="e">
        <f t="shared" ref="N131:N194" si="63">1.66*10^13*EXP(-(8.23*10^2)/(8.314*H131))*Y131*T131-3.164*10^12*H131^0.35*EXP(-(5.551*10^4)/(8.314*H131))*W131*U131+6.025*10^13*EXP(-(7.95*10^3)/(8.314*H131))*X131*T131-1.041*10^11*H131^0.7*EXP(-(2.395*10^4)/(8.314*H131))*W131*Y131-(4.577*10^19*H131^(-1.4)*EXP(-(1.044*10^5)/(8.314*H131))*W131*R131*12-1.146*10^20*H131^(-1.68)*EXP(-(8.2*10^2)/(8.314*H131))*T131*T131*R131*12+3.82*10^12*EXP(-(7.948*10^3)/(8.314*H131))*V131*W131-2.667*10^4*H131^2.65*EXP(-(4.88*10^3)/(8.314*H131))*T131*S131+2.16*10^8*H131^1.52*EXP(-(3.45*10^3)/(8.314*H131))*S131*W131-2.298*10^9*H131^1.4*EXP(-(1.832*10^4)/(8.314*H131))*T131*R131)</f>
        <v>#DIV/0!</v>
      </c>
      <c r="O131" t="e">
        <f t="shared" ref="O131:O194" si="64">-(4.634*10^16*H131^(-0.35)*EXP(-(5.067*10^4)/(8.314*H131))*X131*U131-4.2*10^14*EXP(-(1.198*10^4)/(8.314*H131))*Y131*Y131+2.951*10^14*EXP(-(4.843*10^4)/(8.314*H131))*X131*R131*12-1*10^14*H131^(-0.37)*S131*S131*R131*12+2.41*10^13*EXP(-(3.97*10^3)/(8.314*H131))*X131*T131-1.269*10^8*H131^1.31*EXP(-(7.141*10^4)/(8.314*H131))*R131*S131+6.025*10^13*EXP(-(7.95*10^3)/(8.314*H131))*X131*T131-1.041*10^11*H131^0.7*EXP(-(2.395*10^4)/(8.314*H131))*W131*Y131+9.55*10^6*H131^2*EXP(-(3.97*10^3)/(8.314*H131))*X131*V131-8.66*10^3*H131^2.68*EXP(-(1.856*10^4)/(8.314*H131))*S131*Y131+1*10^12*X131*S131-1.838*10^10*H131^0.59*EXP(-(3.089*10^4)/(8.314*H131))*R131*Y131)</f>
        <v>#DIV/0!</v>
      </c>
      <c r="P131" t="e">
        <f t="shared" ref="P131:P194" si="65">1.475*10^12*H131^0.6*T131*U131*R131*14-3.09*10^12*H131^0.53*EXP(-(4.887*10^4)/(8.314*H131))*Y131*R131*14+4.634*10^16*H131^(-0.35)*EXP(-(5.067*10^4)/(8.314*H131))*X131*U131-4.2*10^14*EXP(-(1.198*10^4)/(8.314*H131))*Y131*Y131+6.025*10^13*EXP(-(7.95*10^3)/(8.314*H131))*X131*T131-1.041*10^11*H131^0.7*EXP(-(2.395*10^4)/(8.314*H131))*W131*Y131+9.55*10^6*H131^2*EXP(-(3.97*10^3)/(8.314*H131))*X131*V131-8.66*10^3*H131^2.68*EXP(-(1.856*10^4)/(8.314*H131))*S131*Y131+1*10^12*X131*S131-1.838*10^10*H131^0.59*EXP(-(3.089*10^4)/(8.314*H131))*R131*Y131+4.1*10^12*EXP(-(-2.114*10^3)/(8.314*H131))*Z131*T131+7.8*10^7*EXP(-(1.92*10^3)/(8.314*H131))*Z131*S131-(1.66*10^13*EXP(-(8.23*10^2)/(8.314*H131))*Y131*T131-3.164*10^12*H131^0.35*EXP(-(5.551*10^4)/(8.314*H131))*W131*U131+7.079*10^13*EXP(-(2.95*10^2)/(8.314*H131))*Y131*T131-2.027*10^10*H131^0.72*EXP(-(3.684*10^4)/(8.314*H131))*S131*S131+3.25*10^13*Y131*V131-3.252*10^12*H131^0.33*EXP(-(5.328*10^4)/(8.314*H131))*S131*U131+2.89*10^13*EXP(-(-4.97*10^2)/(8.314*H131))*Y131*S131-5.861*10^13*H131^0.24*EXP(-(6.908*10^4)/(8.314*H131))*R131*U131+1*10^11*EXP(-(2.82*10^3)/(8.314*H131))*Z131*Y131)</f>
        <v>#DIV/0!</v>
      </c>
      <c r="Q131" t="e">
        <f t="shared" ref="Q131:Q194" si="66">4.1*10^12*EXP(-(-2.114*10^3)/(8.314*H131))*U131*V131*R131-2.48*10^14*EXP(-(2.286*10^4)/(8.314*H131))*Z131*R131+4.4*10^7*H131^1.44*EXP(-(7.72*10^4)/(8.314*H131))*S131*U131*R131-2.3*10^11*H131^0.75*Z131*T131*R131-(4.1*10^12*EXP(-(-2.114*10^3)/(8.314*H131))*Z131*T131+5.2*10^12*EXP(-(4.18*10^3)/(8.314*H131))*Z131*V131+7.8*10^7*EXP(-(1.92*10^3)/(8.314*H131))*Z131*S131+1*10^11*EXP(-(2.82*10^3)/(8.314*H131))*Z131*Y131)</f>
        <v>#DIV/0!</v>
      </c>
      <c r="R131" t="e">
        <f t="shared" ref="R131:R194" si="67">AA131/D131</f>
        <v>#DIV/0!</v>
      </c>
      <c r="S131" t="e">
        <f t="shared" ref="S131:S194" si="68">AB131/D131</f>
        <v>#DIV/0!</v>
      </c>
      <c r="T131" t="e">
        <f t="shared" ref="T131:T194" si="69">AC131/D131</f>
        <v>#DIV/0!</v>
      </c>
      <c r="U131" t="e">
        <f t="shared" ref="U131:U194" si="70">AD131/D131</f>
        <v>#DIV/0!</v>
      </c>
      <c r="V131" t="e">
        <f t="shared" ref="V131:V194" si="71">AE131/D131</f>
        <v>#DIV/0!</v>
      </c>
      <c r="W131" t="e">
        <f t="shared" ref="W131:W194" si="72">AF131/D131</f>
        <v>#DIV/0!</v>
      </c>
      <c r="X131" t="e">
        <f t="shared" ref="X131:X194" si="73">AG131/D131</f>
        <v>#DIV/0!</v>
      </c>
      <c r="Y131" t="e">
        <f t="shared" ref="Y131:Y194" si="74">AH131/D131</f>
        <v>#DIV/0!</v>
      </c>
      <c r="Z131" t="e">
        <f t="shared" ref="Z131:Z194" si="75">AI131/D131</f>
        <v>#DIV/0!</v>
      </c>
      <c r="AA131" t="e">
        <f t="shared" si="48"/>
        <v>#DIV/0!</v>
      </c>
      <c r="AB131" t="e">
        <f t="shared" si="49"/>
        <v>#DIV/0!</v>
      </c>
      <c r="AC131" t="e">
        <f t="shared" si="50"/>
        <v>#DIV/0!</v>
      </c>
      <c r="AD131" t="e">
        <f t="shared" si="51"/>
        <v>#DIV/0!</v>
      </c>
      <c r="AE131" t="e">
        <f t="shared" si="52"/>
        <v>#DIV/0!</v>
      </c>
      <c r="AF131" t="e">
        <f t="shared" si="53"/>
        <v>#DIV/0!</v>
      </c>
      <c r="AG131" t="e">
        <f t="shared" si="54"/>
        <v>#DIV/0!</v>
      </c>
      <c r="AH131" t="e">
        <f t="shared" si="55"/>
        <v>#DIV/0!</v>
      </c>
      <c r="AI131" t="e">
        <f t="shared" si="56"/>
        <v>#DIV/0!</v>
      </c>
    </row>
    <row r="132" spans="2:35" x14ac:dyDescent="0.25">
      <c r="B132" s="2">
        <v>7.3254717102586788</v>
      </c>
      <c r="C132">
        <v>7.3254717102586798E-5</v>
      </c>
      <c r="D132">
        <f t="shared" ref="D132:D195" si="76">4*PI()*C132^3/3</f>
        <v>1.6466276200379304E-12</v>
      </c>
      <c r="F132" s="2">
        <v>7.0563341074169586E-6</v>
      </c>
      <c r="G132">
        <f t="shared" si="57"/>
        <v>9.6638219318129371E-8</v>
      </c>
      <c r="H132">
        <v>28.186635423398812</v>
      </c>
      <c r="I132" t="e">
        <f t="shared" si="58"/>
        <v>#DIV/0!</v>
      </c>
      <c r="J132" t="e">
        <f t="shared" si="59"/>
        <v>#DIV/0!</v>
      </c>
      <c r="K132" t="e">
        <f t="shared" si="60"/>
        <v>#DIV/0!</v>
      </c>
      <c r="L132" t="e">
        <f t="shared" si="61"/>
        <v>#DIV/0!</v>
      </c>
      <c r="M132" t="e">
        <f t="shared" si="62"/>
        <v>#DIV/0!</v>
      </c>
      <c r="N132" t="e">
        <f t="shared" si="63"/>
        <v>#DIV/0!</v>
      </c>
      <c r="O132" t="e">
        <f t="shared" si="64"/>
        <v>#DIV/0!</v>
      </c>
      <c r="P132" t="e">
        <f t="shared" si="65"/>
        <v>#DIV/0!</v>
      </c>
      <c r="Q132" t="e">
        <f t="shared" si="66"/>
        <v>#DIV/0!</v>
      </c>
      <c r="R132" t="e">
        <f t="shared" si="67"/>
        <v>#DIV/0!</v>
      </c>
      <c r="S132" t="e">
        <f t="shared" si="68"/>
        <v>#DIV/0!</v>
      </c>
      <c r="T132" t="e">
        <f t="shared" si="69"/>
        <v>#DIV/0!</v>
      </c>
      <c r="U132" t="e">
        <f t="shared" si="70"/>
        <v>#DIV/0!</v>
      </c>
      <c r="V132" t="e">
        <f t="shared" si="71"/>
        <v>#DIV/0!</v>
      </c>
      <c r="W132" t="e">
        <f t="shared" si="72"/>
        <v>#DIV/0!</v>
      </c>
      <c r="X132" t="e">
        <f t="shared" si="73"/>
        <v>#DIV/0!</v>
      </c>
      <c r="Y132" t="e">
        <f t="shared" si="74"/>
        <v>#DIV/0!</v>
      </c>
      <c r="Z132" t="e">
        <f t="shared" si="75"/>
        <v>#DIV/0!</v>
      </c>
      <c r="AA132" t="e">
        <f t="shared" ref="AA132:AA195" si="77">AA131+I131*D131*G132</f>
        <v>#DIV/0!</v>
      </c>
      <c r="AB132" t="e">
        <f t="shared" ref="AB132:AB195" si="78">AB131+J131*D131*G132</f>
        <v>#DIV/0!</v>
      </c>
      <c r="AC132" t="e">
        <f t="shared" ref="AC132:AC195" si="79">AC131+K131*D131*G132</f>
        <v>#DIV/0!</v>
      </c>
      <c r="AD132" t="e">
        <f t="shared" ref="AD132:AD195" si="80">AD131+L131*D131*G132</f>
        <v>#DIV/0!</v>
      </c>
      <c r="AE132" t="e">
        <f t="shared" ref="AE132:AE195" si="81">AE131+M131*D131*G132</f>
        <v>#DIV/0!</v>
      </c>
      <c r="AF132" t="e">
        <f t="shared" ref="AF132:AF195" si="82">AF131+N131*D131*G132</f>
        <v>#DIV/0!</v>
      </c>
      <c r="AG132" t="e">
        <f t="shared" ref="AG132:AG195" si="83">AG131+O131*D131*G132</f>
        <v>#DIV/0!</v>
      </c>
      <c r="AH132" t="e">
        <f t="shared" ref="AH132:AH195" si="84">AH131+P131*D131*G132</f>
        <v>#DIV/0!</v>
      </c>
      <c r="AI132" t="e">
        <f t="shared" ref="AI132:AI195" si="85">AI131+Q131*D131*G132</f>
        <v>#DIV/0!</v>
      </c>
    </row>
    <row r="133" spans="2:35" x14ac:dyDescent="0.25">
      <c r="B133" s="2">
        <v>7.4786354529220507</v>
      </c>
      <c r="C133">
        <v>7.4786354529220514E-5</v>
      </c>
      <c r="D133">
        <f t="shared" si="76"/>
        <v>1.7520871371846457E-12</v>
      </c>
      <c r="F133" s="2">
        <v>7.152972326735088E-6</v>
      </c>
      <c r="G133">
        <f t="shared" ref="G133:G196" si="86">F133-F132</f>
        <v>9.6638219318129371E-8</v>
      </c>
      <c r="H133">
        <v>27.508999692368949</v>
      </c>
      <c r="I133" t="e">
        <f t="shared" si="58"/>
        <v>#DIV/0!</v>
      </c>
      <c r="J133" t="e">
        <f t="shared" si="59"/>
        <v>#DIV/0!</v>
      </c>
      <c r="K133" t="e">
        <f t="shared" si="60"/>
        <v>#DIV/0!</v>
      </c>
      <c r="L133" t="e">
        <f t="shared" si="61"/>
        <v>#DIV/0!</v>
      </c>
      <c r="M133" t="e">
        <f t="shared" si="62"/>
        <v>#DIV/0!</v>
      </c>
      <c r="N133" t="e">
        <f t="shared" si="63"/>
        <v>#DIV/0!</v>
      </c>
      <c r="O133" t="e">
        <f t="shared" si="64"/>
        <v>#DIV/0!</v>
      </c>
      <c r="P133" t="e">
        <f t="shared" si="65"/>
        <v>#DIV/0!</v>
      </c>
      <c r="Q133" t="e">
        <f t="shared" si="66"/>
        <v>#DIV/0!</v>
      </c>
      <c r="R133" t="e">
        <f t="shared" si="67"/>
        <v>#DIV/0!</v>
      </c>
      <c r="S133" t="e">
        <f t="shared" si="68"/>
        <v>#DIV/0!</v>
      </c>
      <c r="T133" t="e">
        <f t="shared" si="69"/>
        <v>#DIV/0!</v>
      </c>
      <c r="U133" t="e">
        <f t="shared" si="70"/>
        <v>#DIV/0!</v>
      </c>
      <c r="V133" t="e">
        <f t="shared" si="71"/>
        <v>#DIV/0!</v>
      </c>
      <c r="W133" t="e">
        <f t="shared" si="72"/>
        <v>#DIV/0!</v>
      </c>
      <c r="X133" t="e">
        <f t="shared" si="73"/>
        <v>#DIV/0!</v>
      </c>
      <c r="Y133" t="e">
        <f t="shared" si="74"/>
        <v>#DIV/0!</v>
      </c>
      <c r="Z133" t="e">
        <f t="shared" si="75"/>
        <v>#DIV/0!</v>
      </c>
      <c r="AA133" t="e">
        <f t="shared" si="77"/>
        <v>#DIV/0!</v>
      </c>
      <c r="AB133" t="e">
        <f t="shared" si="78"/>
        <v>#DIV/0!</v>
      </c>
      <c r="AC133" t="e">
        <f t="shared" si="79"/>
        <v>#DIV/0!</v>
      </c>
      <c r="AD133" t="e">
        <f t="shared" si="80"/>
        <v>#DIV/0!</v>
      </c>
      <c r="AE133" t="e">
        <f t="shared" si="81"/>
        <v>#DIV/0!</v>
      </c>
      <c r="AF133" t="e">
        <f t="shared" si="82"/>
        <v>#DIV/0!</v>
      </c>
      <c r="AG133" t="e">
        <f t="shared" si="83"/>
        <v>#DIV/0!</v>
      </c>
      <c r="AH133" t="e">
        <f t="shared" si="84"/>
        <v>#DIV/0!</v>
      </c>
      <c r="AI133" t="e">
        <f t="shared" si="85"/>
        <v>#DIV/0!</v>
      </c>
    </row>
    <row r="134" spans="2:35" x14ac:dyDescent="0.25">
      <c r="B134" s="2">
        <v>7.6328974781922954</v>
      </c>
      <c r="C134">
        <v>7.6328974781922964E-5</v>
      </c>
      <c r="D134">
        <f t="shared" si="76"/>
        <v>1.8627599710902335E-12</v>
      </c>
      <c r="F134" s="2">
        <v>7.2496105460532173E-6</v>
      </c>
      <c r="G134">
        <f t="shared" si="86"/>
        <v>9.6638219318129371E-8</v>
      </c>
      <c r="H134">
        <v>26.856358762096768</v>
      </c>
      <c r="I134" t="e">
        <f t="shared" si="58"/>
        <v>#DIV/0!</v>
      </c>
      <c r="J134" t="e">
        <f t="shared" si="59"/>
        <v>#DIV/0!</v>
      </c>
      <c r="K134" t="e">
        <f t="shared" si="60"/>
        <v>#DIV/0!</v>
      </c>
      <c r="L134" t="e">
        <f t="shared" si="61"/>
        <v>#DIV/0!</v>
      </c>
      <c r="M134" t="e">
        <f t="shared" si="62"/>
        <v>#DIV/0!</v>
      </c>
      <c r="N134" t="e">
        <f t="shared" si="63"/>
        <v>#DIV/0!</v>
      </c>
      <c r="O134" t="e">
        <f t="shared" si="64"/>
        <v>#DIV/0!</v>
      </c>
      <c r="P134" t="e">
        <f t="shared" si="65"/>
        <v>#DIV/0!</v>
      </c>
      <c r="Q134" t="e">
        <f t="shared" si="66"/>
        <v>#DIV/0!</v>
      </c>
      <c r="R134" t="e">
        <f t="shared" si="67"/>
        <v>#DIV/0!</v>
      </c>
      <c r="S134" t="e">
        <f t="shared" si="68"/>
        <v>#DIV/0!</v>
      </c>
      <c r="T134" t="e">
        <f t="shared" si="69"/>
        <v>#DIV/0!</v>
      </c>
      <c r="U134" t="e">
        <f t="shared" si="70"/>
        <v>#DIV/0!</v>
      </c>
      <c r="V134" t="e">
        <f t="shared" si="71"/>
        <v>#DIV/0!</v>
      </c>
      <c r="W134" t="e">
        <f t="shared" si="72"/>
        <v>#DIV/0!</v>
      </c>
      <c r="X134" t="e">
        <f t="shared" si="73"/>
        <v>#DIV/0!</v>
      </c>
      <c r="Y134" t="e">
        <f t="shared" si="74"/>
        <v>#DIV/0!</v>
      </c>
      <c r="Z134" t="e">
        <f t="shared" si="75"/>
        <v>#DIV/0!</v>
      </c>
      <c r="AA134" t="e">
        <f t="shared" si="77"/>
        <v>#DIV/0!</v>
      </c>
      <c r="AB134" t="e">
        <f t="shared" si="78"/>
        <v>#DIV/0!</v>
      </c>
      <c r="AC134" t="e">
        <f t="shared" si="79"/>
        <v>#DIV/0!</v>
      </c>
      <c r="AD134" t="e">
        <f t="shared" si="80"/>
        <v>#DIV/0!</v>
      </c>
      <c r="AE134" t="e">
        <f t="shared" si="81"/>
        <v>#DIV/0!</v>
      </c>
      <c r="AF134" t="e">
        <f t="shared" si="82"/>
        <v>#DIV/0!</v>
      </c>
      <c r="AG134" t="e">
        <f t="shared" si="83"/>
        <v>#DIV/0!</v>
      </c>
      <c r="AH134" t="e">
        <f t="shared" si="84"/>
        <v>#DIV/0!</v>
      </c>
      <c r="AI134" t="e">
        <f t="shared" si="85"/>
        <v>#DIV/0!</v>
      </c>
    </row>
    <row r="135" spans="2:35" x14ac:dyDescent="0.25">
      <c r="B135" s="2">
        <v>7.7882375441057832</v>
      </c>
      <c r="C135">
        <v>7.7882375441057838E-5</v>
      </c>
      <c r="D135">
        <f t="shared" si="76"/>
        <v>1.9788194793533118E-12</v>
      </c>
      <c r="F135" s="2">
        <v>7.3462487653713467E-6</v>
      </c>
      <c r="G135">
        <f t="shared" si="86"/>
        <v>9.6638219318129371E-8</v>
      </c>
      <c r="H135">
        <v>26.227531181789654</v>
      </c>
      <c r="I135" t="e">
        <f t="shared" si="58"/>
        <v>#DIV/0!</v>
      </c>
      <c r="J135" t="e">
        <f t="shared" si="59"/>
        <v>#DIV/0!</v>
      </c>
      <c r="K135" t="e">
        <f t="shared" si="60"/>
        <v>#DIV/0!</v>
      </c>
      <c r="L135" t="e">
        <f t="shared" si="61"/>
        <v>#DIV/0!</v>
      </c>
      <c r="M135" t="e">
        <f t="shared" si="62"/>
        <v>#DIV/0!</v>
      </c>
      <c r="N135" t="e">
        <f t="shared" si="63"/>
        <v>#DIV/0!</v>
      </c>
      <c r="O135" t="e">
        <f t="shared" si="64"/>
        <v>#DIV/0!</v>
      </c>
      <c r="P135" t="e">
        <f t="shared" si="65"/>
        <v>#DIV/0!</v>
      </c>
      <c r="Q135" t="e">
        <f t="shared" si="66"/>
        <v>#DIV/0!</v>
      </c>
      <c r="R135" t="e">
        <f t="shared" si="67"/>
        <v>#DIV/0!</v>
      </c>
      <c r="S135" t="e">
        <f t="shared" si="68"/>
        <v>#DIV/0!</v>
      </c>
      <c r="T135" t="e">
        <f t="shared" si="69"/>
        <v>#DIV/0!</v>
      </c>
      <c r="U135" t="e">
        <f t="shared" si="70"/>
        <v>#DIV/0!</v>
      </c>
      <c r="V135" t="e">
        <f t="shared" si="71"/>
        <v>#DIV/0!</v>
      </c>
      <c r="W135" t="e">
        <f t="shared" si="72"/>
        <v>#DIV/0!</v>
      </c>
      <c r="X135" t="e">
        <f t="shared" si="73"/>
        <v>#DIV/0!</v>
      </c>
      <c r="Y135" t="e">
        <f t="shared" si="74"/>
        <v>#DIV/0!</v>
      </c>
      <c r="Z135" t="e">
        <f t="shared" si="75"/>
        <v>#DIV/0!</v>
      </c>
      <c r="AA135" t="e">
        <f t="shared" si="77"/>
        <v>#DIV/0!</v>
      </c>
      <c r="AB135" t="e">
        <f t="shared" si="78"/>
        <v>#DIV/0!</v>
      </c>
      <c r="AC135" t="e">
        <f t="shared" si="79"/>
        <v>#DIV/0!</v>
      </c>
      <c r="AD135" t="e">
        <f t="shared" si="80"/>
        <v>#DIV/0!</v>
      </c>
      <c r="AE135" t="e">
        <f t="shared" si="81"/>
        <v>#DIV/0!</v>
      </c>
      <c r="AF135" t="e">
        <f t="shared" si="82"/>
        <v>#DIV/0!</v>
      </c>
      <c r="AG135" t="e">
        <f t="shared" si="83"/>
        <v>#DIV/0!</v>
      </c>
      <c r="AH135" t="e">
        <f t="shared" si="84"/>
        <v>#DIV/0!</v>
      </c>
      <c r="AI135" t="e">
        <f t="shared" si="85"/>
        <v>#DIV/0!</v>
      </c>
    </row>
    <row r="136" spans="2:35" x14ac:dyDescent="0.25">
      <c r="B136" s="2">
        <v>7.9519486668623927</v>
      </c>
      <c r="C136">
        <v>7.9519486668623934E-5</v>
      </c>
      <c r="D136">
        <f t="shared" si="76"/>
        <v>2.1062470640527333E-12</v>
      </c>
      <c r="F136" s="2">
        <v>7.4473898887401499E-6</v>
      </c>
      <c r="G136">
        <f t="shared" si="86"/>
        <v>1.0114112336880319E-7</v>
      </c>
      <c r="H136">
        <v>25.593694562490331</v>
      </c>
      <c r="I136" t="e">
        <f t="shared" si="58"/>
        <v>#DIV/0!</v>
      </c>
      <c r="J136" t="e">
        <f t="shared" si="59"/>
        <v>#DIV/0!</v>
      </c>
      <c r="K136" t="e">
        <f t="shared" si="60"/>
        <v>#DIV/0!</v>
      </c>
      <c r="L136" t="e">
        <f t="shared" si="61"/>
        <v>#DIV/0!</v>
      </c>
      <c r="M136" t="e">
        <f t="shared" si="62"/>
        <v>#DIV/0!</v>
      </c>
      <c r="N136" t="e">
        <f t="shared" si="63"/>
        <v>#DIV/0!</v>
      </c>
      <c r="O136" t="e">
        <f t="shared" si="64"/>
        <v>#DIV/0!</v>
      </c>
      <c r="P136" t="e">
        <f t="shared" si="65"/>
        <v>#DIV/0!</v>
      </c>
      <c r="Q136" t="e">
        <f t="shared" si="66"/>
        <v>#DIV/0!</v>
      </c>
      <c r="R136" t="e">
        <f t="shared" si="67"/>
        <v>#DIV/0!</v>
      </c>
      <c r="S136" t="e">
        <f t="shared" si="68"/>
        <v>#DIV/0!</v>
      </c>
      <c r="T136" t="e">
        <f t="shared" si="69"/>
        <v>#DIV/0!</v>
      </c>
      <c r="U136" t="e">
        <f t="shared" si="70"/>
        <v>#DIV/0!</v>
      </c>
      <c r="V136" t="e">
        <f t="shared" si="71"/>
        <v>#DIV/0!</v>
      </c>
      <c r="W136" t="e">
        <f t="shared" si="72"/>
        <v>#DIV/0!</v>
      </c>
      <c r="X136" t="e">
        <f t="shared" si="73"/>
        <v>#DIV/0!</v>
      </c>
      <c r="Y136" t="e">
        <f t="shared" si="74"/>
        <v>#DIV/0!</v>
      </c>
      <c r="Z136" t="e">
        <f t="shared" si="75"/>
        <v>#DIV/0!</v>
      </c>
      <c r="AA136" t="e">
        <f t="shared" si="77"/>
        <v>#DIV/0!</v>
      </c>
      <c r="AB136" t="e">
        <f t="shared" si="78"/>
        <v>#DIV/0!</v>
      </c>
      <c r="AC136" t="e">
        <f t="shared" si="79"/>
        <v>#DIV/0!</v>
      </c>
      <c r="AD136" t="e">
        <f t="shared" si="80"/>
        <v>#DIV/0!</v>
      </c>
      <c r="AE136" t="e">
        <f t="shared" si="81"/>
        <v>#DIV/0!</v>
      </c>
      <c r="AF136" t="e">
        <f t="shared" si="82"/>
        <v>#DIV/0!</v>
      </c>
      <c r="AG136" t="e">
        <f t="shared" si="83"/>
        <v>#DIV/0!</v>
      </c>
      <c r="AH136" t="e">
        <f t="shared" si="84"/>
        <v>#DIV/0!</v>
      </c>
      <c r="AI136" t="e">
        <f t="shared" si="85"/>
        <v>#DIV/0!</v>
      </c>
    </row>
    <row r="137" spans="2:35" x14ac:dyDescent="0.25">
      <c r="B137" s="2">
        <v>8.116796522087558</v>
      </c>
      <c r="C137">
        <v>8.1167965220875588E-5</v>
      </c>
      <c r="D137">
        <f t="shared" si="76"/>
        <v>2.2399719811197464E-12</v>
      </c>
      <c r="F137" s="2">
        <v>7.5485310121089531E-6</v>
      </c>
      <c r="G137">
        <f t="shared" si="86"/>
        <v>1.0114112336880319E-7</v>
      </c>
      <c r="H137">
        <v>24.983514956272693</v>
      </c>
      <c r="I137" t="e">
        <f t="shared" si="58"/>
        <v>#DIV/0!</v>
      </c>
      <c r="J137" t="e">
        <f t="shared" si="59"/>
        <v>#DIV/0!</v>
      </c>
      <c r="K137" t="e">
        <f t="shared" si="60"/>
        <v>#DIV/0!</v>
      </c>
      <c r="L137" t="e">
        <f t="shared" si="61"/>
        <v>#DIV/0!</v>
      </c>
      <c r="M137" t="e">
        <f t="shared" si="62"/>
        <v>#DIV/0!</v>
      </c>
      <c r="N137" t="e">
        <f t="shared" si="63"/>
        <v>#DIV/0!</v>
      </c>
      <c r="O137" t="e">
        <f t="shared" si="64"/>
        <v>#DIV/0!</v>
      </c>
      <c r="P137" t="e">
        <f t="shared" si="65"/>
        <v>#DIV/0!</v>
      </c>
      <c r="Q137" t="e">
        <f t="shared" si="66"/>
        <v>#DIV/0!</v>
      </c>
      <c r="R137" t="e">
        <f t="shared" si="67"/>
        <v>#DIV/0!</v>
      </c>
      <c r="S137" t="e">
        <f t="shared" si="68"/>
        <v>#DIV/0!</v>
      </c>
      <c r="T137" t="e">
        <f t="shared" si="69"/>
        <v>#DIV/0!</v>
      </c>
      <c r="U137" t="e">
        <f t="shared" si="70"/>
        <v>#DIV/0!</v>
      </c>
      <c r="V137" t="e">
        <f t="shared" si="71"/>
        <v>#DIV/0!</v>
      </c>
      <c r="W137" t="e">
        <f t="shared" si="72"/>
        <v>#DIV/0!</v>
      </c>
      <c r="X137" t="e">
        <f t="shared" si="73"/>
        <v>#DIV/0!</v>
      </c>
      <c r="Y137" t="e">
        <f t="shared" si="74"/>
        <v>#DIV/0!</v>
      </c>
      <c r="Z137" t="e">
        <f t="shared" si="75"/>
        <v>#DIV/0!</v>
      </c>
      <c r="AA137" t="e">
        <f t="shared" si="77"/>
        <v>#DIV/0!</v>
      </c>
      <c r="AB137" t="e">
        <f t="shared" si="78"/>
        <v>#DIV/0!</v>
      </c>
      <c r="AC137" t="e">
        <f t="shared" si="79"/>
        <v>#DIV/0!</v>
      </c>
      <c r="AD137" t="e">
        <f t="shared" si="80"/>
        <v>#DIV/0!</v>
      </c>
      <c r="AE137" t="e">
        <f t="shared" si="81"/>
        <v>#DIV/0!</v>
      </c>
      <c r="AF137" t="e">
        <f t="shared" si="82"/>
        <v>#DIV/0!</v>
      </c>
      <c r="AG137" t="e">
        <f t="shared" si="83"/>
        <v>#DIV/0!</v>
      </c>
      <c r="AH137" t="e">
        <f t="shared" si="84"/>
        <v>#DIV/0!</v>
      </c>
      <c r="AI137" t="e">
        <f t="shared" si="85"/>
        <v>#DIV/0!</v>
      </c>
    </row>
    <row r="138" spans="2:35" x14ac:dyDescent="0.25">
      <c r="B138" s="2">
        <v>8.2827591501926516</v>
      </c>
      <c r="C138">
        <v>8.2827591501926525E-5</v>
      </c>
      <c r="D138">
        <f t="shared" si="76"/>
        <v>2.3802014098311477E-12</v>
      </c>
      <c r="F138" s="2">
        <v>7.6496721354777554E-6</v>
      </c>
      <c r="G138">
        <f t="shared" si="86"/>
        <v>1.0114112336880234E-7</v>
      </c>
      <c r="H138">
        <v>24.395855920499525</v>
      </c>
      <c r="I138" t="e">
        <f t="shared" si="58"/>
        <v>#DIV/0!</v>
      </c>
      <c r="J138" t="e">
        <f t="shared" si="59"/>
        <v>#DIV/0!</v>
      </c>
      <c r="K138" t="e">
        <f t="shared" si="60"/>
        <v>#DIV/0!</v>
      </c>
      <c r="L138" t="e">
        <f t="shared" si="61"/>
        <v>#DIV/0!</v>
      </c>
      <c r="M138" t="e">
        <f t="shared" si="62"/>
        <v>#DIV/0!</v>
      </c>
      <c r="N138" t="e">
        <f t="shared" si="63"/>
        <v>#DIV/0!</v>
      </c>
      <c r="O138" t="e">
        <f t="shared" si="64"/>
        <v>#DIV/0!</v>
      </c>
      <c r="P138" t="e">
        <f t="shared" si="65"/>
        <v>#DIV/0!</v>
      </c>
      <c r="Q138" t="e">
        <f t="shared" si="66"/>
        <v>#DIV/0!</v>
      </c>
      <c r="R138" t="e">
        <f t="shared" si="67"/>
        <v>#DIV/0!</v>
      </c>
      <c r="S138" t="e">
        <f t="shared" si="68"/>
        <v>#DIV/0!</v>
      </c>
      <c r="T138" t="e">
        <f t="shared" si="69"/>
        <v>#DIV/0!</v>
      </c>
      <c r="U138" t="e">
        <f t="shared" si="70"/>
        <v>#DIV/0!</v>
      </c>
      <c r="V138" t="e">
        <f t="shared" si="71"/>
        <v>#DIV/0!</v>
      </c>
      <c r="W138" t="e">
        <f t="shared" si="72"/>
        <v>#DIV/0!</v>
      </c>
      <c r="X138" t="e">
        <f t="shared" si="73"/>
        <v>#DIV/0!</v>
      </c>
      <c r="Y138" t="e">
        <f t="shared" si="74"/>
        <v>#DIV/0!</v>
      </c>
      <c r="Z138" t="e">
        <f t="shared" si="75"/>
        <v>#DIV/0!</v>
      </c>
      <c r="AA138" t="e">
        <f t="shared" si="77"/>
        <v>#DIV/0!</v>
      </c>
      <c r="AB138" t="e">
        <f t="shared" si="78"/>
        <v>#DIV/0!</v>
      </c>
      <c r="AC138" t="e">
        <f t="shared" si="79"/>
        <v>#DIV/0!</v>
      </c>
      <c r="AD138" t="e">
        <f t="shared" si="80"/>
        <v>#DIV/0!</v>
      </c>
      <c r="AE138" t="e">
        <f t="shared" si="81"/>
        <v>#DIV/0!</v>
      </c>
      <c r="AF138" t="e">
        <f t="shared" si="82"/>
        <v>#DIV/0!</v>
      </c>
      <c r="AG138" t="e">
        <f t="shared" si="83"/>
        <v>#DIV/0!</v>
      </c>
      <c r="AH138" t="e">
        <f t="shared" si="84"/>
        <v>#DIV/0!</v>
      </c>
      <c r="AI138" t="e">
        <f t="shared" si="85"/>
        <v>#DIV/0!</v>
      </c>
    </row>
    <row r="139" spans="2:35" x14ac:dyDescent="0.25">
      <c r="B139" s="2">
        <v>8.449814884783887</v>
      </c>
      <c r="C139">
        <v>8.4498148847838883E-5</v>
      </c>
      <c r="D139">
        <f t="shared" si="76"/>
        <v>2.5271451877041769E-12</v>
      </c>
      <c r="F139" s="2">
        <v>7.7508132588465595E-6</v>
      </c>
      <c r="G139">
        <f t="shared" si="86"/>
        <v>1.0114112336880404E-7</v>
      </c>
      <c r="H139">
        <v>23.829646372861287</v>
      </c>
      <c r="I139" t="e">
        <f t="shared" si="58"/>
        <v>#DIV/0!</v>
      </c>
      <c r="J139" t="e">
        <f t="shared" si="59"/>
        <v>#DIV/0!</v>
      </c>
      <c r="K139" t="e">
        <f t="shared" si="60"/>
        <v>#DIV/0!</v>
      </c>
      <c r="L139" t="e">
        <f t="shared" si="61"/>
        <v>#DIV/0!</v>
      </c>
      <c r="M139" t="e">
        <f t="shared" si="62"/>
        <v>#DIV/0!</v>
      </c>
      <c r="N139" t="e">
        <f t="shared" si="63"/>
        <v>#DIV/0!</v>
      </c>
      <c r="O139" t="e">
        <f t="shared" si="64"/>
        <v>#DIV/0!</v>
      </c>
      <c r="P139" t="e">
        <f t="shared" si="65"/>
        <v>#DIV/0!</v>
      </c>
      <c r="Q139" t="e">
        <f t="shared" si="66"/>
        <v>#DIV/0!</v>
      </c>
      <c r="R139" t="e">
        <f t="shared" si="67"/>
        <v>#DIV/0!</v>
      </c>
      <c r="S139" t="e">
        <f t="shared" si="68"/>
        <v>#DIV/0!</v>
      </c>
      <c r="T139" t="e">
        <f t="shared" si="69"/>
        <v>#DIV/0!</v>
      </c>
      <c r="U139" t="e">
        <f t="shared" si="70"/>
        <v>#DIV/0!</v>
      </c>
      <c r="V139" t="e">
        <f t="shared" si="71"/>
        <v>#DIV/0!</v>
      </c>
      <c r="W139" t="e">
        <f t="shared" si="72"/>
        <v>#DIV/0!</v>
      </c>
      <c r="X139" t="e">
        <f t="shared" si="73"/>
        <v>#DIV/0!</v>
      </c>
      <c r="Y139" t="e">
        <f t="shared" si="74"/>
        <v>#DIV/0!</v>
      </c>
      <c r="Z139" t="e">
        <f t="shared" si="75"/>
        <v>#DIV/0!</v>
      </c>
      <c r="AA139" t="e">
        <f t="shared" si="77"/>
        <v>#DIV/0!</v>
      </c>
      <c r="AB139" t="e">
        <f t="shared" si="78"/>
        <v>#DIV/0!</v>
      </c>
      <c r="AC139" t="e">
        <f t="shared" si="79"/>
        <v>#DIV/0!</v>
      </c>
      <c r="AD139" t="e">
        <f t="shared" si="80"/>
        <v>#DIV/0!</v>
      </c>
      <c r="AE139" t="e">
        <f t="shared" si="81"/>
        <v>#DIV/0!</v>
      </c>
      <c r="AF139" t="e">
        <f t="shared" si="82"/>
        <v>#DIV/0!</v>
      </c>
      <c r="AG139" t="e">
        <f t="shared" si="83"/>
        <v>#DIV/0!</v>
      </c>
      <c r="AH139" t="e">
        <f t="shared" si="84"/>
        <v>#DIV/0!</v>
      </c>
      <c r="AI139" t="e">
        <f t="shared" si="85"/>
        <v>#DIV/0!</v>
      </c>
    </row>
    <row r="140" spans="2:35" x14ac:dyDescent="0.25">
      <c r="B140" s="2">
        <v>8.6257758596464527</v>
      </c>
      <c r="C140">
        <v>8.6257758596464533E-5</v>
      </c>
      <c r="D140">
        <f t="shared" si="76"/>
        <v>2.6883333259405504E-12</v>
      </c>
      <c r="F140" s="2">
        <v>7.8566513362390083E-6</v>
      </c>
      <c r="G140">
        <f t="shared" si="86"/>
        <v>1.0583807739244885E-7</v>
      </c>
      <c r="H140">
        <v>23.259011422404335</v>
      </c>
      <c r="I140" t="e">
        <f t="shared" si="58"/>
        <v>#DIV/0!</v>
      </c>
      <c r="J140" t="e">
        <f t="shared" si="59"/>
        <v>#DIV/0!</v>
      </c>
      <c r="K140" t="e">
        <f t="shared" si="60"/>
        <v>#DIV/0!</v>
      </c>
      <c r="L140" t="e">
        <f t="shared" si="61"/>
        <v>#DIV/0!</v>
      </c>
      <c r="M140" t="e">
        <f t="shared" si="62"/>
        <v>#DIV/0!</v>
      </c>
      <c r="N140" t="e">
        <f t="shared" si="63"/>
        <v>#DIV/0!</v>
      </c>
      <c r="O140" t="e">
        <f t="shared" si="64"/>
        <v>#DIV/0!</v>
      </c>
      <c r="P140" t="e">
        <f t="shared" si="65"/>
        <v>#DIV/0!</v>
      </c>
      <c r="Q140" t="e">
        <f t="shared" si="66"/>
        <v>#DIV/0!</v>
      </c>
      <c r="R140" t="e">
        <f t="shared" si="67"/>
        <v>#DIV/0!</v>
      </c>
      <c r="S140" t="e">
        <f t="shared" si="68"/>
        <v>#DIV/0!</v>
      </c>
      <c r="T140" t="e">
        <f t="shared" si="69"/>
        <v>#DIV/0!</v>
      </c>
      <c r="U140" t="e">
        <f t="shared" si="70"/>
        <v>#DIV/0!</v>
      </c>
      <c r="V140" t="e">
        <f t="shared" si="71"/>
        <v>#DIV/0!</v>
      </c>
      <c r="W140" t="e">
        <f t="shared" si="72"/>
        <v>#DIV/0!</v>
      </c>
      <c r="X140" t="e">
        <f t="shared" si="73"/>
        <v>#DIV/0!</v>
      </c>
      <c r="Y140" t="e">
        <f t="shared" si="74"/>
        <v>#DIV/0!</v>
      </c>
      <c r="Z140" t="e">
        <f t="shared" si="75"/>
        <v>#DIV/0!</v>
      </c>
      <c r="AA140" t="e">
        <f t="shared" si="77"/>
        <v>#DIV/0!</v>
      </c>
      <c r="AB140" t="e">
        <f t="shared" si="78"/>
        <v>#DIV/0!</v>
      </c>
      <c r="AC140" t="e">
        <f t="shared" si="79"/>
        <v>#DIV/0!</v>
      </c>
      <c r="AD140" t="e">
        <f t="shared" si="80"/>
        <v>#DIV/0!</v>
      </c>
      <c r="AE140" t="e">
        <f t="shared" si="81"/>
        <v>#DIV/0!</v>
      </c>
      <c r="AF140" t="e">
        <f t="shared" si="82"/>
        <v>#DIV/0!</v>
      </c>
      <c r="AG140" t="e">
        <f t="shared" si="83"/>
        <v>#DIV/0!</v>
      </c>
      <c r="AH140" t="e">
        <f t="shared" si="84"/>
        <v>#DIV/0!</v>
      </c>
      <c r="AI140" t="e">
        <f t="shared" si="85"/>
        <v>#DIV/0!</v>
      </c>
    </row>
    <row r="141" spans="2:35" x14ac:dyDescent="0.25">
      <c r="B141" s="2">
        <v>8.8028865354441717</v>
      </c>
      <c r="C141">
        <v>8.8028865354441727E-5</v>
      </c>
      <c r="D141">
        <f t="shared" si="76"/>
        <v>2.8573531622856701E-12</v>
      </c>
      <c r="F141" s="2">
        <v>7.9624894136314572E-6</v>
      </c>
      <c r="G141">
        <f t="shared" si="86"/>
        <v>1.0583807739244885E-7</v>
      </c>
      <c r="H141">
        <v>22.709667527548064</v>
      </c>
      <c r="I141" t="e">
        <f t="shared" si="58"/>
        <v>#DIV/0!</v>
      </c>
      <c r="J141" t="e">
        <f t="shared" si="59"/>
        <v>#DIV/0!</v>
      </c>
      <c r="K141" t="e">
        <f t="shared" si="60"/>
        <v>#DIV/0!</v>
      </c>
      <c r="L141" t="e">
        <f t="shared" si="61"/>
        <v>#DIV/0!</v>
      </c>
      <c r="M141" t="e">
        <f t="shared" si="62"/>
        <v>#DIV/0!</v>
      </c>
      <c r="N141" t="e">
        <f t="shared" si="63"/>
        <v>#DIV/0!</v>
      </c>
      <c r="O141" t="e">
        <f t="shared" si="64"/>
        <v>#DIV/0!</v>
      </c>
      <c r="P141" t="e">
        <f t="shared" si="65"/>
        <v>#DIV/0!</v>
      </c>
      <c r="Q141" t="e">
        <f t="shared" si="66"/>
        <v>#DIV/0!</v>
      </c>
      <c r="R141" t="e">
        <f t="shared" si="67"/>
        <v>#DIV/0!</v>
      </c>
      <c r="S141" t="e">
        <f t="shared" si="68"/>
        <v>#DIV/0!</v>
      </c>
      <c r="T141" t="e">
        <f t="shared" si="69"/>
        <v>#DIV/0!</v>
      </c>
      <c r="U141" t="e">
        <f t="shared" si="70"/>
        <v>#DIV/0!</v>
      </c>
      <c r="V141" t="e">
        <f t="shared" si="71"/>
        <v>#DIV/0!</v>
      </c>
      <c r="W141" t="e">
        <f t="shared" si="72"/>
        <v>#DIV/0!</v>
      </c>
      <c r="X141" t="e">
        <f t="shared" si="73"/>
        <v>#DIV/0!</v>
      </c>
      <c r="Y141" t="e">
        <f t="shared" si="74"/>
        <v>#DIV/0!</v>
      </c>
      <c r="Z141" t="e">
        <f t="shared" si="75"/>
        <v>#DIV/0!</v>
      </c>
      <c r="AA141" t="e">
        <f t="shared" si="77"/>
        <v>#DIV/0!</v>
      </c>
      <c r="AB141" t="e">
        <f t="shared" si="78"/>
        <v>#DIV/0!</v>
      </c>
      <c r="AC141" t="e">
        <f t="shared" si="79"/>
        <v>#DIV/0!</v>
      </c>
      <c r="AD141" t="e">
        <f t="shared" si="80"/>
        <v>#DIV/0!</v>
      </c>
      <c r="AE141" t="e">
        <f t="shared" si="81"/>
        <v>#DIV/0!</v>
      </c>
      <c r="AF141" t="e">
        <f t="shared" si="82"/>
        <v>#DIV/0!</v>
      </c>
      <c r="AG141" t="e">
        <f t="shared" si="83"/>
        <v>#DIV/0!</v>
      </c>
      <c r="AH141" t="e">
        <f t="shared" si="84"/>
        <v>#DIV/0!</v>
      </c>
      <c r="AI141" t="e">
        <f t="shared" si="85"/>
        <v>#DIV/0!</v>
      </c>
    </row>
    <row r="142" spans="2:35" x14ac:dyDescent="0.25">
      <c r="B142" s="2">
        <v>8.9811233273945703</v>
      </c>
      <c r="C142">
        <v>8.9811233273945717E-5</v>
      </c>
      <c r="D142">
        <f t="shared" si="76"/>
        <v>3.0344542185705354E-12</v>
      </c>
      <c r="F142" s="2">
        <v>8.068327491023906E-6</v>
      </c>
      <c r="G142">
        <f t="shared" si="86"/>
        <v>1.0583807739244885E-7</v>
      </c>
      <c r="H142">
        <v>22.180587350439467</v>
      </c>
      <c r="I142" t="e">
        <f t="shared" si="58"/>
        <v>#DIV/0!</v>
      </c>
      <c r="J142" t="e">
        <f t="shared" si="59"/>
        <v>#DIV/0!</v>
      </c>
      <c r="K142" t="e">
        <f t="shared" si="60"/>
        <v>#DIV/0!</v>
      </c>
      <c r="L142" t="e">
        <f t="shared" si="61"/>
        <v>#DIV/0!</v>
      </c>
      <c r="M142" t="e">
        <f t="shared" si="62"/>
        <v>#DIV/0!</v>
      </c>
      <c r="N142" t="e">
        <f t="shared" si="63"/>
        <v>#DIV/0!</v>
      </c>
      <c r="O142" t="e">
        <f t="shared" si="64"/>
        <v>#DIV/0!</v>
      </c>
      <c r="P142" t="e">
        <f t="shared" si="65"/>
        <v>#DIV/0!</v>
      </c>
      <c r="Q142" t="e">
        <f t="shared" si="66"/>
        <v>#DIV/0!</v>
      </c>
      <c r="R142" t="e">
        <f t="shared" si="67"/>
        <v>#DIV/0!</v>
      </c>
      <c r="S142" t="e">
        <f t="shared" si="68"/>
        <v>#DIV/0!</v>
      </c>
      <c r="T142" t="e">
        <f t="shared" si="69"/>
        <v>#DIV/0!</v>
      </c>
      <c r="U142" t="e">
        <f t="shared" si="70"/>
        <v>#DIV/0!</v>
      </c>
      <c r="V142" t="e">
        <f t="shared" si="71"/>
        <v>#DIV/0!</v>
      </c>
      <c r="W142" t="e">
        <f t="shared" si="72"/>
        <v>#DIV/0!</v>
      </c>
      <c r="X142" t="e">
        <f t="shared" si="73"/>
        <v>#DIV/0!</v>
      </c>
      <c r="Y142" t="e">
        <f t="shared" si="74"/>
        <v>#DIV/0!</v>
      </c>
      <c r="Z142" t="e">
        <f t="shared" si="75"/>
        <v>#DIV/0!</v>
      </c>
      <c r="AA142" t="e">
        <f t="shared" si="77"/>
        <v>#DIV/0!</v>
      </c>
      <c r="AB142" t="e">
        <f t="shared" si="78"/>
        <v>#DIV/0!</v>
      </c>
      <c r="AC142" t="e">
        <f t="shared" si="79"/>
        <v>#DIV/0!</v>
      </c>
      <c r="AD142" t="e">
        <f t="shared" si="80"/>
        <v>#DIV/0!</v>
      </c>
      <c r="AE142" t="e">
        <f t="shared" si="81"/>
        <v>#DIV/0!</v>
      </c>
      <c r="AF142" t="e">
        <f t="shared" si="82"/>
        <v>#DIV/0!</v>
      </c>
      <c r="AG142" t="e">
        <f t="shared" si="83"/>
        <v>#DIV/0!</v>
      </c>
      <c r="AH142" t="e">
        <f t="shared" si="84"/>
        <v>#DIV/0!</v>
      </c>
      <c r="AI142" t="e">
        <f t="shared" si="85"/>
        <v>#DIV/0!</v>
      </c>
    </row>
    <row r="143" spans="2:35" x14ac:dyDescent="0.25">
      <c r="B143" s="2">
        <v>9.1604629363311343</v>
      </c>
      <c r="C143">
        <v>9.1604629363311357E-5</v>
      </c>
      <c r="D143">
        <f t="shared" si="76"/>
        <v>3.2198888111081261E-12</v>
      </c>
      <c r="F143" s="2">
        <v>8.1741655684163549E-6</v>
      </c>
      <c r="G143">
        <f t="shared" si="86"/>
        <v>1.0583807739244885E-7</v>
      </c>
      <c r="H143">
        <v>21.670803310556767</v>
      </c>
      <c r="I143" t="e">
        <f t="shared" si="58"/>
        <v>#DIV/0!</v>
      </c>
      <c r="J143" t="e">
        <f t="shared" si="59"/>
        <v>#DIV/0!</v>
      </c>
      <c r="K143" t="e">
        <f t="shared" si="60"/>
        <v>#DIV/0!</v>
      </c>
      <c r="L143" t="e">
        <f t="shared" si="61"/>
        <v>#DIV/0!</v>
      </c>
      <c r="M143" t="e">
        <f t="shared" si="62"/>
        <v>#DIV/0!</v>
      </c>
      <c r="N143" t="e">
        <f t="shared" si="63"/>
        <v>#DIV/0!</v>
      </c>
      <c r="O143" t="e">
        <f t="shared" si="64"/>
        <v>#DIV/0!</v>
      </c>
      <c r="P143" t="e">
        <f t="shared" si="65"/>
        <v>#DIV/0!</v>
      </c>
      <c r="Q143" t="e">
        <f t="shared" si="66"/>
        <v>#DIV/0!</v>
      </c>
      <c r="R143" t="e">
        <f t="shared" si="67"/>
        <v>#DIV/0!</v>
      </c>
      <c r="S143" t="e">
        <f t="shared" si="68"/>
        <v>#DIV/0!</v>
      </c>
      <c r="T143" t="e">
        <f t="shared" si="69"/>
        <v>#DIV/0!</v>
      </c>
      <c r="U143" t="e">
        <f t="shared" si="70"/>
        <v>#DIV/0!</v>
      </c>
      <c r="V143" t="e">
        <f t="shared" si="71"/>
        <v>#DIV/0!</v>
      </c>
      <c r="W143" t="e">
        <f t="shared" si="72"/>
        <v>#DIV/0!</v>
      </c>
      <c r="X143" t="e">
        <f t="shared" si="73"/>
        <v>#DIV/0!</v>
      </c>
      <c r="Y143" t="e">
        <f t="shared" si="74"/>
        <v>#DIV/0!</v>
      </c>
      <c r="Z143" t="e">
        <f t="shared" si="75"/>
        <v>#DIV/0!</v>
      </c>
      <c r="AA143" t="e">
        <f t="shared" si="77"/>
        <v>#DIV/0!</v>
      </c>
      <c r="AB143" t="e">
        <f t="shared" si="78"/>
        <v>#DIV/0!</v>
      </c>
      <c r="AC143" t="e">
        <f t="shared" si="79"/>
        <v>#DIV/0!</v>
      </c>
      <c r="AD143" t="e">
        <f t="shared" si="80"/>
        <v>#DIV/0!</v>
      </c>
      <c r="AE143" t="e">
        <f t="shared" si="81"/>
        <v>#DIV/0!</v>
      </c>
      <c r="AF143" t="e">
        <f t="shared" si="82"/>
        <v>#DIV/0!</v>
      </c>
      <c r="AG143" t="e">
        <f t="shared" si="83"/>
        <v>#DIV/0!</v>
      </c>
      <c r="AH143" t="e">
        <f t="shared" si="84"/>
        <v>#DIV/0!</v>
      </c>
      <c r="AI143" t="e">
        <f t="shared" si="85"/>
        <v>#DIV/0!</v>
      </c>
    </row>
    <row r="144" spans="2:35" x14ac:dyDescent="0.25">
      <c r="B144" s="2">
        <v>9.3492250642086319</v>
      </c>
      <c r="C144">
        <v>9.3492250642086328E-5</v>
      </c>
      <c r="D144">
        <f t="shared" si="76"/>
        <v>3.4230674230447502E-12</v>
      </c>
      <c r="F144" s="2">
        <v>8.2848825894823238E-6</v>
      </c>
      <c r="G144">
        <f t="shared" si="86"/>
        <v>1.1071702106596891E-7</v>
      </c>
      <c r="H144">
        <v>21.157179741894229</v>
      </c>
      <c r="I144" t="e">
        <f t="shared" si="58"/>
        <v>#DIV/0!</v>
      </c>
      <c r="J144" t="e">
        <f t="shared" si="59"/>
        <v>#DIV/0!</v>
      </c>
      <c r="K144" t="e">
        <f t="shared" si="60"/>
        <v>#DIV/0!</v>
      </c>
      <c r="L144" t="e">
        <f t="shared" si="61"/>
        <v>#DIV/0!</v>
      </c>
      <c r="M144" t="e">
        <f t="shared" si="62"/>
        <v>#DIV/0!</v>
      </c>
      <c r="N144" t="e">
        <f t="shared" si="63"/>
        <v>#DIV/0!</v>
      </c>
      <c r="O144" t="e">
        <f t="shared" si="64"/>
        <v>#DIV/0!</v>
      </c>
      <c r="P144" t="e">
        <f t="shared" si="65"/>
        <v>#DIV/0!</v>
      </c>
      <c r="Q144" t="e">
        <f t="shared" si="66"/>
        <v>#DIV/0!</v>
      </c>
      <c r="R144" t="e">
        <f t="shared" si="67"/>
        <v>#DIV/0!</v>
      </c>
      <c r="S144" t="e">
        <f t="shared" si="68"/>
        <v>#DIV/0!</v>
      </c>
      <c r="T144" t="e">
        <f t="shared" si="69"/>
        <v>#DIV/0!</v>
      </c>
      <c r="U144" t="e">
        <f t="shared" si="70"/>
        <v>#DIV/0!</v>
      </c>
      <c r="V144" t="e">
        <f t="shared" si="71"/>
        <v>#DIV/0!</v>
      </c>
      <c r="W144" t="e">
        <f t="shared" si="72"/>
        <v>#DIV/0!</v>
      </c>
      <c r="X144" t="e">
        <f t="shared" si="73"/>
        <v>#DIV/0!</v>
      </c>
      <c r="Y144" t="e">
        <f t="shared" si="74"/>
        <v>#DIV/0!</v>
      </c>
      <c r="Z144" t="e">
        <f t="shared" si="75"/>
        <v>#DIV/0!</v>
      </c>
      <c r="AA144" t="e">
        <f t="shared" si="77"/>
        <v>#DIV/0!</v>
      </c>
      <c r="AB144" t="e">
        <f t="shared" si="78"/>
        <v>#DIV/0!</v>
      </c>
      <c r="AC144" t="e">
        <f t="shared" si="79"/>
        <v>#DIV/0!</v>
      </c>
      <c r="AD144" t="e">
        <f t="shared" si="80"/>
        <v>#DIV/0!</v>
      </c>
      <c r="AE144" t="e">
        <f t="shared" si="81"/>
        <v>#DIV/0!</v>
      </c>
      <c r="AF144" t="e">
        <f t="shared" si="82"/>
        <v>#DIV/0!</v>
      </c>
      <c r="AG144" t="e">
        <f t="shared" si="83"/>
        <v>#DIV/0!</v>
      </c>
      <c r="AH144" t="e">
        <f t="shared" si="84"/>
        <v>#DIV/0!</v>
      </c>
      <c r="AI144" t="e">
        <f t="shared" si="85"/>
        <v>#DIV/0!</v>
      </c>
    </row>
    <row r="145" spans="2:35" x14ac:dyDescent="0.25">
      <c r="B145" s="2">
        <v>9.5391431164329212</v>
      </c>
      <c r="C145">
        <v>9.5391431164329224E-5</v>
      </c>
      <c r="D145">
        <f t="shared" si="76"/>
        <v>3.6359399593767388E-12</v>
      </c>
      <c r="F145" s="2">
        <v>8.3955996105482927E-6</v>
      </c>
      <c r="G145">
        <f t="shared" si="86"/>
        <v>1.1071702106596891E-7</v>
      </c>
      <c r="H145">
        <v>20.662691222414885</v>
      </c>
      <c r="I145" t="e">
        <f t="shared" si="58"/>
        <v>#DIV/0!</v>
      </c>
      <c r="J145" t="e">
        <f t="shared" si="59"/>
        <v>#DIV/0!</v>
      </c>
      <c r="K145" t="e">
        <f t="shared" si="60"/>
        <v>#DIV/0!</v>
      </c>
      <c r="L145" t="e">
        <f t="shared" si="61"/>
        <v>#DIV/0!</v>
      </c>
      <c r="M145" t="e">
        <f t="shared" si="62"/>
        <v>#DIV/0!</v>
      </c>
      <c r="N145" t="e">
        <f t="shared" si="63"/>
        <v>#DIV/0!</v>
      </c>
      <c r="O145" t="e">
        <f t="shared" si="64"/>
        <v>#DIV/0!</v>
      </c>
      <c r="P145" t="e">
        <f t="shared" si="65"/>
        <v>#DIV/0!</v>
      </c>
      <c r="Q145" t="e">
        <f t="shared" si="66"/>
        <v>#DIV/0!</v>
      </c>
      <c r="R145" t="e">
        <f t="shared" si="67"/>
        <v>#DIV/0!</v>
      </c>
      <c r="S145" t="e">
        <f t="shared" si="68"/>
        <v>#DIV/0!</v>
      </c>
      <c r="T145" t="e">
        <f t="shared" si="69"/>
        <v>#DIV/0!</v>
      </c>
      <c r="U145" t="e">
        <f t="shared" si="70"/>
        <v>#DIV/0!</v>
      </c>
      <c r="V145" t="e">
        <f t="shared" si="71"/>
        <v>#DIV/0!</v>
      </c>
      <c r="W145" t="e">
        <f t="shared" si="72"/>
        <v>#DIV/0!</v>
      </c>
      <c r="X145" t="e">
        <f t="shared" si="73"/>
        <v>#DIV/0!</v>
      </c>
      <c r="Y145" t="e">
        <f t="shared" si="74"/>
        <v>#DIV/0!</v>
      </c>
      <c r="Z145" t="e">
        <f t="shared" si="75"/>
        <v>#DIV/0!</v>
      </c>
      <c r="AA145" t="e">
        <f t="shared" si="77"/>
        <v>#DIV/0!</v>
      </c>
      <c r="AB145" t="e">
        <f t="shared" si="78"/>
        <v>#DIV/0!</v>
      </c>
      <c r="AC145" t="e">
        <f t="shared" si="79"/>
        <v>#DIV/0!</v>
      </c>
      <c r="AD145" t="e">
        <f t="shared" si="80"/>
        <v>#DIV/0!</v>
      </c>
      <c r="AE145" t="e">
        <f t="shared" si="81"/>
        <v>#DIV/0!</v>
      </c>
      <c r="AF145" t="e">
        <f t="shared" si="82"/>
        <v>#DIV/0!</v>
      </c>
      <c r="AG145" t="e">
        <f t="shared" si="83"/>
        <v>#DIV/0!</v>
      </c>
      <c r="AH145" t="e">
        <f t="shared" si="84"/>
        <v>#DIV/0!</v>
      </c>
      <c r="AI145" t="e">
        <f t="shared" si="85"/>
        <v>#DIV/0!</v>
      </c>
    </row>
    <row r="146" spans="2:35" x14ac:dyDescent="0.25">
      <c r="B146" s="2">
        <v>9.7301916569369418</v>
      </c>
      <c r="C146">
        <v>9.730191656936943E-5</v>
      </c>
      <c r="D146">
        <f t="shared" si="76"/>
        <v>3.8588046521616886E-12</v>
      </c>
      <c r="F146" s="2">
        <v>8.5063166316142616E-6</v>
      </c>
      <c r="G146">
        <f t="shared" si="86"/>
        <v>1.1071702106596891E-7</v>
      </c>
      <c r="H146">
        <v>20.18641225483923</v>
      </c>
      <c r="I146" t="e">
        <f t="shared" si="58"/>
        <v>#DIV/0!</v>
      </c>
      <c r="J146" t="e">
        <f t="shared" si="59"/>
        <v>#DIV/0!</v>
      </c>
      <c r="K146" t="e">
        <f t="shared" si="60"/>
        <v>#DIV/0!</v>
      </c>
      <c r="L146" t="e">
        <f t="shared" si="61"/>
        <v>#DIV/0!</v>
      </c>
      <c r="M146" t="e">
        <f t="shared" si="62"/>
        <v>#DIV/0!</v>
      </c>
      <c r="N146" t="e">
        <f t="shared" si="63"/>
        <v>#DIV/0!</v>
      </c>
      <c r="O146" t="e">
        <f t="shared" si="64"/>
        <v>#DIV/0!</v>
      </c>
      <c r="P146" t="e">
        <f t="shared" si="65"/>
        <v>#DIV/0!</v>
      </c>
      <c r="Q146" t="e">
        <f t="shared" si="66"/>
        <v>#DIV/0!</v>
      </c>
      <c r="R146" t="e">
        <f t="shared" si="67"/>
        <v>#DIV/0!</v>
      </c>
      <c r="S146" t="e">
        <f t="shared" si="68"/>
        <v>#DIV/0!</v>
      </c>
      <c r="T146" t="e">
        <f t="shared" si="69"/>
        <v>#DIV/0!</v>
      </c>
      <c r="U146" t="e">
        <f t="shared" si="70"/>
        <v>#DIV/0!</v>
      </c>
      <c r="V146" t="e">
        <f t="shared" si="71"/>
        <v>#DIV/0!</v>
      </c>
      <c r="W146" t="e">
        <f t="shared" si="72"/>
        <v>#DIV/0!</v>
      </c>
      <c r="X146" t="e">
        <f t="shared" si="73"/>
        <v>#DIV/0!</v>
      </c>
      <c r="Y146" t="e">
        <f t="shared" si="74"/>
        <v>#DIV/0!</v>
      </c>
      <c r="Z146" t="e">
        <f t="shared" si="75"/>
        <v>#DIV/0!</v>
      </c>
      <c r="AA146" t="e">
        <f t="shared" si="77"/>
        <v>#DIV/0!</v>
      </c>
      <c r="AB146" t="e">
        <f t="shared" si="78"/>
        <v>#DIV/0!</v>
      </c>
      <c r="AC146" t="e">
        <f t="shared" si="79"/>
        <v>#DIV/0!</v>
      </c>
      <c r="AD146" t="e">
        <f t="shared" si="80"/>
        <v>#DIV/0!</v>
      </c>
      <c r="AE146" t="e">
        <f t="shared" si="81"/>
        <v>#DIV/0!</v>
      </c>
      <c r="AF146" t="e">
        <f t="shared" si="82"/>
        <v>#DIV/0!</v>
      </c>
      <c r="AG146" t="e">
        <f t="shared" si="83"/>
        <v>#DIV/0!</v>
      </c>
      <c r="AH146" t="e">
        <f t="shared" si="84"/>
        <v>#DIV/0!</v>
      </c>
      <c r="AI146" t="e">
        <f t="shared" si="85"/>
        <v>#DIV/0!</v>
      </c>
    </row>
    <row r="147" spans="2:35" x14ac:dyDescent="0.25">
      <c r="B147" s="2">
        <v>9.9223455264970095</v>
      </c>
      <c r="C147">
        <v>9.92234552649701E-5</v>
      </c>
      <c r="D147">
        <f t="shared" si="76"/>
        <v>4.091962533346553E-12</v>
      </c>
      <c r="F147" s="2">
        <v>8.6170336526802305E-6</v>
      </c>
      <c r="G147">
        <f t="shared" si="86"/>
        <v>1.1071702106596891E-7</v>
      </c>
      <c r="H147">
        <v>19.72747161286815</v>
      </c>
      <c r="I147" t="e">
        <f t="shared" si="58"/>
        <v>#DIV/0!</v>
      </c>
      <c r="J147" t="e">
        <f t="shared" si="59"/>
        <v>#DIV/0!</v>
      </c>
      <c r="K147" t="e">
        <f t="shared" si="60"/>
        <v>#DIV/0!</v>
      </c>
      <c r="L147" t="e">
        <f t="shared" si="61"/>
        <v>#DIV/0!</v>
      </c>
      <c r="M147" t="e">
        <f t="shared" si="62"/>
        <v>#DIV/0!</v>
      </c>
      <c r="N147" t="e">
        <f t="shared" si="63"/>
        <v>#DIV/0!</v>
      </c>
      <c r="O147" t="e">
        <f t="shared" si="64"/>
        <v>#DIV/0!</v>
      </c>
      <c r="P147" t="e">
        <f t="shared" si="65"/>
        <v>#DIV/0!</v>
      </c>
      <c r="Q147" t="e">
        <f t="shared" si="66"/>
        <v>#DIV/0!</v>
      </c>
      <c r="R147" t="e">
        <f t="shared" si="67"/>
        <v>#DIV/0!</v>
      </c>
      <c r="S147" t="e">
        <f t="shared" si="68"/>
        <v>#DIV/0!</v>
      </c>
      <c r="T147" t="e">
        <f t="shared" si="69"/>
        <v>#DIV/0!</v>
      </c>
      <c r="U147" t="e">
        <f t="shared" si="70"/>
        <v>#DIV/0!</v>
      </c>
      <c r="V147" t="e">
        <f t="shared" si="71"/>
        <v>#DIV/0!</v>
      </c>
      <c r="W147" t="e">
        <f t="shared" si="72"/>
        <v>#DIV/0!</v>
      </c>
      <c r="X147" t="e">
        <f t="shared" si="73"/>
        <v>#DIV/0!</v>
      </c>
      <c r="Y147" t="e">
        <f t="shared" si="74"/>
        <v>#DIV/0!</v>
      </c>
      <c r="Z147" t="e">
        <f t="shared" si="75"/>
        <v>#DIV/0!</v>
      </c>
      <c r="AA147" t="e">
        <f t="shared" si="77"/>
        <v>#DIV/0!</v>
      </c>
      <c r="AB147" t="e">
        <f t="shared" si="78"/>
        <v>#DIV/0!</v>
      </c>
      <c r="AC147" t="e">
        <f t="shared" si="79"/>
        <v>#DIV/0!</v>
      </c>
      <c r="AD147" t="e">
        <f t="shared" si="80"/>
        <v>#DIV/0!</v>
      </c>
      <c r="AE147" t="e">
        <f t="shared" si="81"/>
        <v>#DIV/0!</v>
      </c>
      <c r="AF147" t="e">
        <f t="shared" si="82"/>
        <v>#DIV/0!</v>
      </c>
      <c r="AG147" t="e">
        <f t="shared" si="83"/>
        <v>#DIV/0!</v>
      </c>
      <c r="AH147" t="e">
        <f t="shared" si="84"/>
        <v>#DIV/0!</v>
      </c>
      <c r="AI147" t="e">
        <f t="shared" si="85"/>
        <v>#DIV/0!</v>
      </c>
    </row>
    <row r="148" spans="2:35" x14ac:dyDescent="0.25">
      <c r="B148" s="2">
        <v>10.124427365303747</v>
      </c>
      <c r="C148">
        <v>1.0124427365303748E-4</v>
      </c>
      <c r="D148">
        <f t="shared" si="76"/>
        <v>4.3471038595579017E-12</v>
      </c>
      <c r="F148" s="2">
        <v>8.732805442809537E-6</v>
      </c>
      <c r="G148">
        <f t="shared" si="86"/>
        <v>1.1577179012930653E-7</v>
      </c>
      <c r="H148">
        <v>19.265231273729352</v>
      </c>
      <c r="I148" t="e">
        <f t="shared" si="58"/>
        <v>#DIV/0!</v>
      </c>
      <c r="J148" t="e">
        <f t="shared" si="59"/>
        <v>#DIV/0!</v>
      </c>
      <c r="K148" t="e">
        <f t="shared" si="60"/>
        <v>#DIV/0!</v>
      </c>
      <c r="L148" t="e">
        <f t="shared" si="61"/>
        <v>#DIV/0!</v>
      </c>
      <c r="M148" t="e">
        <f t="shared" si="62"/>
        <v>#DIV/0!</v>
      </c>
      <c r="N148" t="e">
        <f t="shared" si="63"/>
        <v>#DIV/0!</v>
      </c>
      <c r="O148" t="e">
        <f t="shared" si="64"/>
        <v>#DIV/0!</v>
      </c>
      <c r="P148" t="e">
        <f t="shared" si="65"/>
        <v>#DIV/0!</v>
      </c>
      <c r="Q148" t="e">
        <f t="shared" si="66"/>
        <v>#DIV/0!</v>
      </c>
      <c r="R148" t="e">
        <f t="shared" si="67"/>
        <v>#DIV/0!</v>
      </c>
      <c r="S148" t="e">
        <f t="shared" si="68"/>
        <v>#DIV/0!</v>
      </c>
      <c r="T148" t="e">
        <f t="shared" si="69"/>
        <v>#DIV/0!</v>
      </c>
      <c r="U148" t="e">
        <f t="shared" si="70"/>
        <v>#DIV/0!</v>
      </c>
      <c r="V148" t="e">
        <f t="shared" si="71"/>
        <v>#DIV/0!</v>
      </c>
      <c r="W148" t="e">
        <f t="shared" si="72"/>
        <v>#DIV/0!</v>
      </c>
      <c r="X148" t="e">
        <f t="shared" si="73"/>
        <v>#DIV/0!</v>
      </c>
      <c r="Y148" t="e">
        <f t="shared" si="74"/>
        <v>#DIV/0!</v>
      </c>
      <c r="Z148" t="e">
        <f t="shared" si="75"/>
        <v>#DIV/0!</v>
      </c>
      <c r="AA148" t="e">
        <f t="shared" si="77"/>
        <v>#DIV/0!</v>
      </c>
      <c r="AB148" t="e">
        <f t="shared" si="78"/>
        <v>#DIV/0!</v>
      </c>
      <c r="AC148" t="e">
        <f t="shared" si="79"/>
        <v>#DIV/0!</v>
      </c>
      <c r="AD148" t="e">
        <f t="shared" si="80"/>
        <v>#DIV/0!</v>
      </c>
      <c r="AE148" t="e">
        <f t="shared" si="81"/>
        <v>#DIV/0!</v>
      </c>
      <c r="AF148" t="e">
        <f t="shared" si="82"/>
        <v>#DIV/0!</v>
      </c>
      <c r="AG148" t="e">
        <f t="shared" si="83"/>
        <v>#DIV/0!</v>
      </c>
      <c r="AH148" t="e">
        <f t="shared" si="84"/>
        <v>#DIV/0!</v>
      </c>
      <c r="AI148" t="e">
        <f t="shared" si="85"/>
        <v>#DIV/0!</v>
      </c>
    </row>
    <row r="149" spans="2:35" x14ac:dyDescent="0.25">
      <c r="B149" s="2">
        <v>10.327662739859313</v>
      </c>
      <c r="C149">
        <v>1.0327662739859314E-4</v>
      </c>
      <c r="D149">
        <f t="shared" si="76"/>
        <v>4.6141823202941135E-12</v>
      </c>
      <c r="F149" s="2">
        <v>8.8485772329388436E-6</v>
      </c>
      <c r="G149">
        <f t="shared" si="86"/>
        <v>1.1577179012930653E-7</v>
      </c>
      <c r="H149">
        <v>18.820167790688359</v>
      </c>
      <c r="I149" t="e">
        <f t="shared" si="58"/>
        <v>#DIV/0!</v>
      </c>
      <c r="J149" t="e">
        <f t="shared" si="59"/>
        <v>#DIV/0!</v>
      </c>
      <c r="K149" t="e">
        <f t="shared" si="60"/>
        <v>#DIV/0!</v>
      </c>
      <c r="L149" t="e">
        <f t="shared" si="61"/>
        <v>#DIV/0!</v>
      </c>
      <c r="M149" t="e">
        <f t="shared" si="62"/>
        <v>#DIV/0!</v>
      </c>
      <c r="N149" t="e">
        <f t="shared" si="63"/>
        <v>#DIV/0!</v>
      </c>
      <c r="O149" t="e">
        <f t="shared" si="64"/>
        <v>#DIV/0!</v>
      </c>
      <c r="P149" t="e">
        <f t="shared" si="65"/>
        <v>#DIV/0!</v>
      </c>
      <c r="Q149" t="e">
        <f t="shared" si="66"/>
        <v>#DIV/0!</v>
      </c>
      <c r="R149" t="e">
        <f t="shared" si="67"/>
        <v>#DIV/0!</v>
      </c>
      <c r="S149" t="e">
        <f t="shared" si="68"/>
        <v>#DIV/0!</v>
      </c>
      <c r="T149" t="e">
        <f t="shared" si="69"/>
        <v>#DIV/0!</v>
      </c>
      <c r="U149" t="e">
        <f t="shared" si="70"/>
        <v>#DIV/0!</v>
      </c>
      <c r="V149" t="e">
        <f t="shared" si="71"/>
        <v>#DIV/0!</v>
      </c>
      <c r="W149" t="e">
        <f t="shared" si="72"/>
        <v>#DIV/0!</v>
      </c>
      <c r="X149" t="e">
        <f t="shared" si="73"/>
        <v>#DIV/0!</v>
      </c>
      <c r="Y149" t="e">
        <f t="shared" si="74"/>
        <v>#DIV/0!</v>
      </c>
      <c r="Z149" t="e">
        <f t="shared" si="75"/>
        <v>#DIV/0!</v>
      </c>
      <c r="AA149" t="e">
        <f t="shared" si="77"/>
        <v>#DIV/0!</v>
      </c>
      <c r="AB149" t="e">
        <f t="shared" si="78"/>
        <v>#DIV/0!</v>
      </c>
      <c r="AC149" t="e">
        <f t="shared" si="79"/>
        <v>#DIV/0!</v>
      </c>
      <c r="AD149" t="e">
        <f t="shared" si="80"/>
        <v>#DIV/0!</v>
      </c>
      <c r="AE149" t="e">
        <f t="shared" si="81"/>
        <v>#DIV/0!</v>
      </c>
      <c r="AF149" t="e">
        <f t="shared" si="82"/>
        <v>#DIV/0!</v>
      </c>
      <c r="AG149" t="e">
        <f t="shared" si="83"/>
        <v>#DIV/0!</v>
      </c>
      <c r="AH149" t="e">
        <f t="shared" si="84"/>
        <v>#DIV/0!</v>
      </c>
      <c r="AI149" t="e">
        <f t="shared" si="85"/>
        <v>#DIV/0!</v>
      </c>
    </row>
    <row r="150" spans="2:35" x14ac:dyDescent="0.25">
      <c r="B150" s="2">
        <v>10.532024113517872</v>
      </c>
      <c r="C150">
        <v>1.0532024113517873E-4</v>
      </c>
      <c r="D150">
        <f t="shared" si="76"/>
        <v>4.8935512791238292E-12</v>
      </c>
      <c r="F150" s="2">
        <v>8.9643490230681501E-6</v>
      </c>
      <c r="G150">
        <f t="shared" si="86"/>
        <v>1.1577179012930653E-7</v>
      </c>
      <c r="H150">
        <v>18.391449927093877</v>
      </c>
      <c r="I150" t="e">
        <f t="shared" si="58"/>
        <v>#DIV/0!</v>
      </c>
      <c r="J150" t="e">
        <f t="shared" si="59"/>
        <v>#DIV/0!</v>
      </c>
      <c r="K150" t="e">
        <f t="shared" si="60"/>
        <v>#DIV/0!</v>
      </c>
      <c r="L150" t="e">
        <f t="shared" si="61"/>
        <v>#DIV/0!</v>
      </c>
      <c r="M150" t="e">
        <f t="shared" si="62"/>
        <v>#DIV/0!</v>
      </c>
      <c r="N150" t="e">
        <f t="shared" si="63"/>
        <v>#DIV/0!</v>
      </c>
      <c r="O150" t="e">
        <f t="shared" si="64"/>
        <v>#DIV/0!</v>
      </c>
      <c r="P150" t="e">
        <f t="shared" si="65"/>
        <v>#DIV/0!</v>
      </c>
      <c r="Q150" t="e">
        <f t="shared" si="66"/>
        <v>#DIV/0!</v>
      </c>
      <c r="R150" t="e">
        <f t="shared" si="67"/>
        <v>#DIV/0!</v>
      </c>
      <c r="S150" t="e">
        <f t="shared" si="68"/>
        <v>#DIV/0!</v>
      </c>
      <c r="T150" t="e">
        <f t="shared" si="69"/>
        <v>#DIV/0!</v>
      </c>
      <c r="U150" t="e">
        <f t="shared" si="70"/>
        <v>#DIV/0!</v>
      </c>
      <c r="V150" t="e">
        <f t="shared" si="71"/>
        <v>#DIV/0!</v>
      </c>
      <c r="W150" t="e">
        <f t="shared" si="72"/>
        <v>#DIV/0!</v>
      </c>
      <c r="X150" t="e">
        <f t="shared" si="73"/>
        <v>#DIV/0!</v>
      </c>
      <c r="Y150" t="e">
        <f t="shared" si="74"/>
        <v>#DIV/0!</v>
      </c>
      <c r="Z150" t="e">
        <f t="shared" si="75"/>
        <v>#DIV/0!</v>
      </c>
      <c r="AA150" t="e">
        <f t="shared" si="77"/>
        <v>#DIV/0!</v>
      </c>
      <c r="AB150" t="e">
        <f t="shared" si="78"/>
        <v>#DIV/0!</v>
      </c>
      <c r="AC150" t="e">
        <f t="shared" si="79"/>
        <v>#DIV/0!</v>
      </c>
      <c r="AD150" t="e">
        <f t="shared" si="80"/>
        <v>#DIV/0!</v>
      </c>
      <c r="AE150" t="e">
        <f t="shared" si="81"/>
        <v>#DIV/0!</v>
      </c>
      <c r="AF150" t="e">
        <f t="shared" si="82"/>
        <v>#DIV/0!</v>
      </c>
      <c r="AG150" t="e">
        <f t="shared" si="83"/>
        <v>#DIV/0!</v>
      </c>
      <c r="AH150" t="e">
        <f t="shared" si="84"/>
        <v>#DIV/0!</v>
      </c>
      <c r="AI150" t="e">
        <f t="shared" si="85"/>
        <v>#DIV/0!</v>
      </c>
    </row>
    <row r="151" spans="2:35" x14ac:dyDescent="0.25">
      <c r="B151" s="2">
        <v>10.737484217005226</v>
      </c>
      <c r="C151">
        <v>1.0737484217005227E-4</v>
      </c>
      <c r="D151">
        <f t="shared" si="76"/>
        <v>5.1855666990007596E-12</v>
      </c>
      <c r="F151" s="2">
        <v>9.0801208131974566E-6</v>
      </c>
      <c r="G151">
        <f t="shared" si="86"/>
        <v>1.1577179012930653E-7</v>
      </c>
      <c r="H151">
        <v>17.978295452511212</v>
      </c>
      <c r="I151" t="e">
        <f t="shared" si="58"/>
        <v>#DIV/0!</v>
      </c>
      <c r="J151" t="e">
        <f t="shared" si="59"/>
        <v>#DIV/0!</v>
      </c>
      <c r="K151" t="e">
        <f t="shared" si="60"/>
        <v>#DIV/0!</v>
      </c>
      <c r="L151" t="e">
        <f t="shared" si="61"/>
        <v>#DIV/0!</v>
      </c>
      <c r="M151" t="e">
        <f t="shared" si="62"/>
        <v>#DIV/0!</v>
      </c>
      <c r="N151" t="e">
        <f t="shared" si="63"/>
        <v>#DIV/0!</v>
      </c>
      <c r="O151" t="e">
        <f t="shared" si="64"/>
        <v>#DIV/0!</v>
      </c>
      <c r="P151" t="e">
        <f t="shared" si="65"/>
        <v>#DIV/0!</v>
      </c>
      <c r="Q151" t="e">
        <f t="shared" si="66"/>
        <v>#DIV/0!</v>
      </c>
      <c r="R151" t="e">
        <f t="shared" si="67"/>
        <v>#DIV/0!</v>
      </c>
      <c r="S151" t="e">
        <f t="shared" si="68"/>
        <v>#DIV/0!</v>
      </c>
      <c r="T151" t="e">
        <f t="shared" si="69"/>
        <v>#DIV/0!</v>
      </c>
      <c r="U151" t="e">
        <f t="shared" si="70"/>
        <v>#DIV/0!</v>
      </c>
      <c r="V151" t="e">
        <f t="shared" si="71"/>
        <v>#DIV/0!</v>
      </c>
      <c r="W151" t="e">
        <f t="shared" si="72"/>
        <v>#DIV/0!</v>
      </c>
      <c r="X151" t="e">
        <f t="shared" si="73"/>
        <v>#DIV/0!</v>
      </c>
      <c r="Y151" t="e">
        <f t="shared" si="74"/>
        <v>#DIV/0!</v>
      </c>
      <c r="Z151" t="e">
        <f t="shared" si="75"/>
        <v>#DIV/0!</v>
      </c>
      <c r="AA151" t="e">
        <f t="shared" si="77"/>
        <v>#DIV/0!</v>
      </c>
      <c r="AB151" t="e">
        <f t="shared" si="78"/>
        <v>#DIV/0!</v>
      </c>
      <c r="AC151" t="e">
        <f t="shared" si="79"/>
        <v>#DIV/0!</v>
      </c>
      <c r="AD151" t="e">
        <f t="shared" si="80"/>
        <v>#DIV/0!</v>
      </c>
      <c r="AE151" t="e">
        <f t="shared" si="81"/>
        <v>#DIV/0!</v>
      </c>
      <c r="AF151" t="e">
        <f t="shared" si="82"/>
        <v>#DIV/0!</v>
      </c>
      <c r="AG151" t="e">
        <f t="shared" si="83"/>
        <v>#DIV/0!</v>
      </c>
      <c r="AH151" t="e">
        <f t="shared" si="84"/>
        <v>#DIV/0!</v>
      </c>
      <c r="AI151" t="e">
        <f t="shared" si="85"/>
        <v>#DIV/0!</v>
      </c>
    </row>
    <row r="152" spans="2:35" x14ac:dyDescent="0.25">
      <c r="B152" s="2">
        <v>10.953371964015023</v>
      </c>
      <c r="C152">
        <v>1.0953371964015024E-4</v>
      </c>
      <c r="D152">
        <f t="shared" si="76"/>
        <v>5.504680507198718E-12</v>
      </c>
      <c r="F152" s="2">
        <v>9.2011231055976209E-6</v>
      </c>
      <c r="G152">
        <f t="shared" si="86"/>
        <v>1.2100229240016424E-7</v>
      </c>
      <c r="H152">
        <v>17.562310182050958</v>
      </c>
      <c r="I152" t="e">
        <f t="shared" si="58"/>
        <v>#DIV/0!</v>
      </c>
      <c r="J152" t="e">
        <f t="shared" si="59"/>
        <v>#DIV/0!</v>
      </c>
      <c r="K152" t="e">
        <f t="shared" si="60"/>
        <v>#DIV/0!</v>
      </c>
      <c r="L152" t="e">
        <f t="shared" si="61"/>
        <v>#DIV/0!</v>
      </c>
      <c r="M152" t="e">
        <f t="shared" si="62"/>
        <v>#DIV/0!</v>
      </c>
      <c r="N152" t="e">
        <f t="shared" si="63"/>
        <v>#DIV/0!</v>
      </c>
      <c r="O152" t="e">
        <f t="shared" si="64"/>
        <v>#DIV/0!</v>
      </c>
      <c r="P152" t="e">
        <f t="shared" si="65"/>
        <v>#DIV/0!</v>
      </c>
      <c r="Q152" t="e">
        <f t="shared" si="66"/>
        <v>#DIV/0!</v>
      </c>
      <c r="R152" t="e">
        <f t="shared" si="67"/>
        <v>#DIV/0!</v>
      </c>
      <c r="S152" t="e">
        <f t="shared" si="68"/>
        <v>#DIV/0!</v>
      </c>
      <c r="T152" t="e">
        <f t="shared" si="69"/>
        <v>#DIV/0!</v>
      </c>
      <c r="U152" t="e">
        <f t="shared" si="70"/>
        <v>#DIV/0!</v>
      </c>
      <c r="V152" t="e">
        <f t="shared" si="71"/>
        <v>#DIV/0!</v>
      </c>
      <c r="W152" t="e">
        <f t="shared" si="72"/>
        <v>#DIV/0!</v>
      </c>
      <c r="X152" t="e">
        <f t="shared" si="73"/>
        <v>#DIV/0!</v>
      </c>
      <c r="Y152" t="e">
        <f t="shared" si="74"/>
        <v>#DIV/0!</v>
      </c>
      <c r="Z152" t="e">
        <f t="shared" si="75"/>
        <v>#DIV/0!</v>
      </c>
      <c r="AA152" t="e">
        <f t="shared" si="77"/>
        <v>#DIV/0!</v>
      </c>
      <c r="AB152" t="e">
        <f t="shared" si="78"/>
        <v>#DIV/0!</v>
      </c>
      <c r="AC152" t="e">
        <f t="shared" si="79"/>
        <v>#DIV/0!</v>
      </c>
      <c r="AD152" t="e">
        <f t="shared" si="80"/>
        <v>#DIV/0!</v>
      </c>
      <c r="AE152" t="e">
        <f t="shared" si="81"/>
        <v>#DIV/0!</v>
      </c>
      <c r="AF152" t="e">
        <f t="shared" si="82"/>
        <v>#DIV/0!</v>
      </c>
      <c r="AG152" t="e">
        <f t="shared" si="83"/>
        <v>#DIV/0!</v>
      </c>
      <c r="AH152" t="e">
        <f t="shared" si="84"/>
        <v>#DIV/0!</v>
      </c>
      <c r="AI152" t="e">
        <f t="shared" si="85"/>
        <v>#DIV/0!</v>
      </c>
    </row>
    <row r="153" spans="2:35" x14ac:dyDescent="0.25">
      <c r="B153" s="2">
        <v>11.170400281415198</v>
      </c>
      <c r="C153">
        <v>1.1170400281415199E-4</v>
      </c>
      <c r="D153">
        <f t="shared" si="76"/>
        <v>5.8384130554672568E-12</v>
      </c>
      <c r="F153" s="2">
        <v>9.3221253979977851E-6</v>
      </c>
      <c r="G153">
        <f t="shared" si="86"/>
        <v>1.2100229240016424E-7</v>
      </c>
      <c r="H153">
        <v>17.161729998674364</v>
      </c>
      <c r="I153" t="e">
        <f t="shared" si="58"/>
        <v>#DIV/0!</v>
      </c>
      <c r="J153" t="e">
        <f t="shared" si="59"/>
        <v>#DIV/0!</v>
      </c>
      <c r="K153" t="e">
        <f t="shared" si="60"/>
        <v>#DIV/0!</v>
      </c>
      <c r="L153" t="e">
        <f t="shared" si="61"/>
        <v>#DIV/0!</v>
      </c>
      <c r="M153" t="e">
        <f t="shared" si="62"/>
        <v>#DIV/0!</v>
      </c>
      <c r="N153" t="e">
        <f t="shared" si="63"/>
        <v>#DIV/0!</v>
      </c>
      <c r="O153" t="e">
        <f t="shared" si="64"/>
        <v>#DIV/0!</v>
      </c>
      <c r="P153" t="e">
        <f t="shared" si="65"/>
        <v>#DIV/0!</v>
      </c>
      <c r="Q153" t="e">
        <f t="shared" si="66"/>
        <v>#DIV/0!</v>
      </c>
      <c r="R153" t="e">
        <f t="shared" si="67"/>
        <v>#DIV/0!</v>
      </c>
      <c r="S153" t="e">
        <f t="shared" si="68"/>
        <v>#DIV/0!</v>
      </c>
      <c r="T153" t="e">
        <f t="shared" si="69"/>
        <v>#DIV/0!</v>
      </c>
      <c r="U153" t="e">
        <f t="shared" si="70"/>
        <v>#DIV/0!</v>
      </c>
      <c r="V153" t="e">
        <f t="shared" si="71"/>
        <v>#DIV/0!</v>
      </c>
      <c r="W153" t="e">
        <f t="shared" si="72"/>
        <v>#DIV/0!</v>
      </c>
      <c r="X153" t="e">
        <f t="shared" si="73"/>
        <v>#DIV/0!</v>
      </c>
      <c r="Y153" t="e">
        <f t="shared" si="74"/>
        <v>#DIV/0!</v>
      </c>
      <c r="Z153" t="e">
        <f t="shared" si="75"/>
        <v>#DIV/0!</v>
      </c>
      <c r="AA153" t="e">
        <f t="shared" si="77"/>
        <v>#DIV/0!</v>
      </c>
      <c r="AB153" t="e">
        <f t="shared" si="78"/>
        <v>#DIV/0!</v>
      </c>
      <c r="AC153" t="e">
        <f t="shared" si="79"/>
        <v>#DIV/0!</v>
      </c>
      <c r="AD153" t="e">
        <f t="shared" si="80"/>
        <v>#DIV/0!</v>
      </c>
      <c r="AE153" t="e">
        <f t="shared" si="81"/>
        <v>#DIV/0!</v>
      </c>
      <c r="AF153" t="e">
        <f t="shared" si="82"/>
        <v>#DIV/0!</v>
      </c>
      <c r="AG153" t="e">
        <f t="shared" si="83"/>
        <v>#DIV/0!</v>
      </c>
      <c r="AH153" t="e">
        <f t="shared" si="84"/>
        <v>#DIV/0!</v>
      </c>
      <c r="AI153" t="e">
        <f t="shared" si="85"/>
        <v>#DIV/0!</v>
      </c>
    </row>
    <row r="154" spans="2:35" x14ac:dyDescent="0.25">
      <c r="B154" s="2">
        <v>11.388539255143687</v>
      </c>
      <c r="C154">
        <v>1.1388539255143688E-4</v>
      </c>
      <c r="D154">
        <f t="shared" si="76"/>
        <v>6.1871789704611446E-12</v>
      </c>
      <c r="F154" s="2">
        <v>9.443127690397951E-6</v>
      </c>
      <c r="G154">
        <f t="shared" si="86"/>
        <v>1.2100229240016593E-7</v>
      </c>
      <c r="H154">
        <v>16.775810178164114</v>
      </c>
      <c r="I154" t="e">
        <f t="shared" si="58"/>
        <v>#DIV/0!</v>
      </c>
      <c r="J154" t="e">
        <f t="shared" si="59"/>
        <v>#DIV/0!</v>
      </c>
      <c r="K154" t="e">
        <f t="shared" si="60"/>
        <v>#DIV/0!</v>
      </c>
      <c r="L154" t="e">
        <f t="shared" si="61"/>
        <v>#DIV/0!</v>
      </c>
      <c r="M154" t="e">
        <f t="shared" si="62"/>
        <v>#DIV/0!</v>
      </c>
      <c r="N154" t="e">
        <f t="shared" si="63"/>
        <v>#DIV/0!</v>
      </c>
      <c r="O154" t="e">
        <f t="shared" si="64"/>
        <v>#DIV/0!</v>
      </c>
      <c r="P154" t="e">
        <f t="shared" si="65"/>
        <v>#DIV/0!</v>
      </c>
      <c r="Q154" t="e">
        <f t="shared" si="66"/>
        <v>#DIV/0!</v>
      </c>
      <c r="R154" t="e">
        <f t="shared" si="67"/>
        <v>#DIV/0!</v>
      </c>
      <c r="S154" t="e">
        <f t="shared" si="68"/>
        <v>#DIV/0!</v>
      </c>
      <c r="T154" t="e">
        <f t="shared" si="69"/>
        <v>#DIV/0!</v>
      </c>
      <c r="U154" t="e">
        <f t="shared" si="70"/>
        <v>#DIV/0!</v>
      </c>
      <c r="V154" t="e">
        <f t="shared" si="71"/>
        <v>#DIV/0!</v>
      </c>
      <c r="W154" t="e">
        <f t="shared" si="72"/>
        <v>#DIV/0!</v>
      </c>
      <c r="X154" t="e">
        <f t="shared" si="73"/>
        <v>#DIV/0!</v>
      </c>
      <c r="Y154" t="e">
        <f t="shared" si="74"/>
        <v>#DIV/0!</v>
      </c>
      <c r="Z154" t="e">
        <f t="shared" si="75"/>
        <v>#DIV/0!</v>
      </c>
      <c r="AA154" t="e">
        <f t="shared" si="77"/>
        <v>#DIV/0!</v>
      </c>
      <c r="AB154" t="e">
        <f t="shared" si="78"/>
        <v>#DIV/0!</v>
      </c>
      <c r="AC154" t="e">
        <f t="shared" si="79"/>
        <v>#DIV/0!</v>
      </c>
      <c r="AD154" t="e">
        <f t="shared" si="80"/>
        <v>#DIV/0!</v>
      </c>
      <c r="AE154" t="e">
        <f t="shared" si="81"/>
        <v>#DIV/0!</v>
      </c>
      <c r="AF154" t="e">
        <f t="shared" si="82"/>
        <v>#DIV/0!</v>
      </c>
      <c r="AG154" t="e">
        <f t="shared" si="83"/>
        <v>#DIV/0!</v>
      </c>
      <c r="AH154" t="e">
        <f t="shared" si="84"/>
        <v>#DIV/0!</v>
      </c>
      <c r="AI154" t="e">
        <f t="shared" si="85"/>
        <v>#DIV/0!</v>
      </c>
    </row>
    <row r="155" spans="2:35" x14ac:dyDescent="0.25">
      <c r="B155" s="2">
        <v>11.607759228870943</v>
      </c>
      <c r="C155">
        <v>1.1607759228870944E-4</v>
      </c>
      <c r="D155">
        <f t="shared" si="76"/>
        <v>6.5513949729299337E-12</v>
      </c>
      <c r="F155" s="2">
        <v>9.5641299827981153E-6</v>
      </c>
      <c r="G155">
        <f t="shared" si="86"/>
        <v>1.2100229240016424E-7</v>
      </c>
      <c r="H155">
        <v>16.403850038561597</v>
      </c>
      <c r="I155" t="e">
        <f t="shared" si="58"/>
        <v>#DIV/0!</v>
      </c>
      <c r="J155" t="e">
        <f t="shared" si="59"/>
        <v>#DIV/0!</v>
      </c>
      <c r="K155" t="e">
        <f t="shared" si="60"/>
        <v>#DIV/0!</v>
      </c>
      <c r="L155" t="e">
        <f t="shared" si="61"/>
        <v>#DIV/0!</v>
      </c>
      <c r="M155" t="e">
        <f t="shared" si="62"/>
        <v>#DIV/0!</v>
      </c>
      <c r="N155" t="e">
        <f t="shared" si="63"/>
        <v>#DIV/0!</v>
      </c>
      <c r="O155" t="e">
        <f t="shared" si="64"/>
        <v>#DIV/0!</v>
      </c>
      <c r="P155" t="e">
        <f t="shared" si="65"/>
        <v>#DIV/0!</v>
      </c>
      <c r="Q155" t="e">
        <f t="shared" si="66"/>
        <v>#DIV/0!</v>
      </c>
      <c r="R155" t="e">
        <f t="shared" si="67"/>
        <v>#DIV/0!</v>
      </c>
      <c r="S155" t="e">
        <f t="shared" si="68"/>
        <v>#DIV/0!</v>
      </c>
      <c r="T155" t="e">
        <f t="shared" si="69"/>
        <v>#DIV/0!</v>
      </c>
      <c r="U155" t="e">
        <f t="shared" si="70"/>
        <v>#DIV/0!</v>
      </c>
      <c r="V155" t="e">
        <f t="shared" si="71"/>
        <v>#DIV/0!</v>
      </c>
      <c r="W155" t="e">
        <f t="shared" si="72"/>
        <v>#DIV/0!</v>
      </c>
      <c r="X155" t="e">
        <f t="shared" si="73"/>
        <v>#DIV/0!</v>
      </c>
      <c r="Y155" t="e">
        <f t="shared" si="74"/>
        <v>#DIV/0!</v>
      </c>
      <c r="Z155" t="e">
        <f t="shared" si="75"/>
        <v>#DIV/0!</v>
      </c>
      <c r="AA155" t="e">
        <f t="shared" si="77"/>
        <v>#DIV/0!</v>
      </c>
      <c r="AB155" t="e">
        <f t="shared" si="78"/>
        <v>#DIV/0!</v>
      </c>
      <c r="AC155" t="e">
        <f t="shared" si="79"/>
        <v>#DIV/0!</v>
      </c>
      <c r="AD155" t="e">
        <f t="shared" si="80"/>
        <v>#DIV/0!</v>
      </c>
      <c r="AE155" t="e">
        <f t="shared" si="81"/>
        <v>#DIV/0!</v>
      </c>
      <c r="AF155" t="e">
        <f t="shared" si="82"/>
        <v>#DIV/0!</v>
      </c>
      <c r="AG155" t="e">
        <f t="shared" si="83"/>
        <v>#DIV/0!</v>
      </c>
      <c r="AH155" t="e">
        <f t="shared" si="84"/>
        <v>#DIV/0!</v>
      </c>
      <c r="AI155" t="e">
        <f t="shared" si="85"/>
        <v>#DIV/0!</v>
      </c>
    </row>
    <row r="156" spans="2:35" x14ac:dyDescent="0.25">
      <c r="B156" s="2">
        <v>11.837907631765296</v>
      </c>
      <c r="C156">
        <v>1.1837907631765296E-4</v>
      </c>
      <c r="D156">
        <f t="shared" si="76"/>
        <v>6.9488582115040395E-12</v>
      </c>
      <c r="F156" s="2">
        <v>9.6905446608776147E-6</v>
      </c>
      <c r="G156">
        <f t="shared" si="86"/>
        <v>1.264146780794994E-7</v>
      </c>
      <c r="H156">
        <v>16.029447775615559</v>
      </c>
      <c r="I156" t="e">
        <f t="shared" si="58"/>
        <v>#DIV/0!</v>
      </c>
      <c r="J156" t="e">
        <f t="shared" si="59"/>
        <v>#DIV/0!</v>
      </c>
      <c r="K156" t="e">
        <f t="shared" si="60"/>
        <v>#DIV/0!</v>
      </c>
      <c r="L156" t="e">
        <f t="shared" si="61"/>
        <v>#DIV/0!</v>
      </c>
      <c r="M156" t="e">
        <f t="shared" si="62"/>
        <v>#DIV/0!</v>
      </c>
      <c r="N156" t="e">
        <f t="shared" si="63"/>
        <v>#DIV/0!</v>
      </c>
      <c r="O156" t="e">
        <f t="shared" si="64"/>
        <v>#DIV/0!</v>
      </c>
      <c r="P156" t="e">
        <f t="shared" si="65"/>
        <v>#DIV/0!</v>
      </c>
      <c r="Q156" t="e">
        <f t="shared" si="66"/>
        <v>#DIV/0!</v>
      </c>
      <c r="R156" t="e">
        <f t="shared" si="67"/>
        <v>#DIV/0!</v>
      </c>
      <c r="S156" t="e">
        <f t="shared" si="68"/>
        <v>#DIV/0!</v>
      </c>
      <c r="T156" t="e">
        <f t="shared" si="69"/>
        <v>#DIV/0!</v>
      </c>
      <c r="U156" t="e">
        <f t="shared" si="70"/>
        <v>#DIV/0!</v>
      </c>
      <c r="V156" t="e">
        <f t="shared" si="71"/>
        <v>#DIV/0!</v>
      </c>
      <c r="W156" t="e">
        <f t="shared" si="72"/>
        <v>#DIV/0!</v>
      </c>
      <c r="X156" t="e">
        <f t="shared" si="73"/>
        <v>#DIV/0!</v>
      </c>
      <c r="Y156" t="e">
        <f t="shared" si="74"/>
        <v>#DIV/0!</v>
      </c>
      <c r="Z156" t="e">
        <f t="shared" si="75"/>
        <v>#DIV/0!</v>
      </c>
      <c r="AA156" t="e">
        <f t="shared" si="77"/>
        <v>#DIV/0!</v>
      </c>
      <c r="AB156" t="e">
        <f t="shared" si="78"/>
        <v>#DIV/0!</v>
      </c>
      <c r="AC156" t="e">
        <f t="shared" si="79"/>
        <v>#DIV/0!</v>
      </c>
      <c r="AD156" t="e">
        <f t="shared" si="80"/>
        <v>#DIV/0!</v>
      </c>
      <c r="AE156" t="e">
        <f t="shared" si="81"/>
        <v>#DIV/0!</v>
      </c>
      <c r="AF156" t="e">
        <f t="shared" si="82"/>
        <v>#DIV/0!</v>
      </c>
      <c r="AG156" t="e">
        <f t="shared" si="83"/>
        <v>#DIV/0!</v>
      </c>
      <c r="AH156" t="e">
        <f t="shared" si="84"/>
        <v>#DIV/0!</v>
      </c>
      <c r="AI156" t="e">
        <f t="shared" si="85"/>
        <v>#DIV/0!</v>
      </c>
    </row>
    <row r="157" spans="2:35" x14ac:dyDescent="0.25">
      <c r="B157" s="2">
        <v>12.069170953591422</v>
      </c>
      <c r="C157">
        <v>1.2069170953591424E-4</v>
      </c>
      <c r="D157">
        <f t="shared" si="76"/>
        <v>7.3641211727565127E-12</v>
      </c>
      <c r="F157" s="2">
        <v>9.8169593389571124E-6</v>
      </c>
      <c r="G157">
        <f t="shared" si="86"/>
        <v>1.264146780794977E-7</v>
      </c>
      <c r="H157">
        <v>15.668853873654388</v>
      </c>
      <c r="I157" t="e">
        <f t="shared" si="58"/>
        <v>#DIV/0!</v>
      </c>
      <c r="J157" t="e">
        <f t="shared" si="59"/>
        <v>#DIV/0!</v>
      </c>
      <c r="K157" t="e">
        <f t="shared" si="60"/>
        <v>#DIV/0!</v>
      </c>
      <c r="L157" t="e">
        <f t="shared" si="61"/>
        <v>#DIV/0!</v>
      </c>
      <c r="M157" t="e">
        <f t="shared" si="62"/>
        <v>#DIV/0!</v>
      </c>
      <c r="N157" t="e">
        <f t="shared" si="63"/>
        <v>#DIV/0!</v>
      </c>
      <c r="O157" t="e">
        <f t="shared" si="64"/>
        <v>#DIV/0!</v>
      </c>
      <c r="P157" t="e">
        <f t="shared" si="65"/>
        <v>#DIV/0!</v>
      </c>
      <c r="Q157" t="e">
        <f t="shared" si="66"/>
        <v>#DIV/0!</v>
      </c>
      <c r="R157" t="e">
        <f t="shared" si="67"/>
        <v>#DIV/0!</v>
      </c>
      <c r="S157" t="e">
        <f t="shared" si="68"/>
        <v>#DIV/0!</v>
      </c>
      <c r="T157" t="e">
        <f t="shared" si="69"/>
        <v>#DIV/0!</v>
      </c>
      <c r="U157" t="e">
        <f t="shared" si="70"/>
        <v>#DIV/0!</v>
      </c>
      <c r="V157" t="e">
        <f t="shared" si="71"/>
        <v>#DIV/0!</v>
      </c>
      <c r="W157" t="e">
        <f t="shared" si="72"/>
        <v>#DIV/0!</v>
      </c>
      <c r="X157" t="e">
        <f t="shared" si="73"/>
        <v>#DIV/0!</v>
      </c>
      <c r="Y157" t="e">
        <f t="shared" si="74"/>
        <v>#DIV/0!</v>
      </c>
      <c r="Z157" t="e">
        <f t="shared" si="75"/>
        <v>#DIV/0!</v>
      </c>
      <c r="AA157" t="e">
        <f t="shared" si="77"/>
        <v>#DIV/0!</v>
      </c>
      <c r="AB157" t="e">
        <f t="shared" si="78"/>
        <v>#DIV/0!</v>
      </c>
      <c r="AC157" t="e">
        <f t="shared" si="79"/>
        <v>#DIV/0!</v>
      </c>
      <c r="AD157" t="e">
        <f t="shared" si="80"/>
        <v>#DIV/0!</v>
      </c>
      <c r="AE157" t="e">
        <f t="shared" si="81"/>
        <v>#DIV/0!</v>
      </c>
      <c r="AF157" t="e">
        <f t="shared" si="82"/>
        <v>#DIV/0!</v>
      </c>
      <c r="AG157" t="e">
        <f t="shared" si="83"/>
        <v>#DIV/0!</v>
      </c>
      <c r="AH157" t="e">
        <f t="shared" si="84"/>
        <v>#DIV/0!</v>
      </c>
      <c r="AI157" t="e">
        <f t="shared" si="85"/>
        <v>#DIV/0!</v>
      </c>
    </row>
    <row r="158" spans="2:35" x14ac:dyDescent="0.25">
      <c r="B158" s="2">
        <v>12.301516593379363</v>
      </c>
      <c r="C158">
        <v>1.2301516593379364E-4</v>
      </c>
      <c r="D158">
        <f t="shared" si="76"/>
        <v>7.7976651136235785E-12</v>
      </c>
      <c r="F158" s="2">
        <v>9.9433740170366101E-6</v>
      </c>
      <c r="G158">
        <f t="shared" si="86"/>
        <v>1.264146780794977E-7</v>
      </c>
      <c r="H158">
        <v>15.321402370520353</v>
      </c>
      <c r="I158" t="e">
        <f t="shared" si="58"/>
        <v>#DIV/0!</v>
      </c>
      <c r="J158" t="e">
        <f t="shared" si="59"/>
        <v>#DIV/0!</v>
      </c>
      <c r="K158" t="e">
        <f t="shared" si="60"/>
        <v>#DIV/0!</v>
      </c>
      <c r="L158" t="e">
        <f t="shared" si="61"/>
        <v>#DIV/0!</v>
      </c>
      <c r="M158" t="e">
        <f t="shared" si="62"/>
        <v>#DIV/0!</v>
      </c>
      <c r="N158" t="e">
        <f t="shared" si="63"/>
        <v>#DIV/0!</v>
      </c>
      <c r="O158" t="e">
        <f t="shared" si="64"/>
        <v>#DIV/0!</v>
      </c>
      <c r="P158" t="e">
        <f t="shared" si="65"/>
        <v>#DIV/0!</v>
      </c>
      <c r="Q158" t="e">
        <f t="shared" si="66"/>
        <v>#DIV/0!</v>
      </c>
      <c r="R158" t="e">
        <f t="shared" si="67"/>
        <v>#DIV/0!</v>
      </c>
      <c r="S158" t="e">
        <f t="shared" si="68"/>
        <v>#DIV/0!</v>
      </c>
      <c r="T158" t="e">
        <f t="shared" si="69"/>
        <v>#DIV/0!</v>
      </c>
      <c r="U158" t="e">
        <f t="shared" si="70"/>
        <v>#DIV/0!</v>
      </c>
      <c r="V158" t="e">
        <f t="shared" si="71"/>
        <v>#DIV/0!</v>
      </c>
      <c r="W158" t="e">
        <f t="shared" si="72"/>
        <v>#DIV/0!</v>
      </c>
      <c r="X158" t="e">
        <f t="shared" si="73"/>
        <v>#DIV/0!</v>
      </c>
      <c r="Y158" t="e">
        <f t="shared" si="74"/>
        <v>#DIV/0!</v>
      </c>
      <c r="Z158" t="e">
        <f t="shared" si="75"/>
        <v>#DIV/0!</v>
      </c>
      <c r="AA158" t="e">
        <f t="shared" si="77"/>
        <v>#DIV/0!</v>
      </c>
      <c r="AB158" t="e">
        <f t="shared" si="78"/>
        <v>#DIV/0!</v>
      </c>
      <c r="AC158" t="e">
        <f t="shared" si="79"/>
        <v>#DIV/0!</v>
      </c>
      <c r="AD158" t="e">
        <f t="shared" si="80"/>
        <v>#DIV/0!</v>
      </c>
      <c r="AE158" t="e">
        <f t="shared" si="81"/>
        <v>#DIV/0!</v>
      </c>
      <c r="AF158" t="e">
        <f t="shared" si="82"/>
        <v>#DIV/0!</v>
      </c>
      <c r="AG158" t="e">
        <f t="shared" si="83"/>
        <v>#DIV/0!</v>
      </c>
      <c r="AH158" t="e">
        <f t="shared" si="84"/>
        <v>#DIV/0!</v>
      </c>
      <c r="AI158" t="e">
        <f t="shared" si="85"/>
        <v>#DIV/0!</v>
      </c>
    </row>
    <row r="159" spans="2:35" x14ac:dyDescent="0.25">
      <c r="B159" s="2">
        <v>12.534912198667936</v>
      </c>
      <c r="C159">
        <v>1.2534912198667938E-4</v>
      </c>
      <c r="D159">
        <f t="shared" si="76"/>
        <v>8.2499724470894043E-12</v>
      </c>
      <c r="F159" s="2">
        <v>1.0069788695116109E-5</v>
      </c>
      <c r="G159">
        <f t="shared" si="86"/>
        <v>1.264146780794994E-7</v>
      </c>
      <c r="H159">
        <v>14.986466737369602</v>
      </c>
      <c r="I159" t="e">
        <f t="shared" si="58"/>
        <v>#DIV/0!</v>
      </c>
      <c r="J159" t="e">
        <f t="shared" si="59"/>
        <v>#DIV/0!</v>
      </c>
      <c r="K159" t="e">
        <f t="shared" si="60"/>
        <v>#DIV/0!</v>
      </c>
      <c r="L159" t="e">
        <f t="shared" si="61"/>
        <v>#DIV/0!</v>
      </c>
      <c r="M159" t="e">
        <f t="shared" si="62"/>
        <v>#DIV/0!</v>
      </c>
      <c r="N159" t="e">
        <f t="shared" si="63"/>
        <v>#DIV/0!</v>
      </c>
      <c r="O159" t="e">
        <f t="shared" si="64"/>
        <v>#DIV/0!</v>
      </c>
      <c r="P159" t="e">
        <f t="shared" si="65"/>
        <v>#DIV/0!</v>
      </c>
      <c r="Q159" t="e">
        <f t="shared" si="66"/>
        <v>#DIV/0!</v>
      </c>
      <c r="R159" t="e">
        <f t="shared" si="67"/>
        <v>#DIV/0!</v>
      </c>
      <c r="S159" t="e">
        <f t="shared" si="68"/>
        <v>#DIV/0!</v>
      </c>
      <c r="T159" t="e">
        <f t="shared" si="69"/>
        <v>#DIV/0!</v>
      </c>
      <c r="U159" t="e">
        <f t="shared" si="70"/>
        <v>#DIV/0!</v>
      </c>
      <c r="V159" t="e">
        <f t="shared" si="71"/>
        <v>#DIV/0!</v>
      </c>
      <c r="W159" t="e">
        <f t="shared" si="72"/>
        <v>#DIV/0!</v>
      </c>
      <c r="X159" t="e">
        <f t="shared" si="73"/>
        <v>#DIV/0!</v>
      </c>
      <c r="Y159" t="e">
        <f t="shared" si="74"/>
        <v>#DIV/0!</v>
      </c>
      <c r="Z159" t="e">
        <f t="shared" si="75"/>
        <v>#DIV/0!</v>
      </c>
      <c r="AA159" t="e">
        <f t="shared" si="77"/>
        <v>#DIV/0!</v>
      </c>
      <c r="AB159" t="e">
        <f t="shared" si="78"/>
        <v>#DIV/0!</v>
      </c>
      <c r="AC159" t="e">
        <f t="shared" si="79"/>
        <v>#DIV/0!</v>
      </c>
      <c r="AD159" t="e">
        <f t="shared" si="80"/>
        <v>#DIV/0!</v>
      </c>
      <c r="AE159" t="e">
        <f t="shared" si="81"/>
        <v>#DIV/0!</v>
      </c>
      <c r="AF159" t="e">
        <f t="shared" si="82"/>
        <v>#DIV/0!</v>
      </c>
      <c r="AG159" t="e">
        <f t="shared" si="83"/>
        <v>#DIV/0!</v>
      </c>
      <c r="AH159" t="e">
        <f t="shared" si="84"/>
        <v>#DIV/0!</v>
      </c>
      <c r="AI159" t="e">
        <f t="shared" si="85"/>
        <v>#DIV/0!</v>
      </c>
    </row>
    <row r="160" spans="2:35" x14ac:dyDescent="0.25">
      <c r="B160" s="2">
        <v>12.77974569133907</v>
      </c>
      <c r="C160">
        <v>1.2779745691339072E-4</v>
      </c>
      <c r="D160">
        <f t="shared" si="76"/>
        <v>8.7428946344205338E-12</v>
      </c>
      <c r="F160" s="2">
        <v>1.0201810216665211E-5</v>
      </c>
      <c r="G160">
        <f t="shared" si="86"/>
        <v>1.3202152154910118E-7</v>
      </c>
      <c r="H160">
        <v>14.649397976305044</v>
      </c>
      <c r="I160" t="e">
        <f t="shared" si="58"/>
        <v>#DIV/0!</v>
      </c>
      <c r="J160" t="e">
        <f t="shared" si="59"/>
        <v>#DIV/0!</v>
      </c>
      <c r="K160" t="e">
        <f t="shared" si="60"/>
        <v>#DIV/0!</v>
      </c>
      <c r="L160" t="e">
        <f t="shared" si="61"/>
        <v>#DIV/0!</v>
      </c>
      <c r="M160" t="e">
        <f t="shared" si="62"/>
        <v>#DIV/0!</v>
      </c>
      <c r="N160" t="e">
        <f t="shared" si="63"/>
        <v>#DIV/0!</v>
      </c>
      <c r="O160" t="e">
        <f t="shared" si="64"/>
        <v>#DIV/0!</v>
      </c>
      <c r="P160" t="e">
        <f t="shared" si="65"/>
        <v>#DIV/0!</v>
      </c>
      <c r="Q160" t="e">
        <f t="shared" si="66"/>
        <v>#DIV/0!</v>
      </c>
      <c r="R160" t="e">
        <f t="shared" si="67"/>
        <v>#DIV/0!</v>
      </c>
      <c r="S160" t="e">
        <f t="shared" si="68"/>
        <v>#DIV/0!</v>
      </c>
      <c r="T160" t="e">
        <f t="shared" si="69"/>
        <v>#DIV/0!</v>
      </c>
      <c r="U160" t="e">
        <f t="shared" si="70"/>
        <v>#DIV/0!</v>
      </c>
      <c r="V160" t="e">
        <f t="shared" si="71"/>
        <v>#DIV/0!</v>
      </c>
      <c r="W160" t="e">
        <f t="shared" si="72"/>
        <v>#DIV/0!</v>
      </c>
      <c r="X160" t="e">
        <f t="shared" si="73"/>
        <v>#DIV/0!</v>
      </c>
      <c r="Y160" t="e">
        <f t="shared" si="74"/>
        <v>#DIV/0!</v>
      </c>
      <c r="Z160" t="e">
        <f t="shared" si="75"/>
        <v>#DIV/0!</v>
      </c>
      <c r="AA160" t="e">
        <f t="shared" si="77"/>
        <v>#DIV/0!</v>
      </c>
      <c r="AB160" t="e">
        <f t="shared" si="78"/>
        <v>#DIV/0!</v>
      </c>
      <c r="AC160" t="e">
        <f t="shared" si="79"/>
        <v>#DIV/0!</v>
      </c>
      <c r="AD160" t="e">
        <f t="shared" si="80"/>
        <v>#DIV/0!</v>
      </c>
      <c r="AE160" t="e">
        <f t="shared" si="81"/>
        <v>#DIV/0!</v>
      </c>
      <c r="AF160" t="e">
        <f t="shared" si="82"/>
        <v>#DIV/0!</v>
      </c>
      <c r="AG160" t="e">
        <f t="shared" si="83"/>
        <v>#DIV/0!</v>
      </c>
      <c r="AH160" t="e">
        <f t="shared" si="84"/>
        <v>#DIV/0!</v>
      </c>
      <c r="AI160" t="e">
        <f t="shared" si="85"/>
        <v>#DIV/0!</v>
      </c>
    </row>
    <row r="161" spans="2:35" x14ac:dyDescent="0.25">
      <c r="B161" s="2">
        <v>13.025653450119208</v>
      </c>
      <c r="C161">
        <v>1.3025653450119209E-4</v>
      </c>
      <c r="D161">
        <f t="shared" si="76"/>
        <v>9.2573603183555839E-12</v>
      </c>
      <c r="F161" s="2">
        <v>1.033383173821431E-5</v>
      </c>
      <c r="G161">
        <f t="shared" si="86"/>
        <v>1.3202152154909948E-7</v>
      </c>
      <c r="H161">
        <v>14.324704228779009</v>
      </c>
      <c r="I161" t="e">
        <f t="shared" si="58"/>
        <v>#DIV/0!</v>
      </c>
      <c r="J161" t="e">
        <f t="shared" si="59"/>
        <v>#DIV/0!</v>
      </c>
      <c r="K161" t="e">
        <f t="shared" si="60"/>
        <v>#DIV/0!</v>
      </c>
      <c r="L161" t="e">
        <f t="shared" si="61"/>
        <v>#DIV/0!</v>
      </c>
      <c r="M161" t="e">
        <f t="shared" si="62"/>
        <v>#DIV/0!</v>
      </c>
      <c r="N161" t="e">
        <f t="shared" si="63"/>
        <v>#DIV/0!</v>
      </c>
      <c r="O161" t="e">
        <f t="shared" si="64"/>
        <v>#DIV/0!</v>
      </c>
      <c r="P161" t="e">
        <f t="shared" si="65"/>
        <v>#DIV/0!</v>
      </c>
      <c r="Q161" t="e">
        <f t="shared" si="66"/>
        <v>#DIV/0!</v>
      </c>
      <c r="R161" t="e">
        <f t="shared" si="67"/>
        <v>#DIV/0!</v>
      </c>
      <c r="S161" t="e">
        <f t="shared" si="68"/>
        <v>#DIV/0!</v>
      </c>
      <c r="T161" t="e">
        <f t="shared" si="69"/>
        <v>#DIV/0!</v>
      </c>
      <c r="U161" t="e">
        <f t="shared" si="70"/>
        <v>#DIV/0!</v>
      </c>
      <c r="V161" t="e">
        <f t="shared" si="71"/>
        <v>#DIV/0!</v>
      </c>
      <c r="W161" t="e">
        <f t="shared" si="72"/>
        <v>#DIV/0!</v>
      </c>
      <c r="X161" t="e">
        <f t="shared" si="73"/>
        <v>#DIV/0!</v>
      </c>
      <c r="Y161" t="e">
        <f t="shared" si="74"/>
        <v>#DIV/0!</v>
      </c>
      <c r="Z161" t="e">
        <f t="shared" si="75"/>
        <v>#DIV/0!</v>
      </c>
      <c r="AA161" t="e">
        <f t="shared" si="77"/>
        <v>#DIV/0!</v>
      </c>
      <c r="AB161" t="e">
        <f t="shared" si="78"/>
        <v>#DIV/0!</v>
      </c>
      <c r="AC161" t="e">
        <f t="shared" si="79"/>
        <v>#DIV/0!</v>
      </c>
      <c r="AD161" t="e">
        <f t="shared" si="80"/>
        <v>#DIV/0!</v>
      </c>
      <c r="AE161" t="e">
        <f t="shared" si="81"/>
        <v>#DIV/0!</v>
      </c>
      <c r="AF161" t="e">
        <f t="shared" si="82"/>
        <v>#DIV/0!</v>
      </c>
      <c r="AG161" t="e">
        <f t="shared" si="83"/>
        <v>#DIV/0!</v>
      </c>
      <c r="AH161" t="e">
        <f t="shared" si="84"/>
        <v>#DIV/0!</v>
      </c>
      <c r="AI161" t="e">
        <f t="shared" si="85"/>
        <v>#DIV/0!</v>
      </c>
    </row>
    <row r="162" spans="2:35" x14ac:dyDescent="0.25">
      <c r="B162" s="2">
        <v>13.272599838848356</v>
      </c>
      <c r="C162">
        <v>1.3272599838848358E-4</v>
      </c>
      <c r="D162">
        <f t="shared" si="76"/>
        <v>9.7939213455104993E-12</v>
      </c>
      <c r="F162" s="2">
        <v>1.0465853259763411E-5</v>
      </c>
      <c r="G162">
        <f t="shared" si="86"/>
        <v>1.3202152154910118E-7</v>
      </c>
      <c r="H162">
        <v>14.011790701543021</v>
      </c>
      <c r="I162" t="e">
        <f t="shared" si="58"/>
        <v>#DIV/0!</v>
      </c>
      <c r="J162" t="e">
        <f t="shared" si="59"/>
        <v>#DIV/0!</v>
      </c>
      <c r="K162" t="e">
        <f t="shared" si="60"/>
        <v>#DIV/0!</v>
      </c>
      <c r="L162" t="e">
        <f t="shared" si="61"/>
        <v>#DIV/0!</v>
      </c>
      <c r="M162" t="e">
        <f t="shared" si="62"/>
        <v>#DIV/0!</v>
      </c>
      <c r="N162" t="e">
        <f t="shared" si="63"/>
        <v>#DIV/0!</v>
      </c>
      <c r="O162" t="e">
        <f t="shared" si="64"/>
        <v>#DIV/0!</v>
      </c>
      <c r="P162" t="e">
        <f t="shared" si="65"/>
        <v>#DIV/0!</v>
      </c>
      <c r="Q162" t="e">
        <f t="shared" si="66"/>
        <v>#DIV/0!</v>
      </c>
      <c r="R162" t="e">
        <f t="shared" si="67"/>
        <v>#DIV/0!</v>
      </c>
      <c r="S162" t="e">
        <f t="shared" si="68"/>
        <v>#DIV/0!</v>
      </c>
      <c r="T162" t="e">
        <f t="shared" si="69"/>
        <v>#DIV/0!</v>
      </c>
      <c r="U162" t="e">
        <f t="shared" si="70"/>
        <v>#DIV/0!</v>
      </c>
      <c r="V162" t="e">
        <f t="shared" si="71"/>
        <v>#DIV/0!</v>
      </c>
      <c r="W162" t="e">
        <f t="shared" si="72"/>
        <v>#DIV/0!</v>
      </c>
      <c r="X162" t="e">
        <f t="shared" si="73"/>
        <v>#DIV/0!</v>
      </c>
      <c r="Y162" t="e">
        <f t="shared" si="74"/>
        <v>#DIV/0!</v>
      </c>
      <c r="Z162" t="e">
        <f t="shared" si="75"/>
        <v>#DIV/0!</v>
      </c>
      <c r="AA162" t="e">
        <f t="shared" si="77"/>
        <v>#DIV/0!</v>
      </c>
      <c r="AB162" t="e">
        <f t="shared" si="78"/>
        <v>#DIV/0!</v>
      </c>
      <c r="AC162" t="e">
        <f t="shared" si="79"/>
        <v>#DIV/0!</v>
      </c>
      <c r="AD162" t="e">
        <f t="shared" si="80"/>
        <v>#DIV/0!</v>
      </c>
      <c r="AE162" t="e">
        <f t="shared" si="81"/>
        <v>#DIV/0!</v>
      </c>
      <c r="AF162" t="e">
        <f t="shared" si="82"/>
        <v>#DIV/0!</v>
      </c>
      <c r="AG162" t="e">
        <f t="shared" si="83"/>
        <v>#DIV/0!</v>
      </c>
      <c r="AH162" t="e">
        <f t="shared" si="84"/>
        <v>#DIV/0!</v>
      </c>
      <c r="AI162" t="e">
        <f t="shared" si="85"/>
        <v>#DIV/0!</v>
      </c>
    </row>
    <row r="163" spans="2:35" x14ac:dyDescent="0.25">
      <c r="B163" s="2">
        <v>13.520549461720526</v>
      </c>
      <c r="C163">
        <v>1.3520549461720527E-4</v>
      </c>
      <c r="D163">
        <f t="shared" si="76"/>
        <v>1.0353129184313153E-11</v>
      </c>
      <c r="F163" s="2">
        <v>1.0597874781312512E-5</v>
      </c>
      <c r="G163">
        <f t="shared" si="86"/>
        <v>1.3202152154910118E-7</v>
      </c>
      <c r="H163">
        <v>13.710097812262728</v>
      </c>
      <c r="I163" t="e">
        <f t="shared" si="58"/>
        <v>#DIV/0!</v>
      </c>
      <c r="J163" t="e">
        <f t="shared" si="59"/>
        <v>#DIV/0!</v>
      </c>
      <c r="K163" t="e">
        <f t="shared" si="60"/>
        <v>#DIV/0!</v>
      </c>
      <c r="L163" t="e">
        <f t="shared" si="61"/>
        <v>#DIV/0!</v>
      </c>
      <c r="M163" t="e">
        <f t="shared" si="62"/>
        <v>#DIV/0!</v>
      </c>
      <c r="N163" t="e">
        <f t="shared" si="63"/>
        <v>#DIV/0!</v>
      </c>
      <c r="O163" t="e">
        <f t="shared" si="64"/>
        <v>#DIV/0!</v>
      </c>
      <c r="P163" t="e">
        <f t="shared" si="65"/>
        <v>#DIV/0!</v>
      </c>
      <c r="Q163" t="e">
        <f t="shared" si="66"/>
        <v>#DIV/0!</v>
      </c>
      <c r="R163" t="e">
        <f t="shared" si="67"/>
        <v>#DIV/0!</v>
      </c>
      <c r="S163" t="e">
        <f t="shared" si="68"/>
        <v>#DIV/0!</v>
      </c>
      <c r="T163" t="e">
        <f t="shared" si="69"/>
        <v>#DIV/0!</v>
      </c>
      <c r="U163" t="e">
        <f t="shared" si="70"/>
        <v>#DIV/0!</v>
      </c>
      <c r="V163" t="e">
        <f t="shared" si="71"/>
        <v>#DIV/0!</v>
      </c>
      <c r="W163" t="e">
        <f t="shared" si="72"/>
        <v>#DIV/0!</v>
      </c>
      <c r="X163" t="e">
        <f t="shared" si="73"/>
        <v>#DIV/0!</v>
      </c>
      <c r="Y163" t="e">
        <f t="shared" si="74"/>
        <v>#DIV/0!</v>
      </c>
      <c r="Z163" t="e">
        <f t="shared" si="75"/>
        <v>#DIV/0!</v>
      </c>
      <c r="AA163" t="e">
        <f t="shared" si="77"/>
        <v>#DIV/0!</v>
      </c>
      <c r="AB163" t="e">
        <f t="shared" si="78"/>
        <v>#DIV/0!</v>
      </c>
      <c r="AC163" t="e">
        <f t="shared" si="79"/>
        <v>#DIV/0!</v>
      </c>
      <c r="AD163" t="e">
        <f t="shared" si="80"/>
        <v>#DIV/0!</v>
      </c>
      <c r="AE163" t="e">
        <f t="shared" si="81"/>
        <v>#DIV/0!</v>
      </c>
      <c r="AF163" t="e">
        <f t="shared" si="82"/>
        <v>#DIV/0!</v>
      </c>
      <c r="AG163" t="e">
        <f t="shared" si="83"/>
        <v>#DIV/0!</v>
      </c>
      <c r="AH163" t="e">
        <f t="shared" si="84"/>
        <v>#DIV/0!</v>
      </c>
      <c r="AI163" t="e">
        <f t="shared" si="85"/>
        <v>#DIV/0!</v>
      </c>
    </row>
    <row r="164" spans="2:35" x14ac:dyDescent="0.25">
      <c r="B164" s="2">
        <v>13.780463237166163</v>
      </c>
      <c r="C164">
        <v>1.3780463237166165E-4</v>
      </c>
      <c r="D164">
        <f t="shared" si="76"/>
        <v>1.096175420892878E-11</v>
      </c>
      <c r="F164" s="2">
        <v>1.0735716860742509E-5</v>
      </c>
      <c r="G164">
        <f t="shared" si="86"/>
        <v>1.3784207942999675E-7</v>
      </c>
      <c r="H164">
        <v>13.406507328206455</v>
      </c>
      <c r="I164" t="e">
        <f t="shared" si="58"/>
        <v>#DIV/0!</v>
      </c>
      <c r="J164" t="e">
        <f t="shared" si="59"/>
        <v>#DIV/0!</v>
      </c>
      <c r="K164" t="e">
        <f t="shared" si="60"/>
        <v>#DIV/0!</v>
      </c>
      <c r="L164" t="e">
        <f t="shared" si="61"/>
        <v>#DIV/0!</v>
      </c>
      <c r="M164" t="e">
        <f t="shared" si="62"/>
        <v>#DIV/0!</v>
      </c>
      <c r="N164" t="e">
        <f t="shared" si="63"/>
        <v>#DIV/0!</v>
      </c>
      <c r="O164" t="e">
        <f t="shared" si="64"/>
        <v>#DIV/0!</v>
      </c>
      <c r="P164" t="e">
        <f t="shared" si="65"/>
        <v>#DIV/0!</v>
      </c>
      <c r="Q164" t="e">
        <f t="shared" si="66"/>
        <v>#DIV/0!</v>
      </c>
      <c r="R164" t="e">
        <f t="shared" si="67"/>
        <v>#DIV/0!</v>
      </c>
      <c r="S164" t="e">
        <f t="shared" si="68"/>
        <v>#DIV/0!</v>
      </c>
      <c r="T164" t="e">
        <f t="shared" si="69"/>
        <v>#DIV/0!</v>
      </c>
      <c r="U164" t="e">
        <f t="shared" si="70"/>
        <v>#DIV/0!</v>
      </c>
      <c r="V164" t="e">
        <f t="shared" si="71"/>
        <v>#DIV/0!</v>
      </c>
      <c r="W164" t="e">
        <f t="shared" si="72"/>
        <v>#DIV/0!</v>
      </c>
      <c r="X164" t="e">
        <f t="shared" si="73"/>
        <v>#DIV/0!</v>
      </c>
      <c r="Y164" t="e">
        <f t="shared" si="74"/>
        <v>#DIV/0!</v>
      </c>
      <c r="Z164" t="e">
        <f t="shared" si="75"/>
        <v>#DIV/0!</v>
      </c>
      <c r="AA164" t="e">
        <f t="shared" si="77"/>
        <v>#DIV/0!</v>
      </c>
      <c r="AB164" t="e">
        <f t="shared" si="78"/>
        <v>#DIV/0!</v>
      </c>
      <c r="AC164" t="e">
        <f t="shared" si="79"/>
        <v>#DIV/0!</v>
      </c>
      <c r="AD164" t="e">
        <f t="shared" si="80"/>
        <v>#DIV/0!</v>
      </c>
      <c r="AE164" t="e">
        <f t="shared" si="81"/>
        <v>#DIV/0!</v>
      </c>
      <c r="AF164" t="e">
        <f t="shared" si="82"/>
        <v>#DIV/0!</v>
      </c>
      <c r="AG164" t="e">
        <f t="shared" si="83"/>
        <v>#DIV/0!</v>
      </c>
      <c r="AH164" t="e">
        <f t="shared" si="84"/>
        <v>#DIV/0!</v>
      </c>
      <c r="AI164" t="e">
        <f t="shared" si="85"/>
        <v>#DIV/0!</v>
      </c>
    </row>
    <row r="165" spans="2:35" x14ac:dyDescent="0.25">
      <c r="B165" s="2">
        <v>14.041393024414132</v>
      </c>
      <c r="C165">
        <v>1.4041393024414133E-4</v>
      </c>
      <c r="D165">
        <f t="shared" si="76"/>
        <v>1.1596293429784212E-11</v>
      </c>
      <c r="F165" s="2">
        <v>1.0873558940172506E-5</v>
      </c>
      <c r="G165">
        <f t="shared" si="86"/>
        <v>1.3784207942999675E-7</v>
      </c>
      <c r="H165">
        <v>13.114009939478949</v>
      </c>
      <c r="I165" t="e">
        <f t="shared" si="58"/>
        <v>#DIV/0!</v>
      </c>
      <c r="J165" t="e">
        <f t="shared" si="59"/>
        <v>#DIV/0!</v>
      </c>
      <c r="K165" t="e">
        <f t="shared" si="60"/>
        <v>#DIV/0!</v>
      </c>
      <c r="L165" t="e">
        <f t="shared" si="61"/>
        <v>#DIV/0!</v>
      </c>
      <c r="M165" t="e">
        <f t="shared" si="62"/>
        <v>#DIV/0!</v>
      </c>
      <c r="N165" t="e">
        <f t="shared" si="63"/>
        <v>#DIV/0!</v>
      </c>
      <c r="O165" t="e">
        <f t="shared" si="64"/>
        <v>#DIV/0!</v>
      </c>
      <c r="P165" t="e">
        <f t="shared" si="65"/>
        <v>#DIV/0!</v>
      </c>
      <c r="Q165" t="e">
        <f t="shared" si="66"/>
        <v>#DIV/0!</v>
      </c>
      <c r="R165" t="e">
        <f t="shared" si="67"/>
        <v>#DIV/0!</v>
      </c>
      <c r="S165" t="e">
        <f t="shared" si="68"/>
        <v>#DIV/0!</v>
      </c>
      <c r="T165" t="e">
        <f t="shared" si="69"/>
        <v>#DIV/0!</v>
      </c>
      <c r="U165" t="e">
        <f t="shared" si="70"/>
        <v>#DIV/0!</v>
      </c>
      <c r="V165" t="e">
        <f t="shared" si="71"/>
        <v>#DIV/0!</v>
      </c>
      <c r="W165" t="e">
        <f t="shared" si="72"/>
        <v>#DIV/0!</v>
      </c>
      <c r="X165" t="e">
        <f t="shared" si="73"/>
        <v>#DIV/0!</v>
      </c>
      <c r="Y165" t="e">
        <f t="shared" si="74"/>
        <v>#DIV/0!</v>
      </c>
      <c r="Z165" t="e">
        <f t="shared" si="75"/>
        <v>#DIV/0!</v>
      </c>
      <c r="AA165" t="e">
        <f t="shared" si="77"/>
        <v>#DIV/0!</v>
      </c>
      <c r="AB165" t="e">
        <f t="shared" si="78"/>
        <v>#DIV/0!</v>
      </c>
      <c r="AC165" t="e">
        <f t="shared" si="79"/>
        <v>#DIV/0!</v>
      </c>
      <c r="AD165" t="e">
        <f t="shared" si="80"/>
        <v>#DIV/0!</v>
      </c>
      <c r="AE165" t="e">
        <f t="shared" si="81"/>
        <v>#DIV/0!</v>
      </c>
      <c r="AF165" t="e">
        <f t="shared" si="82"/>
        <v>#DIV/0!</v>
      </c>
      <c r="AG165" t="e">
        <f t="shared" si="83"/>
        <v>#DIV/0!</v>
      </c>
      <c r="AH165" t="e">
        <f t="shared" si="84"/>
        <v>#DIV/0!</v>
      </c>
      <c r="AI165" t="e">
        <f t="shared" si="85"/>
        <v>#DIV/0!</v>
      </c>
    </row>
    <row r="166" spans="2:35" x14ac:dyDescent="0.25">
      <c r="B166" s="2">
        <v>14.303299757557021</v>
      </c>
      <c r="C166">
        <v>1.4303299757557021E-4</v>
      </c>
      <c r="D166">
        <f t="shared" si="76"/>
        <v>1.2257370972667808E-11</v>
      </c>
      <c r="F166" s="2">
        <v>1.1011401019602504E-5</v>
      </c>
      <c r="G166">
        <f t="shared" si="86"/>
        <v>1.3784207942999844E-7</v>
      </c>
      <c r="H166">
        <v>12.832074722085197</v>
      </c>
      <c r="I166" t="e">
        <f t="shared" si="58"/>
        <v>#DIV/0!</v>
      </c>
      <c r="J166" t="e">
        <f t="shared" si="59"/>
        <v>#DIV/0!</v>
      </c>
      <c r="K166" t="e">
        <f t="shared" si="60"/>
        <v>#DIV/0!</v>
      </c>
      <c r="L166" t="e">
        <f t="shared" si="61"/>
        <v>#DIV/0!</v>
      </c>
      <c r="M166" t="e">
        <f t="shared" si="62"/>
        <v>#DIV/0!</v>
      </c>
      <c r="N166" t="e">
        <f t="shared" si="63"/>
        <v>#DIV/0!</v>
      </c>
      <c r="O166" t="e">
        <f t="shared" si="64"/>
        <v>#DIV/0!</v>
      </c>
      <c r="P166" t="e">
        <f t="shared" si="65"/>
        <v>#DIV/0!</v>
      </c>
      <c r="Q166" t="e">
        <f t="shared" si="66"/>
        <v>#DIV/0!</v>
      </c>
      <c r="R166" t="e">
        <f t="shared" si="67"/>
        <v>#DIV/0!</v>
      </c>
      <c r="S166" t="e">
        <f t="shared" si="68"/>
        <v>#DIV/0!</v>
      </c>
      <c r="T166" t="e">
        <f t="shared" si="69"/>
        <v>#DIV/0!</v>
      </c>
      <c r="U166" t="e">
        <f t="shared" si="70"/>
        <v>#DIV/0!</v>
      </c>
      <c r="V166" t="e">
        <f t="shared" si="71"/>
        <v>#DIV/0!</v>
      </c>
      <c r="W166" t="e">
        <f t="shared" si="72"/>
        <v>#DIV/0!</v>
      </c>
      <c r="X166" t="e">
        <f t="shared" si="73"/>
        <v>#DIV/0!</v>
      </c>
      <c r="Y166" t="e">
        <f t="shared" si="74"/>
        <v>#DIV/0!</v>
      </c>
      <c r="Z166" t="e">
        <f t="shared" si="75"/>
        <v>#DIV/0!</v>
      </c>
      <c r="AA166" t="e">
        <f t="shared" si="77"/>
        <v>#DIV/0!</v>
      </c>
      <c r="AB166" t="e">
        <f t="shared" si="78"/>
        <v>#DIV/0!</v>
      </c>
      <c r="AC166" t="e">
        <f t="shared" si="79"/>
        <v>#DIV/0!</v>
      </c>
      <c r="AD166" t="e">
        <f t="shared" si="80"/>
        <v>#DIV/0!</v>
      </c>
      <c r="AE166" t="e">
        <f t="shared" si="81"/>
        <v>#DIV/0!</v>
      </c>
      <c r="AF166" t="e">
        <f t="shared" si="82"/>
        <v>#DIV/0!</v>
      </c>
      <c r="AG166" t="e">
        <f t="shared" si="83"/>
        <v>#DIV/0!</v>
      </c>
      <c r="AH166" t="e">
        <f t="shared" si="84"/>
        <v>#DIV/0!</v>
      </c>
      <c r="AI166" t="e">
        <f t="shared" si="85"/>
        <v>#DIV/0!</v>
      </c>
    </row>
    <row r="167" spans="2:35" x14ac:dyDescent="0.25">
      <c r="B167" s="2">
        <v>14.566144604710125</v>
      </c>
      <c r="C167">
        <v>1.4566144604710127E-4</v>
      </c>
      <c r="D167">
        <f t="shared" si="76"/>
        <v>1.2945608248167498E-11</v>
      </c>
      <c r="F167" s="2">
        <v>1.1149243099032501E-5</v>
      </c>
      <c r="G167">
        <f t="shared" si="86"/>
        <v>1.3784207942999675E-7</v>
      </c>
      <c r="H167">
        <v>12.560202139405332</v>
      </c>
      <c r="I167" t="e">
        <f t="shared" si="58"/>
        <v>#DIV/0!</v>
      </c>
      <c r="J167" t="e">
        <f t="shared" si="59"/>
        <v>#DIV/0!</v>
      </c>
      <c r="K167" t="e">
        <f t="shared" si="60"/>
        <v>#DIV/0!</v>
      </c>
      <c r="L167" t="e">
        <f t="shared" si="61"/>
        <v>#DIV/0!</v>
      </c>
      <c r="M167" t="e">
        <f t="shared" si="62"/>
        <v>#DIV/0!</v>
      </c>
      <c r="N167" t="e">
        <f t="shared" si="63"/>
        <v>#DIV/0!</v>
      </c>
      <c r="O167" t="e">
        <f t="shared" si="64"/>
        <v>#DIV/0!</v>
      </c>
      <c r="P167" t="e">
        <f t="shared" si="65"/>
        <v>#DIV/0!</v>
      </c>
      <c r="Q167" t="e">
        <f t="shared" si="66"/>
        <v>#DIV/0!</v>
      </c>
      <c r="R167" t="e">
        <f t="shared" si="67"/>
        <v>#DIV/0!</v>
      </c>
      <c r="S167" t="e">
        <f t="shared" si="68"/>
        <v>#DIV/0!</v>
      </c>
      <c r="T167" t="e">
        <f t="shared" si="69"/>
        <v>#DIV/0!</v>
      </c>
      <c r="U167" t="e">
        <f t="shared" si="70"/>
        <v>#DIV/0!</v>
      </c>
      <c r="V167" t="e">
        <f t="shared" si="71"/>
        <v>#DIV/0!</v>
      </c>
      <c r="W167" t="e">
        <f t="shared" si="72"/>
        <v>#DIV/0!</v>
      </c>
      <c r="X167" t="e">
        <f t="shared" si="73"/>
        <v>#DIV/0!</v>
      </c>
      <c r="Y167" t="e">
        <f t="shared" si="74"/>
        <v>#DIV/0!</v>
      </c>
      <c r="Z167" t="e">
        <f t="shared" si="75"/>
        <v>#DIV/0!</v>
      </c>
      <c r="AA167" t="e">
        <f t="shared" si="77"/>
        <v>#DIV/0!</v>
      </c>
      <c r="AB167" t="e">
        <f t="shared" si="78"/>
        <v>#DIV/0!</v>
      </c>
      <c r="AC167" t="e">
        <f t="shared" si="79"/>
        <v>#DIV/0!</v>
      </c>
      <c r="AD167" t="e">
        <f t="shared" si="80"/>
        <v>#DIV/0!</v>
      </c>
      <c r="AE167" t="e">
        <f t="shared" si="81"/>
        <v>#DIV/0!</v>
      </c>
      <c r="AF167" t="e">
        <f t="shared" si="82"/>
        <v>#DIV/0!</v>
      </c>
      <c r="AG167" t="e">
        <f t="shared" si="83"/>
        <v>#DIV/0!</v>
      </c>
      <c r="AH167" t="e">
        <f t="shared" si="84"/>
        <v>#DIV/0!</v>
      </c>
      <c r="AI167" t="e">
        <f t="shared" si="85"/>
        <v>#DIV/0!</v>
      </c>
    </row>
    <row r="168" spans="2:35" x14ac:dyDescent="0.25">
      <c r="B168" s="2">
        <v>14.841505393358544</v>
      </c>
      <c r="C168">
        <v>1.4841505393358546E-4</v>
      </c>
      <c r="D168">
        <f t="shared" si="76"/>
        <v>1.369375243123644E-11</v>
      </c>
      <c r="F168" s="2">
        <v>1.1293145815192771E-5</v>
      </c>
      <c r="G168">
        <f t="shared" si="86"/>
        <v>1.4390271616026934E-7</v>
      </c>
      <c r="H168">
        <v>12.286602960255181</v>
      </c>
      <c r="I168" t="e">
        <f t="shared" si="58"/>
        <v>#DIV/0!</v>
      </c>
      <c r="J168" t="e">
        <f t="shared" si="59"/>
        <v>#DIV/0!</v>
      </c>
      <c r="K168" t="e">
        <f t="shared" si="60"/>
        <v>#DIV/0!</v>
      </c>
      <c r="L168" t="e">
        <f t="shared" si="61"/>
        <v>#DIV/0!</v>
      </c>
      <c r="M168" t="e">
        <f t="shared" si="62"/>
        <v>#DIV/0!</v>
      </c>
      <c r="N168" t="e">
        <f t="shared" si="63"/>
        <v>#DIV/0!</v>
      </c>
      <c r="O168" t="e">
        <f t="shared" si="64"/>
        <v>#DIV/0!</v>
      </c>
      <c r="P168" t="e">
        <f t="shared" si="65"/>
        <v>#DIV/0!</v>
      </c>
      <c r="Q168" t="e">
        <f t="shared" si="66"/>
        <v>#DIV/0!</v>
      </c>
      <c r="R168" t="e">
        <f t="shared" si="67"/>
        <v>#DIV/0!</v>
      </c>
      <c r="S168" t="e">
        <f t="shared" si="68"/>
        <v>#DIV/0!</v>
      </c>
      <c r="T168" t="e">
        <f t="shared" si="69"/>
        <v>#DIV/0!</v>
      </c>
      <c r="U168" t="e">
        <f t="shared" si="70"/>
        <v>#DIV/0!</v>
      </c>
      <c r="V168" t="e">
        <f t="shared" si="71"/>
        <v>#DIV/0!</v>
      </c>
      <c r="W168" t="e">
        <f t="shared" si="72"/>
        <v>#DIV/0!</v>
      </c>
      <c r="X168" t="e">
        <f t="shared" si="73"/>
        <v>#DIV/0!</v>
      </c>
      <c r="Y168" t="e">
        <f t="shared" si="74"/>
        <v>#DIV/0!</v>
      </c>
      <c r="Z168" t="e">
        <f t="shared" si="75"/>
        <v>#DIV/0!</v>
      </c>
      <c r="AA168" t="e">
        <f t="shared" si="77"/>
        <v>#DIV/0!</v>
      </c>
      <c r="AB168" t="e">
        <f t="shared" si="78"/>
        <v>#DIV/0!</v>
      </c>
      <c r="AC168" t="e">
        <f t="shared" si="79"/>
        <v>#DIV/0!</v>
      </c>
      <c r="AD168" t="e">
        <f t="shared" si="80"/>
        <v>#DIV/0!</v>
      </c>
      <c r="AE168" t="e">
        <f t="shared" si="81"/>
        <v>#DIV/0!</v>
      </c>
      <c r="AF168" t="e">
        <f t="shared" si="82"/>
        <v>#DIV/0!</v>
      </c>
      <c r="AG168" t="e">
        <f t="shared" si="83"/>
        <v>#DIV/0!</v>
      </c>
      <c r="AH168" t="e">
        <f t="shared" si="84"/>
        <v>#DIV/0!</v>
      </c>
      <c r="AI168" t="e">
        <f t="shared" si="85"/>
        <v>#DIV/0!</v>
      </c>
    </row>
    <row r="169" spans="2:35" x14ac:dyDescent="0.25">
      <c r="B169" s="2">
        <v>15.117803352393597</v>
      </c>
      <c r="C169">
        <v>1.5117803352393598E-4</v>
      </c>
      <c r="D169">
        <f t="shared" si="76"/>
        <v>1.4472870792519023E-11</v>
      </c>
      <c r="F169" s="2">
        <v>1.143704853135304E-5</v>
      </c>
      <c r="G169">
        <f t="shared" si="86"/>
        <v>1.4390271616026934E-7</v>
      </c>
      <c r="H169">
        <v>12.022954315032001</v>
      </c>
      <c r="I169" t="e">
        <f t="shared" si="58"/>
        <v>#DIV/0!</v>
      </c>
      <c r="J169" t="e">
        <f t="shared" si="59"/>
        <v>#DIV/0!</v>
      </c>
      <c r="K169" t="e">
        <f t="shared" si="60"/>
        <v>#DIV/0!</v>
      </c>
      <c r="L169" t="e">
        <f t="shared" si="61"/>
        <v>#DIV/0!</v>
      </c>
      <c r="M169" t="e">
        <f t="shared" si="62"/>
        <v>#DIV/0!</v>
      </c>
      <c r="N169" t="e">
        <f t="shared" si="63"/>
        <v>#DIV/0!</v>
      </c>
      <c r="O169" t="e">
        <f t="shared" si="64"/>
        <v>#DIV/0!</v>
      </c>
      <c r="P169" t="e">
        <f t="shared" si="65"/>
        <v>#DIV/0!</v>
      </c>
      <c r="Q169" t="e">
        <f t="shared" si="66"/>
        <v>#DIV/0!</v>
      </c>
      <c r="R169" t="e">
        <f t="shared" si="67"/>
        <v>#DIV/0!</v>
      </c>
      <c r="S169" t="e">
        <f t="shared" si="68"/>
        <v>#DIV/0!</v>
      </c>
      <c r="T169" t="e">
        <f t="shared" si="69"/>
        <v>#DIV/0!</v>
      </c>
      <c r="U169" t="e">
        <f t="shared" si="70"/>
        <v>#DIV/0!</v>
      </c>
      <c r="V169" t="e">
        <f t="shared" si="71"/>
        <v>#DIV/0!</v>
      </c>
      <c r="W169" t="e">
        <f t="shared" si="72"/>
        <v>#DIV/0!</v>
      </c>
      <c r="X169" t="e">
        <f t="shared" si="73"/>
        <v>#DIV/0!</v>
      </c>
      <c r="Y169" t="e">
        <f t="shared" si="74"/>
        <v>#DIV/0!</v>
      </c>
      <c r="Z169" t="e">
        <f t="shared" si="75"/>
        <v>#DIV/0!</v>
      </c>
      <c r="AA169" t="e">
        <f t="shared" si="77"/>
        <v>#DIV/0!</v>
      </c>
      <c r="AB169" t="e">
        <f t="shared" si="78"/>
        <v>#DIV/0!</v>
      </c>
      <c r="AC169" t="e">
        <f t="shared" si="79"/>
        <v>#DIV/0!</v>
      </c>
      <c r="AD169" t="e">
        <f t="shared" si="80"/>
        <v>#DIV/0!</v>
      </c>
      <c r="AE169" t="e">
        <f t="shared" si="81"/>
        <v>#DIV/0!</v>
      </c>
      <c r="AF169" t="e">
        <f t="shared" si="82"/>
        <v>#DIV/0!</v>
      </c>
      <c r="AG169" t="e">
        <f t="shared" si="83"/>
        <v>#DIV/0!</v>
      </c>
      <c r="AH169" t="e">
        <f t="shared" si="84"/>
        <v>#DIV/0!</v>
      </c>
      <c r="AI169" t="e">
        <f t="shared" si="85"/>
        <v>#DIV/0!</v>
      </c>
    </row>
    <row r="170" spans="2:35" x14ac:dyDescent="0.25">
      <c r="B170" s="2">
        <v>15.394995536058653</v>
      </c>
      <c r="C170">
        <v>1.5394995536058655E-4</v>
      </c>
      <c r="D170">
        <f t="shared" si="76"/>
        <v>1.5283658008771126E-11</v>
      </c>
      <c r="F170" s="2">
        <v>1.1580951247513309E-5</v>
      </c>
      <c r="G170">
        <f t="shared" si="86"/>
        <v>1.4390271616026934E-7</v>
      </c>
      <c r="H170">
        <v>11.768782247381075</v>
      </c>
      <c r="I170" t="e">
        <f t="shared" si="58"/>
        <v>#DIV/0!</v>
      </c>
      <c r="J170" t="e">
        <f t="shared" si="59"/>
        <v>#DIV/0!</v>
      </c>
      <c r="K170" t="e">
        <f t="shared" si="60"/>
        <v>#DIV/0!</v>
      </c>
      <c r="L170" t="e">
        <f t="shared" si="61"/>
        <v>#DIV/0!</v>
      </c>
      <c r="M170" t="e">
        <f t="shared" si="62"/>
        <v>#DIV/0!</v>
      </c>
      <c r="N170" t="e">
        <f t="shared" si="63"/>
        <v>#DIV/0!</v>
      </c>
      <c r="O170" t="e">
        <f t="shared" si="64"/>
        <v>#DIV/0!</v>
      </c>
      <c r="P170" t="e">
        <f t="shared" si="65"/>
        <v>#DIV/0!</v>
      </c>
      <c r="Q170" t="e">
        <f t="shared" si="66"/>
        <v>#DIV/0!</v>
      </c>
      <c r="R170" t="e">
        <f t="shared" si="67"/>
        <v>#DIV/0!</v>
      </c>
      <c r="S170" t="e">
        <f t="shared" si="68"/>
        <v>#DIV/0!</v>
      </c>
      <c r="T170" t="e">
        <f t="shared" si="69"/>
        <v>#DIV/0!</v>
      </c>
      <c r="U170" t="e">
        <f t="shared" si="70"/>
        <v>#DIV/0!</v>
      </c>
      <c r="V170" t="e">
        <f t="shared" si="71"/>
        <v>#DIV/0!</v>
      </c>
      <c r="W170" t="e">
        <f t="shared" si="72"/>
        <v>#DIV/0!</v>
      </c>
      <c r="X170" t="e">
        <f t="shared" si="73"/>
        <v>#DIV/0!</v>
      </c>
      <c r="Y170" t="e">
        <f t="shared" si="74"/>
        <v>#DIV/0!</v>
      </c>
      <c r="Z170" t="e">
        <f t="shared" si="75"/>
        <v>#DIV/0!</v>
      </c>
      <c r="AA170" t="e">
        <f t="shared" si="77"/>
        <v>#DIV/0!</v>
      </c>
      <c r="AB170" t="e">
        <f t="shared" si="78"/>
        <v>#DIV/0!</v>
      </c>
      <c r="AC170" t="e">
        <f t="shared" si="79"/>
        <v>#DIV/0!</v>
      </c>
      <c r="AD170" t="e">
        <f t="shared" si="80"/>
        <v>#DIV/0!</v>
      </c>
      <c r="AE170" t="e">
        <f t="shared" si="81"/>
        <v>#DIV/0!</v>
      </c>
      <c r="AF170" t="e">
        <f t="shared" si="82"/>
        <v>#DIV/0!</v>
      </c>
      <c r="AG170" t="e">
        <f t="shared" si="83"/>
        <v>#DIV/0!</v>
      </c>
      <c r="AH170" t="e">
        <f t="shared" si="84"/>
        <v>#DIV/0!</v>
      </c>
      <c r="AI170" t="e">
        <f t="shared" si="85"/>
        <v>#DIV/0!</v>
      </c>
    </row>
    <row r="171" spans="2:35" x14ac:dyDescent="0.25">
      <c r="B171" s="2">
        <v>15.673039229010918</v>
      </c>
      <c r="C171">
        <v>1.567303922901092E-4</v>
      </c>
      <c r="D171">
        <f t="shared" si="76"/>
        <v>1.6126802642687734E-11</v>
      </c>
      <c r="F171" s="2">
        <v>1.1724853963673579E-5</v>
      </c>
      <c r="G171">
        <f t="shared" si="86"/>
        <v>1.4390271616026934E-7</v>
      </c>
      <c r="H171">
        <v>11.52364076075135</v>
      </c>
      <c r="I171" t="e">
        <f t="shared" si="58"/>
        <v>#DIV/0!</v>
      </c>
      <c r="J171" t="e">
        <f t="shared" si="59"/>
        <v>#DIV/0!</v>
      </c>
      <c r="K171" t="e">
        <f t="shared" si="60"/>
        <v>#DIV/0!</v>
      </c>
      <c r="L171" t="e">
        <f t="shared" si="61"/>
        <v>#DIV/0!</v>
      </c>
      <c r="M171" t="e">
        <f t="shared" si="62"/>
        <v>#DIV/0!</v>
      </c>
      <c r="N171" t="e">
        <f t="shared" si="63"/>
        <v>#DIV/0!</v>
      </c>
      <c r="O171" t="e">
        <f t="shared" si="64"/>
        <v>#DIV/0!</v>
      </c>
      <c r="P171" t="e">
        <f t="shared" si="65"/>
        <v>#DIV/0!</v>
      </c>
      <c r="Q171" t="e">
        <f t="shared" si="66"/>
        <v>#DIV/0!</v>
      </c>
      <c r="R171" t="e">
        <f t="shared" si="67"/>
        <v>#DIV/0!</v>
      </c>
      <c r="S171" t="e">
        <f t="shared" si="68"/>
        <v>#DIV/0!</v>
      </c>
      <c r="T171" t="e">
        <f t="shared" si="69"/>
        <v>#DIV/0!</v>
      </c>
      <c r="U171" t="e">
        <f t="shared" si="70"/>
        <v>#DIV/0!</v>
      </c>
      <c r="V171" t="e">
        <f t="shared" si="71"/>
        <v>#DIV/0!</v>
      </c>
      <c r="W171" t="e">
        <f t="shared" si="72"/>
        <v>#DIV/0!</v>
      </c>
      <c r="X171" t="e">
        <f t="shared" si="73"/>
        <v>#DIV/0!</v>
      </c>
      <c r="Y171" t="e">
        <f t="shared" si="74"/>
        <v>#DIV/0!</v>
      </c>
      <c r="Z171" t="e">
        <f t="shared" si="75"/>
        <v>#DIV/0!</v>
      </c>
      <c r="AA171" t="e">
        <f t="shared" si="77"/>
        <v>#DIV/0!</v>
      </c>
      <c r="AB171" t="e">
        <f t="shared" si="78"/>
        <v>#DIV/0!</v>
      </c>
      <c r="AC171" t="e">
        <f t="shared" si="79"/>
        <v>#DIV/0!</v>
      </c>
      <c r="AD171" t="e">
        <f t="shared" si="80"/>
        <v>#DIV/0!</v>
      </c>
      <c r="AE171" t="e">
        <f t="shared" si="81"/>
        <v>#DIV/0!</v>
      </c>
      <c r="AF171" t="e">
        <f t="shared" si="82"/>
        <v>#DIV/0!</v>
      </c>
      <c r="AG171" t="e">
        <f t="shared" si="83"/>
        <v>#DIV/0!</v>
      </c>
      <c r="AH171" t="e">
        <f t="shared" si="84"/>
        <v>#DIV/0!</v>
      </c>
      <c r="AI171" t="e">
        <f t="shared" si="85"/>
        <v>#DIV/0!</v>
      </c>
    </row>
    <row r="172" spans="2:35" x14ac:dyDescent="0.25">
      <c r="B172" s="2">
        <v>15.964185619186869</v>
      </c>
      <c r="C172">
        <v>1.596418561918687E-4</v>
      </c>
      <c r="D172">
        <f t="shared" si="76"/>
        <v>1.704232784610918E-11</v>
      </c>
      <c r="F172" s="2">
        <v>1.1875091568368265E-5</v>
      </c>
      <c r="G172">
        <f t="shared" si="86"/>
        <v>1.5023760469468676E-7</v>
      </c>
      <c r="H172">
        <v>11.2768888130724</v>
      </c>
      <c r="I172" t="e">
        <f t="shared" si="58"/>
        <v>#DIV/0!</v>
      </c>
      <c r="J172" t="e">
        <f t="shared" si="59"/>
        <v>#DIV/0!</v>
      </c>
      <c r="K172" t="e">
        <f t="shared" si="60"/>
        <v>#DIV/0!</v>
      </c>
      <c r="L172" t="e">
        <f t="shared" si="61"/>
        <v>#DIV/0!</v>
      </c>
      <c r="M172" t="e">
        <f t="shared" si="62"/>
        <v>#DIV/0!</v>
      </c>
      <c r="N172" t="e">
        <f t="shared" si="63"/>
        <v>#DIV/0!</v>
      </c>
      <c r="O172" t="e">
        <f t="shared" si="64"/>
        <v>#DIV/0!</v>
      </c>
      <c r="P172" t="e">
        <f t="shared" si="65"/>
        <v>#DIV/0!</v>
      </c>
      <c r="Q172" t="e">
        <f t="shared" si="66"/>
        <v>#DIV/0!</v>
      </c>
      <c r="R172" t="e">
        <f t="shared" si="67"/>
        <v>#DIV/0!</v>
      </c>
      <c r="S172" t="e">
        <f t="shared" si="68"/>
        <v>#DIV/0!</v>
      </c>
      <c r="T172" t="e">
        <f t="shared" si="69"/>
        <v>#DIV/0!</v>
      </c>
      <c r="U172" t="e">
        <f t="shared" si="70"/>
        <v>#DIV/0!</v>
      </c>
      <c r="V172" t="e">
        <f t="shared" si="71"/>
        <v>#DIV/0!</v>
      </c>
      <c r="W172" t="e">
        <f t="shared" si="72"/>
        <v>#DIV/0!</v>
      </c>
      <c r="X172" t="e">
        <f t="shared" si="73"/>
        <v>#DIV/0!</v>
      </c>
      <c r="Y172" t="e">
        <f t="shared" si="74"/>
        <v>#DIV/0!</v>
      </c>
      <c r="Z172" t="e">
        <f t="shared" si="75"/>
        <v>#DIV/0!</v>
      </c>
      <c r="AA172" t="e">
        <f t="shared" si="77"/>
        <v>#DIV/0!</v>
      </c>
      <c r="AB172" t="e">
        <f t="shared" si="78"/>
        <v>#DIV/0!</v>
      </c>
      <c r="AC172" t="e">
        <f t="shared" si="79"/>
        <v>#DIV/0!</v>
      </c>
      <c r="AD172" t="e">
        <f t="shared" si="80"/>
        <v>#DIV/0!</v>
      </c>
      <c r="AE172" t="e">
        <f t="shared" si="81"/>
        <v>#DIV/0!</v>
      </c>
      <c r="AF172" t="e">
        <f t="shared" si="82"/>
        <v>#DIV/0!</v>
      </c>
      <c r="AG172" t="e">
        <f t="shared" si="83"/>
        <v>#DIV/0!</v>
      </c>
      <c r="AH172" t="e">
        <f t="shared" si="84"/>
        <v>#DIV/0!</v>
      </c>
      <c r="AI172" t="e">
        <f t="shared" si="85"/>
        <v>#DIV/0!</v>
      </c>
    </row>
    <row r="173" spans="2:35" x14ac:dyDescent="0.25">
      <c r="B173" s="2">
        <v>16.256166251205023</v>
      </c>
      <c r="C173">
        <v>1.6256166251205024E-4</v>
      </c>
      <c r="D173">
        <f t="shared" si="76"/>
        <v>1.7994633499946783E-11</v>
      </c>
      <c r="F173" s="2">
        <v>1.202532917306295E-5</v>
      </c>
      <c r="G173">
        <f t="shared" si="86"/>
        <v>1.5023760469468506E-7</v>
      </c>
      <c r="H173">
        <v>11.039072233299828</v>
      </c>
      <c r="I173" t="e">
        <f t="shared" si="58"/>
        <v>#DIV/0!</v>
      </c>
      <c r="J173" t="e">
        <f t="shared" si="59"/>
        <v>#DIV/0!</v>
      </c>
      <c r="K173" t="e">
        <f t="shared" si="60"/>
        <v>#DIV/0!</v>
      </c>
      <c r="L173" t="e">
        <f t="shared" si="61"/>
        <v>#DIV/0!</v>
      </c>
      <c r="M173" t="e">
        <f t="shared" si="62"/>
        <v>#DIV/0!</v>
      </c>
      <c r="N173" t="e">
        <f t="shared" si="63"/>
        <v>#DIV/0!</v>
      </c>
      <c r="O173" t="e">
        <f t="shared" si="64"/>
        <v>#DIV/0!</v>
      </c>
      <c r="P173" t="e">
        <f t="shared" si="65"/>
        <v>#DIV/0!</v>
      </c>
      <c r="Q173" t="e">
        <f t="shared" si="66"/>
        <v>#DIV/0!</v>
      </c>
      <c r="R173" t="e">
        <f t="shared" si="67"/>
        <v>#DIV/0!</v>
      </c>
      <c r="S173" t="e">
        <f t="shared" si="68"/>
        <v>#DIV/0!</v>
      </c>
      <c r="T173" t="e">
        <f t="shared" si="69"/>
        <v>#DIV/0!</v>
      </c>
      <c r="U173" t="e">
        <f t="shared" si="70"/>
        <v>#DIV/0!</v>
      </c>
      <c r="V173" t="e">
        <f t="shared" si="71"/>
        <v>#DIV/0!</v>
      </c>
      <c r="W173" t="e">
        <f t="shared" si="72"/>
        <v>#DIV/0!</v>
      </c>
      <c r="X173" t="e">
        <f t="shared" si="73"/>
        <v>#DIV/0!</v>
      </c>
      <c r="Y173" t="e">
        <f t="shared" si="74"/>
        <v>#DIV/0!</v>
      </c>
      <c r="Z173" t="e">
        <f t="shared" si="75"/>
        <v>#DIV/0!</v>
      </c>
      <c r="AA173" t="e">
        <f t="shared" si="77"/>
        <v>#DIV/0!</v>
      </c>
      <c r="AB173" t="e">
        <f t="shared" si="78"/>
        <v>#DIV/0!</v>
      </c>
      <c r="AC173" t="e">
        <f t="shared" si="79"/>
        <v>#DIV/0!</v>
      </c>
      <c r="AD173" t="e">
        <f t="shared" si="80"/>
        <v>#DIV/0!</v>
      </c>
      <c r="AE173" t="e">
        <f t="shared" si="81"/>
        <v>#DIV/0!</v>
      </c>
      <c r="AF173" t="e">
        <f t="shared" si="82"/>
        <v>#DIV/0!</v>
      </c>
      <c r="AG173" t="e">
        <f t="shared" si="83"/>
        <v>#DIV/0!</v>
      </c>
      <c r="AH173" t="e">
        <f t="shared" si="84"/>
        <v>#DIV/0!</v>
      </c>
      <c r="AI173" t="e">
        <f t="shared" si="85"/>
        <v>#DIV/0!</v>
      </c>
    </row>
    <row r="174" spans="2:35" x14ac:dyDescent="0.25">
      <c r="B174" s="2">
        <v>16.548933782154464</v>
      </c>
      <c r="C174">
        <v>1.6548933782154466E-4</v>
      </c>
      <c r="D174">
        <f t="shared" si="76"/>
        <v>1.8984478161949555E-11</v>
      </c>
      <c r="F174" s="2">
        <v>1.2175566777757637E-5</v>
      </c>
      <c r="G174">
        <f t="shared" si="86"/>
        <v>1.5023760469468676E-7</v>
      </c>
      <c r="H174">
        <v>10.80976759966612</v>
      </c>
      <c r="I174" t="e">
        <f t="shared" si="58"/>
        <v>#DIV/0!</v>
      </c>
      <c r="J174" t="e">
        <f t="shared" si="59"/>
        <v>#DIV/0!</v>
      </c>
      <c r="K174" t="e">
        <f t="shared" si="60"/>
        <v>#DIV/0!</v>
      </c>
      <c r="L174" t="e">
        <f t="shared" si="61"/>
        <v>#DIV/0!</v>
      </c>
      <c r="M174" t="e">
        <f t="shared" si="62"/>
        <v>#DIV/0!</v>
      </c>
      <c r="N174" t="e">
        <f t="shared" si="63"/>
        <v>#DIV/0!</v>
      </c>
      <c r="O174" t="e">
        <f t="shared" si="64"/>
        <v>#DIV/0!</v>
      </c>
      <c r="P174" t="e">
        <f t="shared" si="65"/>
        <v>#DIV/0!</v>
      </c>
      <c r="Q174" t="e">
        <f t="shared" si="66"/>
        <v>#DIV/0!</v>
      </c>
      <c r="R174" t="e">
        <f t="shared" si="67"/>
        <v>#DIV/0!</v>
      </c>
      <c r="S174" t="e">
        <f t="shared" si="68"/>
        <v>#DIV/0!</v>
      </c>
      <c r="T174" t="e">
        <f t="shared" si="69"/>
        <v>#DIV/0!</v>
      </c>
      <c r="U174" t="e">
        <f t="shared" si="70"/>
        <v>#DIV/0!</v>
      </c>
      <c r="V174" t="e">
        <f t="shared" si="71"/>
        <v>#DIV/0!</v>
      </c>
      <c r="W174" t="e">
        <f t="shared" si="72"/>
        <v>#DIV/0!</v>
      </c>
      <c r="X174" t="e">
        <f t="shared" si="73"/>
        <v>#DIV/0!</v>
      </c>
      <c r="Y174" t="e">
        <f t="shared" si="74"/>
        <v>#DIV/0!</v>
      </c>
      <c r="Z174" t="e">
        <f t="shared" si="75"/>
        <v>#DIV/0!</v>
      </c>
      <c r="AA174" t="e">
        <f t="shared" si="77"/>
        <v>#DIV/0!</v>
      </c>
      <c r="AB174" t="e">
        <f t="shared" si="78"/>
        <v>#DIV/0!</v>
      </c>
      <c r="AC174" t="e">
        <f t="shared" si="79"/>
        <v>#DIV/0!</v>
      </c>
      <c r="AD174" t="e">
        <f t="shared" si="80"/>
        <v>#DIV/0!</v>
      </c>
      <c r="AE174" t="e">
        <f t="shared" si="81"/>
        <v>#DIV/0!</v>
      </c>
      <c r="AF174" t="e">
        <f t="shared" si="82"/>
        <v>#DIV/0!</v>
      </c>
      <c r="AG174" t="e">
        <f t="shared" si="83"/>
        <v>#DIV/0!</v>
      </c>
      <c r="AH174" t="e">
        <f t="shared" si="84"/>
        <v>#DIV/0!</v>
      </c>
      <c r="AI174" t="e">
        <f t="shared" si="85"/>
        <v>#DIV/0!</v>
      </c>
    </row>
    <row r="175" spans="2:35" x14ac:dyDescent="0.25">
      <c r="B175" s="2">
        <v>16.842441099757075</v>
      </c>
      <c r="C175">
        <v>1.6842441099757075E-4</v>
      </c>
      <c r="D175">
        <f t="shared" si="76"/>
        <v>2.0012609492209627E-11</v>
      </c>
      <c r="F175" s="2">
        <v>1.2325804382452324E-5</v>
      </c>
      <c r="G175">
        <f t="shared" si="86"/>
        <v>1.5023760469468676E-7</v>
      </c>
      <c r="H175">
        <v>10.588576404543549</v>
      </c>
      <c r="I175" t="e">
        <f t="shared" si="58"/>
        <v>#DIV/0!</v>
      </c>
      <c r="J175" t="e">
        <f t="shared" si="59"/>
        <v>#DIV/0!</v>
      </c>
      <c r="K175" t="e">
        <f t="shared" si="60"/>
        <v>#DIV/0!</v>
      </c>
      <c r="L175" t="e">
        <f t="shared" si="61"/>
        <v>#DIV/0!</v>
      </c>
      <c r="M175" t="e">
        <f t="shared" si="62"/>
        <v>#DIV/0!</v>
      </c>
      <c r="N175" t="e">
        <f t="shared" si="63"/>
        <v>#DIV/0!</v>
      </c>
      <c r="O175" t="e">
        <f t="shared" si="64"/>
        <v>#DIV/0!</v>
      </c>
      <c r="P175" t="e">
        <f t="shared" si="65"/>
        <v>#DIV/0!</v>
      </c>
      <c r="Q175" t="e">
        <f t="shared" si="66"/>
        <v>#DIV/0!</v>
      </c>
      <c r="R175" t="e">
        <f t="shared" si="67"/>
        <v>#DIV/0!</v>
      </c>
      <c r="S175" t="e">
        <f t="shared" si="68"/>
        <v>#DIV/0!</v>
      </c>
      <c r="T175" t="e">
        <f t="shared" si="69"/>
        <v>#DIV/0!</v>
      </c>
      <c r="U175" t="e">
        <f t="shared" si="70"/>
        <v>#DIV/0!</v>
      </c>
      <c r="V175" t="e">
        <f t="shared" si="71"/>
        <v>#DIV/0!</v>
      </c>
      <c r="W175" t="e">
        <f t="shared" si="72"/>
        <v>#DIV/0!</v>
      </c>
      <c r="X175" t="e">
        <f t="shared" si="73"/>
        <v>#DIV/0!</v>
      </c>
      <c r="Y175" t="e">
        <f t="shared" si="74"/>
        <v>#DIV/0!</v>
      </c>
      <c r="Z175" t="e">
        <f t="shared" si="75"/>
        <v>#DIV/0!</v>
      </c>
      <c r="AA175" t="e">
        <f t="shared" si="77"/>
        <v>#DIV/0!</v>
      </c>
      <c r="AB175" t="e">
        <f t="shared" si="78"/>
        <v>#DIV/0!</v>
      </c>
      <c r="AC175" t="e">
        <f t="shared" si="79"/>
        <v>#DIV/0!</v>
      </c>
      <c r="AD175" t="e">
        <f t="shared" si="80"/>
        <v>#DIV/0!</v>
      </c>
      <c r="AE175" t="e">
        <f t="shared" si="81"/>
        <v>#DIV/0!</v>
      </c>
      <c r="AF175" t="e">
        <f t="shared" si="82"/>
        <v>#DIV/0!</v>
      </c>
      <c r="AG175" t="e">
        <f t="shared" si="83"/>
        <v>#DIV/0!</v>
      </c>
      <c r="AH175" t="e">
        <f t="shared" si="84"/>
        <v>#DIV/0!</v>
      </c>
      <c r="AI175" t="e">
        <f t="shared" si="85"/>
        <v>#DIV/0!</v>
      </c>
    </row>
    <row r="176" spans="2:35" x14ac:dyDescent="0.25">
      <c r="B176" s="2">
        <v>17.149683299241335</v>
      </c>
      <c r="C176">
        <v>1.7149683299241337E-4</v>
      </c>
      <c r="D176">
        <f t="shared" si="76"/>
        <v>2.112792869521019E-11</v>
      </c>
      <c r="F176" s="2">
        <v>1.2482694210373238E-5</v>
      </c>
      <c r="G176">
        <f t="shared" si="86"/>
        <v>1.5688982792091432E-7</v>
      </c>
      <c r="H176">
        <v>10.36584521914328</v>
      </c>
      <c r="I176" t="e">
        <f t="shared" si="58"/>
        <v>#DIV/0!</v>
      </c>
      <c r="J176" t="e">
        <f t="shared" si="59"/>
        <v>#DIV/0!</v>
      </c>
      <c r="K176" t="e">
        <f t="shared" si="60"/>
        <v>#DIV/0!</v>
      </c>
      <c r="L176" t="e">
        <f t="shared" si="61"/>
        <v>#DIV/0!</v>
      </c>
      <c r="M176" t="e">
        <f t="shared" si="62"/>
        <v>#DIV/0!</v>
      </c>
      <c r="N176" t="e">
        <f t="shared" si="63"/>
        <v>#DIV/0!</v>
      </c>
      <c r="O176" t="e">
        <f t="shared" si="64"/>
        <v>#DIV/0!</v>
      </c>
      <c r="P176" t="e">
        <f t="shared" si="65"/>
        <v>#DIV/0!</v>
      </c>
      <c r="Q176" t="e">
        <f t="shared" si="66"/>
        <v>#DIV/0!</v>
      </c>
      <c r="R176" t="e">
        <f t="shared" si="67"/>
        <v>#DIV/0!</v>
      </c>
      <c r="S176" t="e">
        <f t="shared" si="68"/>
        <v>#DIV/0!</v>
      </c>
      <c r="T176" t="e">
        <f t="shared" si="69"/>
        <v>#DIV/0!</v>
      </c>
      <c r="U176" t="e">
        <f t="shared" si="70"/>
        <v>#DIV/0!</v>
      </c>
      <c r="V176" t="e">
        <f t="shared" si="71"/>
        <v>#DIV/0!</v>
      </c>
      <c r="W176" t="e">
        <f t="shared" si="72"/>
        <v>#DIV/0!</v>
      </c>
      <c r="X176" t="e">
        <f t="shared" si="73"/>
        <v>#DIV/0!</v>
      </c>
      <c r="Y176" t="e">
        <f t="shared" si="74"/>
        <v>#DIV/0!</v>
      </c>
      <c r="Z176" t="e">
        <f t="shared" si="75"/>
        <v>#DIV/0!</v>
      </c>
      <c r="AA176" t="e">
        <f t="shared" si="77"/>
        <v>#DIV/0!</v>
      </c>
      <c r="AB176" t="e">
        <f t="shared" si="78"/>
        <v>#DIV/0!</v>
      </c>
      <c r="AC176" t="e">
        <f t="shared" si="79"/>
        <v>#DIV/0!</v>
      </c>
      <c r="AD176" t="e">
        <f t="shared" si="80"/>
        <v>#DIV/0!</v>
      </c>
      <c r="AE176" t="e">
        <f t="shared" si="81"/>
        <v>#DIV/0!</v>
      </c>
      <c r="AF176" t="e">
        <f t="shared" si="82"/>
        <v>#DIV/0!</v>
      </c>
      <c r="AG176" t="e">
        <f t="shared" si="83"/>
        <v>#DIV/0!</v>
      </c>
      <c r="AH176" t="e">
        <f t="shared" si="84"/>
        <v>#DIV/0!</v>
      </c>
      <c r="AI176" t="e">
        <f t="shared" si="85"/>
        <v>#DIV/0!</v>
      </c>
    </row>
    <row r="177" spans="2:35" x14ac:dyDescent="0.25">
      <c r="B177" s="2">
        <v>17.457628542937769</v>
      </c>
      <c r="C177">
        <v>1.7457628542937771E-4</v>
      </c>
      <c r="D177">
        <f t="shared" si="76"/>
        <v>2.2286627524769774E-11</v>
      </c>
      <c r="F177" s="2">
        <v>1.2639584038294153E-5</v>
      </c>
      <c r="G177">
        <f t="shared" si="86"/>
        <v>1.5688982792091432E-7</v>
      </c>
      <c r="H177">
        <v>10.15115002453599</v>
      </c>
      <c r="I177" t="e">
        <f t="shared" si="58"/>
        <v>#DIV/0!</v>
      </c>
      <c r="J177" t="e">
        <f t="shared" si="59"/>
        <v>#DIV/0!</v>
      </c>
      <c r="K177" t="e">
        <f t="shared" si="60"/>
        <v>#DIV/0!</v>
      </c>
      <c r="L177" t="e">
        <f t="shared" si="61"/>
        <v>#DIV/0!</v>
      </c>
      <c r="M177" t="e">
        <f t="shared" si="62"/>
        <v>#DIV/0!</v>
      </c>
      <c r="N177" t="e">
        <f t="shared" si="63"/>
        <v>#DIV/0!</v>
      </c>
      <c r="O177" t="e">
        <f t="shared" si="64"/>
        <v>#DIV/0!</v>
      </c>
      <c r="P177" t="e">
        <f t="shared" si="65"/>
        <v>#DIV/0!</v>
      </c>
      <c r="Q177" t="e">
        <f t="shared" si="66"/>
        <v>#DIV/0!</v>
      </c>
      <c r="R177" t="e">
        <f t="shared" si="67"/>
        <v>#DIV/0!</v>
      </c>
      <c r="S177" t="e">
        <f t="shared" si="68"/>
        <v>#DIV/0!</v>
      </c>
      <c r="T177" t="e">
        <f t="shared" si="69"/>
        <v>#DIV/0!</v>
      </c>
      <c r="U177" t="e">
        <f t="shared" si="70"/>
        <v>#DIV/0!</v>
      </c>
      <c r="V177" t="e">
        <f t="shared" si="71"/>
        <v>#DIV/0!</v>
      </c>
      <c r="W177" t="e">
        <f t="shared" si="72"/>
        <v>#DIV/0!</v>
      </c>
      <c r="X177" t="e">
        <f t="shared" si="73"/>
        <v>#DIV/0!</v>
      </c>
      <c r="Y177" t="e">
        <f t="shared" si="74"/>
        <v>#DIV/0!</v>
      </c>
      <c r="Z177" t="e">
        <f t="shared" si="75"/>
        <v>#DIV/0!</v>
      </c>
      <c r="AA177" t="e">
        <f t="shared" si="77"/>
        <v>#DIV/0!</v>
      </c>
      <c r="AB177" t="e">
        <f t="shared" si="78"/>
        <v>#DIV/0!</v>
      </c>
      <c r="AC177" t="e">
        <f t="shared" si="79"/>
        <v>#DIV/0!</v>
      </c>
      <c r="AD177" t="e">
        <f t="shared" si="80"/>
        <v>#DIV/0!</v>
      </c>
      <c r="AE177" t="e">
        <f t="shared" si="81"/>
        <v>#DIV/0!</v>
      </c>
      <c r="AF177" t="e">
        <f t="shared" si="82"/>
        <v>#DIV/0!</v>
      </c>
      <c r="AG177" t="e">
        <f t="shared" si="83"/>
        <v>#DIV/0!</v>
      </c>
      <c r="AH177" t="e">
        <f t="shared" si="84"/>
        <v>#DIV/0!</v>
      </c>
      <c r="AI177" t="e">
        <f t="shared" si="85"/>
        <v>#DIV/0!</v>
      </c>
    </row>
    <row r="178" spans="2:35" x14ac:dyDescent="0.25">
      <c r="B178" s="2">
        <v>17.766224491368252</v>
      </c>
      <c r="C178">
        <v>1.7766224491368252E-4</v>
      </c>
      <c r="D178">
        <f t="shared" si="76"/>
        <v>2.3489514783443882E-11</v>
      </c>
      <c r="F178" s="2">
        <v>1.2796473866215069E-5</v>
      </c>
      <c r="G178">
        <f t="shared" si="86"/>
        <v>1.5688982792091601E-7</v>
      </c>
      <c r="H178">
        <v>9.9441120075626923</v>
      </c>
      <c r="I178" t="e">
        <f t="shared" si="58"/>
        <v>#DIV/0!</v>
      </c>
      <c r="J178" t="e">
        <f t="shared" si="59"/>
        <v>#DIV/0!</v>
      </c>
      <c r="K178" t="e">
        <f t="shared" si="60"/>
        <v>#DIV/0!</v>
      </c>
      <c r="L178" t="e">
        <f t="shared" si="61"/>
        <v>#DIV/0!</v>
      </c>
      <c r="M178" t="e">
        <f t="shared" si="62"/>
        <v>#DIV/0!</v>
      </c>
      <c r="N178" t="e">
        <f t="shared" si="63"/>
        <v>#DIV/0!</v>
      </c>
      <c r="O178" t="e">
        <f t="shared" si="64"/>
        <v>#DIV/0!</v>
      </c>
      <c r="P178" t="e">
        <f t="shared" si="65"/>
        <v>#DIV/0!</v>
      </c>
      <c r="Q178" t="e">
        <f t="shared" si="66"/>
        <v>#DIV/0!</v>
      </c>
      <c r="R178" t="e">
        <f t="shared" si="67"/>
        <v>#DIV/0!</v>
      </c>
      <c r="S178" t="e">
        <f t="shared" si="68"/>
        <v>#DIV/0!</v>
      </c>
      <c r="T178" t="e">
        <f t="shared" si="69"/>
        <v>#DIV/0!</v>
      </c>
      <c r="U178" t="e">
        <f t="shared" si="70"/>
        <v>#DIV/0!</v>
      </c>
      <c r="V178" t="e">
        <f t="shared" si="71"/>
        <v>#DIV/0!</v>
      </c>
      <c r="W178" t="e">
        <f t="shared" si="72"/>
        <v>#DIV/0!</v>
      </c>
      <c r="X178" t="e">
        <f t="shared" si="73"/>
        <v>#DIV/0!</v>
      </c>
      <c r="Y178" t="e">
        <f t="shared" si="74"/>
        <v>#DIV/0!</v>
      </c>
      <c r="Z178" t="e">
        <f t="shared" si="75"/>
        <v>#DIV/0!</v>
      </c>
      <c r="AA178" t="e">
        <f t="shared" si="77"/>
        <v>#DIV/0!</v>
      </c>
      <c r="AB178" t="e">
        <f t="shared" si="78"/>
        <v>#DIV/0!</v>
      </c>
      <c r="AC178" t="e">
        <f t="shared" si="79"/>
        <v>#DIV/0!</v>
      </c>
      <c r="AD178" t="e">
        <f t="shared" si="80"/>
        <v>#DIV/0!</v>
      </c>
      <c r="AE178" t="e">
        <f t="shared" si="81"/>
        <v>#DIV/0!</v>
      </c>
      <c r="AF178" t="e">
        <f t="shared" si="82"/>
        <v>#DIV/0!</v>
      </c>
      <c r="AG178" t="e">
        <f t="shared" si="83"/>
        <v>#DIV/0!</v>
      </c>
      <c r="AH178" t="e">
        <f t="shared" si="84"/>
        <v>#DIV/0!</v>
      </c>
      <c r="AI178" t="e">
        <f t="shared" si="85"/>
        <v>#DIV/0!</v>
      </c>
    </row>
    <row r="179" spans="2:35" x14ac:dyDescent="0.25">
      <c r="B179" s="2">
        <v>18.075419041134282</v>
      </c>
      <c r="C179">
        <v>1.8075419041134285E-4</v>
      </c>
      <c r="D179">
        <f t="shared" si="76"/>
        <v>2.4737381807336828E-11</v>
      </c>
      <c r="F179" s="2">
        <v>1.2953363694135983E-5</v>
      </c>
      <c r="G179">
        <f t="shared" si="86"/>
        <v>1.5688982792091432E-7</v>
      </c>
      <c r="H179">
        <v>9.7443745839320517</v>
      </c>
      <c r="I179" t="e">
        <f t="shared" si="58"/>
        <v>#DIV/0!</v>
      </c>
      <c r="J179" t="e">
        <f t="shared" si="59"/>
        <v>#DIV/0!</v>
      </c>
      <c r="K179" t="e">
        <f t="shared" si="60"/>
        <v>#DIV/0!</v>
      </c>
      <c r="L179" t="e">
        <f t="shared" si="61"/>
        <v>#DIV/0!</v>
      </c>
      <c r="M179" t="e">
        <f t="shared" si="62"/>
        <v>#DIV/0!</v>
      </c>
      <c r="N179" t="e">
        <f t="shared" si="63"/>
        <v>#DIV/0!</v>
      </c>
      <c r="O179" t="e">
        <f t="shared" si="64"/>
        <v>#DIV/0!</v>
      </c>
      <c r="P179" t="e">
        <f t="shared" si="65"/>
        <v>#DIV/0!</v>
      </c>
      <c r="Q179" t="e">
        <f t="shared" si="66"/>
        <v>#DIV/0!</v>
      </c>
      <c r="R179" t="e">
        <f t="shared" si="67"/>
        <v>#DIV/0!</v>
      </c>
      <c r="S179" t="e">
        <f t="shared" si="68"/>
        <v>#DIV/0!</v>
      </c>
      <c r="T179" t="e">
        <f t="shared" si="69"/>
        <v>#DIV/0!</v>
      </c>
      <c r="U179" t="e">
        <f t="shared" si="70"/>
        <v>#DIV/0!</v>
      </c>
      <c r="V179" t="e">
        <f t="shared" si="71"/>
        <v>#DIV/0!</v>
      </c>
      <c r="W179" t="e">
        <f t="shared" si="72"/>
        <v>#DIV/0!</v>
      </c>
      <c r="X179" t="e">
        <f t="shared" si="73"/>
        <v>#DIV/0!</v>
      </c>
      <c r="Y179" t="e">
        <f t="shared" si="74"/>
        <v>#DIV/0!</v>
      </c>
      <c r="Z179" t="e">
        <f t="shared" si="75"/>
        <v>#DIV/0!</v>
      </c>
      <c r="AA179" t="e">
        <f t="shared" si="77"/>
        <v>#DIV/0!</v>
      </c>
      <c r="AB179" t="e">
        <f t="shared" si="78"/>
        <v>#DIV/0!</v>
      </c>
      <c r="AC179" t="e">
        <f t="shared" si="79"/>
        <v>#DIV/0!</v>
      </c>
      <c r="AD179" t="e">
        <f t="shared" si="80"/>
        <v>#DIV/0!</v>
      </c>
      <c r="AE179" t="e">
        <f t="shared" si="81"/>
        <v>#DIV/0!</v>
      </c>
      <c r="AF179" t="e">
        <f t="shared" si="82"/>
        <v>#DIV/0!</v>
      </c>
      <c r="AG179" t="e">
        <f t="shared" si="83"/>
        <v>#DIV/0!</v>
      </c>
      <c r="AH179" t="e">
        <f t="shared" si="84"/>
        <v>#DIV/0!</v>
      </c>
      <c r="AI179" t="e">
        <f t="shared" si="85"/>
        <v>#DIV/0!</v>
      </c>
    </row>
    <row r="180" spans="2:35" x14ac:dyDescent="0.25">
      <c r="B180" s="2">
        <v>18.399038024763914</v>
      </c>
      <c r="C180">
        <v>1.8399038024763915E-4</v>
      </c>
      <c r="D180">
        <f t="shared" si="76"/>
        <v>2.6089992854643871E-11</v>
      </c>
      <c r="F180" s="2">
        <v>1.3117276731329854E-5</v>
      </c>
      <c r="G180">
        <f t="shared" si="86"/>
        <v>1.6391303719387144E-7</v>
      </c>
      <c r="H180">
        <v>9.5431300219731199</v>
      </c>
      <c r="I180" t="e">
        <f t="shared" si="58"/>
        <v>#DIV/0!</v>
      </c>
      <c r="J180" t="e">
        <f t="shared" si="59"/>
        <v>#DIV/0!</v>
      </c>
      <c r="K180" t="e">
        <f t="shared" si="60"/>
        <v>#DIV/0!</v>
      </c>
      <c r="L180" t="e">
        <f t="shared" si="61"/>
        <v>#DIV/0!</v>
      </c>
      <c r="M180" t="e">
        <f t="shared" si="62"/>
        <v>#DIV/0!</v>
      </c>
      <c r="N180" t="e">
        <f t="shared" si="63"/>
        <v>#DIV/0!</v>
      </c>
      <c r="O180" t="e">
        <f t="shared" si="64"/>
        <v>#DIV/0!</v>
      </c>
      <c r="P180" t="e">
        <f t="shared" si="65"/>
        <v>#DIV/0!</v>
      </c>
      <c r="Q180" t="e">
        <f t="shared" si="66"/>
        <v>#DIV/0!</v>
      </c>
      <c r="R180" t="e">
        <f t="shared" si="67"/>
        <v>#DIV/0!</v>
      </c>
      <c r="S180" t="e">
        <f t="shared" si="68"/>
        <v>#DIV/0!</v>
      </c>
      <c r="T180" t="e">
        <f t="shared" si="69"/>
        <v>#DIV/0!</v>
      </c>
      <c r="U180" t="e">
        <f t="shared" si="70"/>
        <v>#DIV/0!</v>
      </c>
      <c r="V180" t="e">
        <f t="shared" si="71"/>
        <v>#DIV/0!</v>
      </c>
      <c r="W180" t="e">
        <f t="shared" si="72"/>
        <v>#DIV/0!</v>
      </c>
      <c r="X180" t="e">
        <f t="shared" si="73"/>
        <v>#DIV/0!</v>
      </c>
      <c r="Y180" t="e">
        <f t="shared" si="74"/>
        <v>#DIV/0!</v>
      </c>
      <c r="Z180" t="e">
        <f t="shared" si="75"/>
        <v>#DIV/0!</v>
      </c>
      <c r="AA180" t="e">
        <f t="shared" si="77"/>
        <v>#DIV/0!</v>
      </c>
      <c r="AB180" t="e">
        <f t="shared" si="78"/>
        <v>#DIV/0!</v>
      </c>
      <c r="AC180" t="e">
        <f t="shared" si="79"/>
        <v>#DIV/0!</v>
      </c>
      <c r="AD180" t="e">
        <f t="shared" si="80"/>
        <v>#DIV/0!</v>
      </c>
      <c r="AE180" t="e">
        <f t="shared" si="81"/>
        <v>#DIV/0!</v>
      </c>
      <c r="AF180" t="e">
        <f t="shared" si="82"/>
        <v>#DIV/0!</v>
      </c>
      <c r="AG180" t="e">
        <f t="shared" si="83"/>
        <v>#DIV/0!</v>
      </c>
      <c r="AH180" t="e">
        <f t="shared" si="84"/>
        <v>#DIV/0!</v>
      </c>
      <c r="AI180" t="e">
        <f t="shared" si="85"/>
        <v>#DIV/0!</v>
      </c>
    </row>
    <row r="181" spans="2:35" x14ac:dyDescent="0.25">
      <c r="B181" s="2">
        <v>18.723195499462086</v>
      </c>
      <c r="C181">
        <v>1.8723195499462087E-4</v>
      </c>
      <c r="D181">
        <f t="shared" si="76"/>
        <v>2.7493404733528029E-11</v>
      </c>
      <c r="F181" s="2">
        <v>1.3281189768523726E-5</v>
      </c>
      <c r="G181">
        <f t="shared" si="86"/>
        <v>1.6391303719387144E-7</v>
      </c>
      <c r="H181">
        <v>9.349126829052155</v>
      </c>
      <c r="I181" t="e">
        <f t="shared" si="58"/>
        <v>#DIV/0!</v>
      </c>
      <c r="J181" t="e">
        <f t="shared" si="59"/>
        <v>#DIV/0!</v>
      </c>
      <c r="K181" t="e">
        <f t="shared" si="60"/>
        <v>#DIV/0!</v>
      </c>
      <c r="L181" t="e">
        <f t="shared" si="61"/>
        <v>#DIV/0!</v>
      </c>
      <c r="M181" t="e">
        <f t="shared" si="62"/>
        <v>#DIV/0!</v>
      </c>
      <c r="N181" t="e">
        <f t="shared" si="63"/>
        <v>#DIV/0!</v>
      </c>
      <c r="O181" t="e">
        <f t="shared" si="64"/>
        <v>#DIV/0!</v>
      </c>
      <c r="P181" t="e">
        <f t="shared" si="65"/>
        <v>#DIV/0!</v>
      </c>
      <c r="Q181" t="e">
        <f t="shared" si="66"/>
        <v>#DIV/0!</v>
      </c>
      <c r="R181" t="e">
        <f t="shared" si="67"/>
        <v>#DIV/0!</v>
      </c>
      <c r="S181" t="e">
        <f t="shared" si="68"/>
        <v>#DIV/0!</v>
      </c>
      <c r="T181" t="e">
        <f t="shared" si="69"/>
        <v>#DIV/0!</v>
      </c>
      <c r="U181" t="e">
        <f t="shared" si="70"/>
        <v>#DIV/0!</v>
      </c>
      <c r="V181" t="e">
        <f t="shared" si="71"/>
        <v>#DIV/0!</v>
      </c>
      <c r="W181" t="e">
        <f t="shared" si="72"/>
        <v>#DIV/0!</v>
      </c>
      <c r="X181" t="e">
        <f t="shared" si="73"/>
        <v>#DIV/0!</v>
      </c>
      <c r="Y181" t="e">
        <f t="shared" si="74"/>
        <v>#DIV/0!</v>
      </c>
      <c r="Z181" t="e">
        <f t="shared" si="75"/>
        <v>#DIV/0!</v>
      </c>
      <c r="AA181" t="e">
        <f t="shared" si="77"/>
        <v>#DIV/0!</v>
      </c>
      <c r="AB181" t="e">
        <f t="shared" si="78"/>
        <v>#DIV/0!</v>
      </c>
      <c r="AC181" t="e">
        <f t="shared" si="79"/>
        <v>#DIV/0!</v>
      </c>
      <c r="AD181" t="e">
        <f t="shared" si="80"/>
        <v>#DIV/0!</v>
      </c>
      <c r="AE181" t="e">
        <f t="shared" si="81"/>
        <v>#DIV/0!</v>
      </c>
      <c r="AF181" t="e">
        <f t="shared" si="82"/>
        <v>#DIV/0!</v>
      </c>
      <c r="AG181" t="e">
        <f t="shared" si="83"/>
        <v>#DIV/0!</v>
      </c>
      <c r="AH181" t="e">
        <f t="shared" si="84"/>
        <v>#DIV/0!</v>
      </c>
      <c r="AI181" t="e">
        <f t="shared" si="85"/>
        <v>#DIV/0!</v>
      </c>
    </row>
    <row r="182" spans="2:35" x14ac:dyDescent="0.25">
      <c r="B182" s="2">
        <v>19.047833428281674</v>
      </c>
      <c r="C182">
        <v>1.9047833428281676E-4</v>
      </c>
      <c r="D182">
        <f t="shared" si="76"/>
        <v>2.8948453191237869E-11</v>
      </c>
      <c r="F182" s="2">
        <v>1.3445102805717597E-5</v>
      </c>
      <c r="G182">
        <f t="shared" si="86"/>
        <v>1.6391303719387144E-7</v>
      </c>
      <c r="H182">
        <v>9.1620253927179753</v>
      </c>
      <c r="I182" t="e">
        <f t="shared" si="58"/>
        <v>#DIV/0!</v>
      </c>
      <c r="J182" t="e">
        <f t="shared" si="59"/>
        <v>#DIV/0!</v>
      </c>
      <c r="K182" t="e">
        <f t="shared" si="60"/>
        <v>#DIV/0!</v>
      </c>
      <c r="L182" t="e">
        <f t="shared" si="61"/>
        <v>#DIV/0!</v>
      </c>
      <c r="M182" t="e">
        <f t="shared" si="62"/>
        <v>#DIV/0!</v>
      </c>
      <c r="N182" t="e">
        <f t="shared" si="63"/>
        <v>#DIV/0!</v>
      </c>
      <c r="O182" t="e">
        <f t="shared" si="64"/>
        <v>#DIV/0!</v>
      </c>
      <c r="P182" t="e">
        <f t="shared" si="65"/>
        <v>#DIV/0!</v>
      </c>
      <c r="Q182" t="e">
        <f t="shared" si="66"/>
        <v>#DIV/0!</v>
      </c>
      <c r="R182" t="e">
        <f t="shared" si="67"/>
        <v>#DIV/0!</v>
      </c>
      <c r="S182" t="e">
        <f t="shared" si="68"/>
        <v>#DIV/0!</v>
      </c>
      <c r="T182" t="e">
        <f t="shared" si="69"/>
        <v>#DIV/0!</v>
      </c>
      <c r="U182" t="e">
        <f t="shared" si="70"/>
        <v>#DIV/0!</v>
      </c>
      <c r="V182" t="e">
        <f t="shared" si="71"/>
        <v>#DIV/0!</v>
      </c>
      <c r="W182" t="e">
        <f t="shared" si="72"/>
        <v>#DIV/0!</v>
      </c>
      <c r="X182" t="e">
        <f t="shared" si="73"/>
        <v>#DIV/0!</v>
      </c>
      <c r="Y182" t="e">
        <f t="shared" si="74"/>
        <v>#DIV/0!</v>
      </c>
      <c r="Z182" t="e">
        <f t="shared" si="75"/>
        <v>#DIV/0!</v>
      </c>
      <c r="AA182" t="e">
        <f t="shared" si="77"/>
        <v>#DIV/0!</v>
      </c>
      <c r="AB182" t="e">
        <f t="shared" si="78"/>
        <v>#DIV/0!</v>
      </c>
      <c r="AC182" t="e">
        <f t="shared" si="79"/>
        <v>#DIV/0!</v>
      </c>
      <c r="AD182" t="e">
        <f t="shared" si="80"/>
        <v>#DIV/0!</v>
      </c>
      <c r="AE182" t="e">
        <f t="shared" si="81"/>
        <v>#DIV/0!</v>
      </c>
      <c r="AF182" t="e">
        <f t="shared" si="82"/>
        <v>#DIV/0!</v>
      </c>
      <c r="AG182" t="e">
        <f t="shared" si="83"/>
        <v>#DIV/0!</v>
      </c>
      <c r="AH182" t="e">
        <f t="shared" si="84"/>
        <v>#DIV/0!</v>
      </c>
      <c r="AI182" t="e">
        <f t="shared" si="85"/>
        <v>#DIV/0!</v>
      </c>
    </row>
    <row r="183" spans="2:35" x14ac:dyDescent="0.25">
      <c r="B183" s="2">
        <v>19.372894022850257</v>
      </c>
      <c r="C183">
        <v>1.9372894022850258E-4</v>
      </c>
      <c r="D183">
        <f t="shared" si="76"/>
        <v>3.0455947659862451E-11</v>
      </c>
      <c r="F183" s="2">
        <v>1.3609015842911469E-5</v>
      </c>
      <c r="G183">
        <f t="shared" si="86"/>
        <v>1.6391303719387144E-7</v>
      </c>
      <c r="H183">
        <v>8.9815059787081548</v>
      </c>
      <c r="I183" t="e">
        <f t="shared" si="58"/>
        <v>#DIV/0!</v>
      </c>
      <c r="J183" t="e">
        <f t="shared" si="59"/>
        <v>#DIV/0!</v>
      </c>
      <c r="K183" t="e">
        <f t="shared" si="60"/>
        <v>#DIV/0!</v>
      </c>
      <c r="L183" t="e">
        <f t="shared" si="61"/>
        <v>#DIV/0!</v>
      </c>
      <c r="M183" t="e">
        <f t="shared" si="62"/>
        <v>#DIV/0!</v>
      </c>
      <c r="N183" t="e">
        <f t="shared" si="63"/>
        <v>#DIV/0!</v>
      </c>
      <c r="O183" t="e">
        <f t="shared" si="64"/>
        <v>#DIV/0!</v>
      </c>
      <c r="P183" t="e">
        <f t="shared" si="65"/>
        <v>#DIV/0!</v>
      </c>
      <c r="Q183" t="e">
        <f t="shared" si="66"/>
        <v>#DIV/0!</v>
      </c>
      <c r="R183" t="e">
        <f t="shared" si="67"/>
        <v>#DIV/0!</v>
      </c>
      <c r="S183" t="e">
        <f t="shared" si="68"/>
        <v>#DIV/0!</v>
      </c>
      <c r="T183" t="e">
        <f t="shared" si="69"/>
        <v>#DIV/0!</v>
      </c>
      <c r="U183" t="e">
        <f t="shared" si="70"/>
        <v>#DIV/0!</v>
      </c>
      <c r="V183" t="e">
        <f t="shared" si="71"/>
        <v>#DIV/0!</v>
      </c>
      <c r="W183" t="e">
        <f t="shared" si="72"/>
        <v>#DIV/0!</v>
      </c>
      <c r="X183" t="e">
        <f t="shared" si="73"/>
        <v>#DIV/0!</v>
      </c>
      <c r="Y183" t="e">
        <f t="shared" si="74"/>
        <v>#DIV/0!</v>
      </c>
      <c r="Z183" t="e">
        <f t="shared" si="75"/>
        <v>#DIV/0!</v>
      </c>
      <c r="AA183" t="e">
        <f t="shared" si="77"/>
        <v>#DIV/0!</v>
      </c>
      <c r="AB183" t="e">
        <f t="shared" si="78"/>
        <v>#DIV/0!</v>
      </c>
      <c r="AC183" t="e">
        <f t="shared" si="79"/>
        <v>#DIV/0!</v>
      </c>
      <c r="AD183" t="e">
        <f t="shared" si="80"/>
        <v>#DIV/0!</v>
      </c>
      <c r="AE183" t="e">
        <f t="shared" si="81"/>
        <v>#DIV/0!</v>
      </c>
      <c r="AF183" t="e">
        <f t="shared" si="82"/>
        <v>#DIV/0!</v>
      </c>
      <c r="AG183" t="e">
        <f t="shared" si="83"/>
        <v>#DIV/0!</v>
      </c>
      <c r="AH183" t="e">
        <f t="shared" si="84"/>
        <v>#DIV/0!</v>
      </c>
      <c r="AI183" t="e">
        <f t="shared" si="85"/>
        <v>#DIV/0!</v>
      </c>
    </row>
    <row r="184" spans="2:35" x14ac:dyDescent="0.25">
      <c r="B184" s="2">
        <v>19.713140037489648</v>
      </c>
      <c r="C184">
        <v>1.9713140037489651E-4</v>
      </c>
      <c r="D184">
        <f t="shared" si="76"/>
        <v>3.208898870971787E-11</v>
      </c>
      <c r="F184" s="2">
        <v>1.3780389723297464E-5</v>
      </c>
      <c r="G184">
        <f t="shared" si="86"/>
        <v>1.7137388038599532E-7</v>
      </c>
      <c r="H184">
        <v>8.7994812338864836</v>
      </c>
      <c r="I184" t="e">
        <f t="shared" si="58"/>
        <v>#DIV/0!</v>
      </c>
      <c r="J184" t="e">
        <f t="shared" si="59"/>
        <v>#DIV/0!</v>
      </c>
      <c r="K184" t="e">
        <f t="shared" si="60"/>
        <v>#DIV/0!</v>
      </c>
      <c r="L184" t="e">
        <f t="shared" si="61"/>
        <v>#DIV/0!</v>
      </c>
      <c r="M184" t="e">
        <f t="shared" si="62"/>
        <v>#DIV/0!</v>
      </c>
      <c r="N184" t="e">
        <f t="shared" si="63"/>
        <v>#DIV/0!</v>
      </c>
      <c r="O184" t="e">
        <f t="shared" si="64"/>
        <v>#DIV/0!</v>
      </c>
      <c r="P184" t="e">
        <f t="shared" si="65"/>
        <v>#DIV/0!</v>
      </c>
      <c r="Q184" t="e">
        <f t="shared" si="66"/>
        <v>#DIV/0!</v>
      </c>
      <c r="R184" t="e">
        <f t="shared" si="67"/>
        <v>#DIV/0!</v>
      </c>
      <c r="S184" t="e">
        <f t="shared" si="68"/>
        <v>#DIV/0!</v>
      </c>
      <c r="T184" t="e">
        <f t="shared" si="69"/>
        <v>#DIV/0!</v>
      </c>
      <c r="U184" t="e">
        <f t="shared" si="70"/>
        <v>#DIV/0!</v>
      </c>
      <c r="V184" t="e">
        <f t="shared" si="71"/>
        <v>#DIV/0!</v>
      </c>
      <c r="W184" t="e">
        <f t="shared" si="72"/>
        <v>#DIV/0!</v>
      </c>
      <c r="X184" t="e">
        <f t="shared" si="73"/>
        <v>#DIV/0!</v>
      </c>
      <c r="Y184" t="e">
        <f t="shared" si="74"/>
        <v>#DIV/0!</v>
      </c>
      <c r="Z184" t="e">
        <f t="shared" si="75"/>
        <v>#DIV/0!</v>
      </c>
      <c r="AA184" t="e">
        <f t="shared" si="77"/>
        <v>#DIV/0!</v>
      </c>
      <c r="AB184" t="e">
        <f t="shared" si="78"/>
        <v>#DIV/0!</v>
      </c>
      <c r="AC184" t="e">
        <f t="shared" si="79"/>
        <v>#DIV/0!</v>
      </c>
      <c r="AD184" t="e">
        <f t="shared" si="80"/>
        <v>#DIV/0!</v>
      </c>
      <c r="AE184" t="e">
        <f t="shared" si="81"/>
        <v>#DIV/0!</v>
      </c>
      <c r="AF184" t="e">
        <f t="shared" si="82"/>
        <v>#DIV/0!</v>
      </c>
      <c r="AG184" t="e">
        <f t="shared" si="83"/>
        <v>#DIV/0!</v>
      </c>
      <c r="AH184" t="e">
        <f t="shared" si="84"/>
        <v>#DIV/0!</v>
      </c>
      <c r="AI184" t="e">
        <f t="shared" si="85"/>
        <v>#DIV/0!</v>
      </c>
    </row>
    <row r="185" spans="2:35" x14ac:dyDescent="0.25">
      <c r="B185" s="2">
        <v>20.053720340680194</v>
      </c>
      <c r="C185">
        <v>2.0053720340680196E-4</v>
      </c>
      <c r="D185">
        <f t="shared" si="76"/>
        <v>3.3781075471383495E-11</v>
      </c>
      <c r="F185" s="2">
        <v>1.3951763603683461E-5</v>
      </c>
      <c r="G185">
        <f t="shared" si="86"/>
        <v>1.7137388038599701E-7</v>
      </c>
      <c r="H185">
        <v>8.6239977074577165</v>
      </c>
      <c r="I185" t="e">
        <f t="shared" si="58"/>
        <v>#DIV/0!</v>
      </c>
      <c r="J185" t="e">
        <f t="shared" si="59"/>
        <v>#DIV/0!</v>
      </c>
      <c r="K185" t="e">
        <f t="shared" si="60"/>
        <v>#DIV/0!</v>
      </c>
      <c r="L185" t="e">
        <f t="shared" si="61"/>
        <v>#DIV/0!</v>
      </c>
      <c r="M185" t="e">
        <f t="shared" si="62"/>
        <v>#DIV/0!</v>
      </c>
      <c r="N185" t="e">
        <f t="shared" si="63"/>
        <v>#DIV/0!</v>
      </c>
      <c r="O185" t="e">
        <f t="shared" si="64"/>
        <v>#DIV/0!</v>
      </c>
      <c r="P185" t="e">
        <f t="shared" si="65"/>
        <v>#DIV/0!</v>
      </c>
      <c r="Q185" t="e">
        <f t="shared" si="66"/>
        <v>#DIV/0!</v>
      </c>
      <c r="R185" t="e">
        <f t="shared" si="67"/>
        <v>#DIV/0!</v>
      </c>
      <c r="S185" t="e">
        <f t="shared" si="68"/>
        <v>#DIV/0!</v>
      </c>
      <c r="T185" t="e">
        <f t="shared" si="69"/>
        <v>#DIV/0!</v>
      </c>
      <c r="U185" t="e">
        <f t="shared" si="70"/>
        <v>#DIV/0!</v>
      </c>
      <c r="V185" t="e">
        <f t="shared" si="71"/>
        <v>#DIV/0!</v>
      </c>
      <c r="W185" t="e">
        <f t="shared" si="72"/>
        <v>#DIV/0!</v>
      </c>
      <c r="X185" t="e">
        <f t="shared" si="73"/>
        <v>#DIV/0!</v>
      </c>
      <c r="Y185" t="e">
        <f t="shared" si="74"/>
        <v>#DIV/0!</v>
      </c>
      <c r="Z185" t="e">
        <f t="shared" si="75"/>
        <v>#DIV/0!</v>
      </c>
      <c r="AA185" t="e">
        <f t="shared" si="77"/>
        <v>#DIV/0!</v>
      </c>
      <c r="AB185" t="e">
        <f t="shared" si="78"/>
        <v>#DIV/0!</v>
      </c>
      <c r="AC185" t="e">
        <f t="shared" si="79"/>
        <v>#DIV/0!</v>
      </c>
      <c r="AD185" t="e">
        <f t="shared" si="80"/>
        <v>#DIV/0!</v>
      </c>
      <c r="AE185" t="e">
        <f t="shared" si="81"/>
        <v>#DIV/0!</v>
      </c>
      <c r="AF185" t="e">
        <f t="shared" si="82"/>
        <v>#DIV/0!</v>
      </c>
      <c r="AG185" t="e">
        <f t="shared" si="83"/>
        <v>#DIV/0!</v>
      </c>
      <c r="AH185" t="e">
        <f t="shared" si="84"/>
        <v>#DIV/0!</v>
      </c>
      <c r="AI185" t="e">
        <f t="shared" si="85"/>
        <v>#DIV/0!</v>
      </c>
    </row>
    <row r="186" spans="2:35" x14ac:dyDescent="0.25">
      <c r="B186" s="2">
        <v>20.394570369955137</v>
      </c>
      <c r="C186">
        <v>2.0394570369955137E-4</v>
      </c>
      <c r="D186">
        <f t="shared" si="76"/>
        <v>3.5533034055807045E-11</v>
      </c>
      <c r="F186" s="2">
        <v>1.4123137484069456E-5</v>
      </c>
      <c r="G186">
        <f t="shared" si="86"/>
        <v>1.7137388038599532E-7</v>
      </c>
      <c r="H186">
        <v>8.4547500867783842</v>
      </c>
      <c r="I186" t="e">
        <f t="shared" si="58"/>
        <v>#DIV/0!</v>
      </c>
      <c r="J186" t="e">
        <f t="shared" si="59"/>
        <v>#DIV/0!</v>
      </c>
      <c r="K186" t="e">
        <f t="shared" si="60"/>
        <v>#DIV/0!</v>
      </c>
      <c r="L186" t="e">
        <f t="shared" si="61"/>
        <v>#DIV/0!</v>
      </c>
      <c r="M186" t="e">
        <f t="shared" si="62"/>
        <v>#DIV/0!</v>
      </c>
      <c r="N186" t="e">
        <f t="shared" si="63"/>
        <v>#DIV/0!</v>
      </c>
      <c r="O186" t="e">
        <f t="shared" si="64"/>
        <v>#DIV/0!</v>
      </c>
      <c r="P186" t="e">
        <f t="shared" si="65"/>
        <v>#DIV/0!</v>
      </c>
      <c r="Q186" t="e">
        <f t="shared" si="66"/>
        <v>#DIV/0!</v>
      </c>
      <c r="R186" t="e">
        <f t="shared" si="67"/>
        <v>#DIV/0!</v>
      </c>
      <c r="S186" t="e">
        <f t="shared" si="68"/>
        <v>#DIV/0!</v>
      </c>
      <c r="T186" t="e">
        <f t="shared" si="69"/>
        <v>#DIV/0!</v>
      </c>
      <c r="U186" t="e">
        <f t="shared" si="70"/>
        <v>#DIV/0!</v>
      </c>
      <c r="V186" t="e">
        <f t="shared" si="71"/>
        <v>#DIV/0!</v>
      </c>
      <c r="W186" t="e">
        <f t="shared" si="72"/>
        <v>#DIV/0!</v>
      </c>
      <c r="X186" t="e">
        <f t="shared" si="73"/>
        <v>#DIV/0!</v>
      </c>
      <c r="Y186" t="e">
        <f t="shared" si="74"/>
        <v>#DIV/0!</v>
      </c>
      <c r="Z186" t="e">
        <f t="shared" si="75"/>
        <v>#DIV/0!</v>
      </c>
      <c r="AA186" t="e">
        <f t="shared" si="77"/>
        <v>#DIV/0!</v>
      </c>
      <c r="AB186" t="e">
        <f t="shared" si="78"/>
        <v>#DIV/0!</v>
      </c>
      <c r="AC186" t="e">
        <f t="shared" si="79"/>
        <v>#DIV/0!</v>
      </c>
      <c r="AD186" t="e">
        <f t="shared" si="80"/>
        <v>#DIV/0!</v>
      </c>
      <c r="AE186" t="e">
        <f t="shared" si="81"/>
        <v>#DIV/0!</v>
      </c>
      <c r="AF186" t="e">
        <f t="shared" si="82"/>
        <v>#DIV/0!</v>
      </c>
      <c r="AG186" t="e">
        <f t="shared" si="83"/>
        <v>#DIV/0!</v>
      </c>
      <c r="AH186" t="e">
        <f t="shared" si="84"/>
        <v>#DIV/0!</v>
      </c>
      <c r="AI186" t="e">
        <f t="shared" si="85"/>
        <v>#DIV/0!</v>
      </c>
    </row>
    <row r="187" spans="2:35" x14ac:dyDescent="0.25">
      <c r="B187" s="2">
        <v>20.735625833389008</v>
      </c>
      <c r="C187">
        <v>2.073562583338901E-4</v>
      </c>
      <c r="D187">
        <f t="shared" si="76"/>
        <v>3.7345652521079541E-11</v>
      </c>
      <c r="F187" s="2">
        <v>1.4294511364455452E-5</v>
      </c>
      <c r="G187">
        <f t="shared" si="86"/>
        <v>1.7137388038599532E-7</v>
      </c>
      <c r="H187">
        <v>8.2914508937951368</v>
      </c>
      <c r="I187" t="e">
        <f t="shared" si="58"/>
        <v>#DIV/0!</v>
      </c>
      <c r="J187" t="e">
        <f t="shared" si="59"/>
        <v>#DIV/0!</v>
      </c>
      <c r="K187" t="e">
        <f t="shared" si="60"/>
        <v>#DIV/0!</v>
      </c>
      <c r="L187" t="e">
        <f t="shared" si="61"/>
        <v>#DIV/0!</v>
      </c>
      <c r="M187" t="e">
        <f t="shared" si="62"/>
        <v>#DIV/0!</v>
      </c>
      <c r="N187" t="e">
        <f t="shared" si="63"/>
        <v>#DIV/0!</v>
      </c>
      <c r="O187" t="e">
        <f t="shared" si="64"/>
        <v>#DIV/0!</v>
      </c>
      <c r="P187" t="e">
        <f t="shared" si="65"/>
        <v>#DIV/0!</v>
      </c>
      <c r="Q187" t="e">
        <f t="shared" si="66"/>
        <v>#DIV/0!</v>
      </c>
      <c r="R187" t="e">
        <f t="shared" si="67"/>
        <v>#DIV/0!</v>
      </c>
      <c r="S187" t="e">
        <f t="shared" si="68"/>
        <v>#DIV/0!</v>
      </c>
      <c r="T187" t="e">
        <f t="shared" si="69"/>
        <v>#DIV/0!</v>
      </c>
      <c r="U187" t="e">
        <f t="shared" si="70"/>
        <v>#DIV/0!</v>
      </c>
      <c r="V187" t="e">
        <f t="shared" si="71"/>
        <v>#DIV/0!</v>
      </c>
      <c r="W187" t="e">
        <f t="shared" si="72"/>
        <v>#DIV/0!</v>
      </c>
      <c r="X187" t="e">
        <f t="shared" si="73"/>
        <v>#DIV/0!</v>
      </c>
      <c r="Y187" t="e">
        <f t="shared" si="74"/>
        <v>#DIV/0!</v>
      </c>
      <c r="Z187" t="e">
        <f t="shared" si="75"/>
        <v>#DIV/0!</v>
      </c>
      <c r="AA187" t="e">
        <f t="shared" si="77"/>
        <v>#DIV/0!</v>
      </c>
      <c r="AB187" t="e">
        <f t="shared" si="78"/>
        <v>#DIV/0!</v>
      </c>
      <c r="AC187" t="e">
        <f t="shared" si="79"/>
        <v>#DIV/0!</v>
      </c>
      <c r="AD187" t="e">
        <f t="shared" si="80"/>
        <v>#DIV/0!</v>
      </c>
      <c r="AE187" t="e">
        <f t="shared" si="81"/>
        <v>#DIV/0!</v>
      </c>
      <c r="AF187" t="e">
        <f t="shared" si="82"/>
        <v>#DIV/0!</v>
      </c>
      <c r="AG187" t="e">
        <f t="shared" si="83"/>
        <v>#DIV/0!</v>
      </c>
      <c r="AH187" t="e">
        <f t="shared" si="84"/>
        <v>#DIV/0!</v>
      </c>
      <c r="AI187" t="e">
        <f t="shared" si="85"/>
        <v>#DIV/0!</v>
      </c>
    </row>
    <row r="188" spans="2:35" x14ac:dyDescent="0.25">
      <c r="B188" s="2">
        <v>21.092716238379943</v>
      </c>
      <c r="C188">
        <v>2.1092716238379944E-4</v>
      </c>
      <c r="D188">
        <f t="shared" si="76"/>
        <v>3.9308469951947327E-11</v>
      </c>
      <c r="F188" s="2">
        <v>1.4473866873755704E-5</v>
      </c>
      <c r="G188">
        <f t="shared" si="86"/>
        <v>1.7935550930025264E-7</v>
      </c>
      <c r="H188">
        <v>8.1266221328408594</v>
      </c>
      <c r="I188" t="e">
        <f t="shared" si="58"/>
        <v>#DIV/0!</v>
      </c>
      <c r="J188" t="e">
        <f t="shared" si="59"/>
        <v>#DIV/0!</v>
      </c>
      <c r="K188" t="e">
        <f t="shared" si="60"/>
        <v>#DIV/0!</v>
      </c>
      <c r="L188" t="e">
        <f t="shared" si="61"/>
        <v>#DIV/0!</v>
      </c>
      <c r="M188" t="e">
        <f t="shared" si="62"/>
        <v>#DIV/0!</v>
      </c>
      <c r="N188" t="e">
        <f t="shared" si="63"/>
        <v>#DIV/0!</v>
      </c>
      <c r="O188" t="e">
        <f t="shared" si="64"/>
        <v>#DIV/0!</v>
      </c>
      <c r="P188" t="e">
        <f t="shared" si="65"/>
        <v>#DIV/0!</v>
      </c>
      <c r="Q188" t="e">
        <f t="shared" si="66"/>
        <v>#DIV/0!</v>
      </c>
      <c r="R188" t="e">
        <f t="shared" si="67"/>
        <v>#DIV/0!</v>
      </c>
      <c r="S188" t="e">
        <f t="shared" si="68"/>
        <v>#DIV/0!</v>
      </c>
      <c r="T188" t="e">
        <f t="shared" si="69"/>
        <v>#DIV/0!</v>
      </c>
      <c r="U188" t="e">
        <f t="shared" si="70"/>
        <v>#DIV/0!</v>
      </c>
      <c r="V188" t="e">
        <f t="shared" si="71"/>
        <v>#DIV/0!</v>
      </c>
      <c r="W188" t="e">
        <f t="shared" si="72"/>
        <v>#DIV/0!</v>
      </c>
      <c r="X188" t="e">
        <f t="shared" si="73"/>
        <v>#DIV/0!</v>
      </c>
      <c r="Y188" t="e">
        <f t="shared" si="74"/>
        <v>#DIV/0!</v>
      </c>
      <c r="Z188" t="e">
        <f t="shared" si="75"/>
        <v>#DIV/0!</v>
      </c>
      <c r="AA188" t="e">
        <f t="shared" si="77"/>
        <v>#DIV/0!</v>
      </c>
      <c r="AB188" t="e">
        <f t="shared" si="78"/>
        <v>#DIV/0!</v>
      </c>
      <c r="AC188" t="e">
        <f t="shared" si="79"/>
        <v>#DIV/0!</v>
      </c>
      <c r="AD188" t="e">
        <f t="shared" si="80"/>
        <v>#DIV/0!</v>
      </c>
      <c r="AE188" t="e">
        <f t="shared" si="81"/>
        <v>#DIV/0!</v>
      </c>
      <c r="AF188" t="e">
        <f t="shared" si="82"/>
        <v>#DIV/0!</v>
      </c>
      <c r="AG188" t="e">
        <f t="shared" si="83"/>
        <v>#DIV/0!</v>
      </c>
      <c r="AH188" t="e">
        <f t="shared" si="84"/>
        <v>#DIV/0!</v>
      </c>
      <c r="AI188" t="e">
        <f t="shared" si="85"/>
        <v>#DIV/0!</v>
      </c>
    </row>
    <row r="189" spans="2:35" x14ac:dyDescent="0.25">
      <c r="B189" s="2">
        <v>21.449889155467321</v>
      </c>
      <c r="C189">
        <v>2.1449889155467322E-4</v>
      </c>
      <c r="D189">
        <f t="shared" si="76"/>
        <v>4.1339361649829518E-11</v>
      </c>
      <c r="F189" s="2">
        <v>1.4653222383055957E-5</v>
      </c>
      <c r="G189">
        <f t="shared" si="86"/>
        <v>1.7935550930025264E-7</v>
      </c>
      <c r="H189">
        <v>7.9677195094621558</v>
      </c>
      <c r="I189" t="e">
        <f t="shared" si="58"/>
        <v>#DIV/0!</v>
      </c>
      <c r="J189" t="e">
        <f t="shared" si="59"/>
        <v>#DIV/0!</v>
      </c>
      <c r="K189" t="e">
        <f t="shared" si="60"/>
        <v>#DIV/0!</v>
      </c>
      <c r="L189" t="e">
        <f t="shared" si="61"/>
        <v>#DIV/0!</v>
      </c>
      <c r="M189" t="e">
        <f t="shared" si="62"/>
        <v>#DIV/0!</v>
      </c>
      <c r="N189" t="e">
        <f t="shared" si="63"/>
        <v>#DIV/0!</v>
      </c>
      <c r="O189" t="e">
        <f t="shared" si="64"/>
        <v>#DIV/0!</v>
      </c>
      <c r="P189" t="e">
        <f t="shared" si="65"/>
        <v>#DIV/0!</v>
      </c>
      <c r="Q189" t="e">
        <f t="shared" si="66"/>
        <v>#DIV/0!</v>
      </c>
      <c r="R189" t="e">
        <f t="shared" si="67"/>
        <v>#DIV/0!</v>
      </c>
      <c r="S189" t="e">
        <f t="shared" si="68"/>
        <v>#DIV/0!</v>
      </c>
      <c r="T189" t="e">
        <f t="shared" si="69"/>
        <v>#DIV/0!</v>
      </c>
      <c r="U189" t="e">
        <f t="shared" si="70"/>
        <v>#DIV/0!</v>
      </c>
      <c r="V189" t="e">
        <f t="shared" si="71"/>
        <v>#DIV/0!</v>
      </c>
      <c r="W189" t="e">
        <f t="shared" si="72"/>
        <v>#DIV/0!</v>
      </c>
      <c r="X189" t="e">
        <f t="shared" si="73"/>
        <v>#DIV/0!</v>
      </c>
      <c r="Y189" t="e">
        <f t="shared" si="74"/>
        <v>#DIV/0!</v>
      </c>
      <c r="Z189" t="e">
        <f t="shared" si="75"/>
        <v>#DIV/0!</v>
      </c>
      <c r="AA189" t="e">
        <f t="shared" si="77"/>
        <v>#DIV/0!</v>
      </c>
      <c r="AB189" t="e">
        <f t="shared" si="78"/>
        <v>#DIV/0!</v>
      </c>
      <c r="AC189" t="e">
        <f t="shared" si="79"/>
        <v>#DIV/0!</v>
      </c>
      <c r="AD189" t="e">
        <f t="shared" si="80"/>
        <v>#DIV/0!</v>
      </c>
      <c r="AE189" t="e">
        <f t="shared" si="81"/>
        <v>#DIV/0!</v>
      </c>
      <c r="AF189" t="e">
        <f t="shared" si="82"/>
        <v>#DIV/0!</v>
      </c>
      <c r="AG189" t="e">
        <f t="shared" si="83"/>
        <v>#DIV/0!</v>
      </c>
      <c r="AH189" t="e">
        <f t="shared" si="84"/>
        <v>#DIV/0!</v>
      </c>
      <c r="AI189" t="e">
        <f t="shared" si="85"/>
        <v>#DIV/0!</v>
      </c>
    </row>
    <row r="190" spans="2:35" x14ac:dyDescent="0.25">
      <c r="B190" s="2">
        <v>21.807072506828852</v>
      </c>
      <c r="C190">
        <v>2.1807072506828854E-4</v>
      </c>
      <c r="D190">
        <f t="shared" si="76"/>
        <v>4.3439089332936408E-11</v>
      </c>
      <c r="F190" s="2">
        <v>1.4832577892356209E-5</v>
      </c>
      <c r="G190">
        <f t="shared" si="86"/>
        <v>1.7935550930025264E-7</v>
      </c>
      <c r="H190">
        <v>7.8144675890374691</v>
      </c>
      <c r="I190" t="e">
        <f t="shared" si="58"/>
        <v>#DIV/0!</v>
      </c>
      <c r="J190" t="e">
        <f t="shared" si="59"/>
        <v>#DIV/0!</v>
      </c>
      <c r="K190" t="e">
        <f t="shared" si="60"/>
        <v>#DIV/0!</v>
      </c>
      <c r="L190" t="e">
        <f t="shared" si="61"/>
        <v>#DIV/0!</v>
      </c>
      <c r="M190" t="e">
        <f t="shared" si="62"/>
        <v>#DIV/0!</v>
      </c>
      <c r="N190" t="e">
        <f t="shared" si="63"/>
        <v>#DIV/0!</v>
      </c>
      <c r="O190" t="e">
        <f t="shared" si="64"/>
        <v>#DIV/0!</v>
      </c>
      <c r="P190" t="e">
        <f t="shared" si="65"/>
        <v>#DIV/0!</v>
      </c>
      <c r="Q190" t="e">
        <f t="shared" si="66"/>
        <v>#DIV/0!</v>
      </c>
      <c r="R190" t="e">
        <f t="shared" si="67"/>
        <v>#DIV/0!</v>
      </c>
      <c r="S190" t="e">
        <f t="shared" si="68"/>
        <v>#DIV/0!</v>
      </c>
      <c r="T190" t="e">
        <f t="shared" si="69"/>
        <v>#DIV/0!</v>
      </c>
      <c r="U190" t="e">
        <f t="shared" si="70"/>
        <v>#DIV/0!</v>
      </c>
      <c r="V190" t="e">
        <f t="shared" si="71"/>
        <v>#DIV/0!</v>
      </c>
      <c r="W190" t="e">
        <f t="shared" si="72"/>
        <v>#DIV/0!</v>
      </c>
      <c r="X190" t="e">
        <f t="shared" si="73"/>
        <v>#DIV/0!</v>
      </c>
      <c r="Y190" t="e">
        <f t="shared" si="74"/>
        <v>#DIV/0!</v>
      </c>
      <c r="Z190" t="e">
        <f t="shared" si="75"/>
        <v>#DIV/0!</v>
      </c>
      <c r="AA190" t="e">
        <f t="shared" si="77"/>
        <v>#DIV/0!</v>
      </c>
      <c r="AB190" t="e">
        <f t="shared" si="78"/>
        <v>#DIV/0!</v>
      </c>
      <c r="AC190" t="e">
        <f t="shared" si="79"/>
        <v>#DIV/0!</v>
      </c>
      <c r="AD190" t="e">
        <f t="shared" si="80"/>
        <v>#DIV/0!</v>
      </c>
      <c r="AE190" t="e">
        <f t="shared" si="81"/>
        <v>#DIV/0!</v>
      </c>
      <c r="AF190" t="e">
        <f t="shared" si="82"/>
        <v>#DIV/0!</v>
      </c>
      <c r="AG190" t="e">
        <f t="shared" si="83"/>
        <v>#DIV/0!</v>
      </c>
      <c r="AH190" t="e">
        <f t="shared" si="84"/>
        <v>#DIV/0!</v>
      </c>
      <c r="AI190" t="e">
        <f t="shared" si="85"/>
        <v>#DIV/0!</v>
      </c>
    </row>
    <row r="191" spans="2:35" x14ac:dyDescent="0.25">
      <c r="B191" s="2">
        <v>22.164194519919221</v>
      </c>
      <c r="C191">
        <v>2.2164194519919223E-4</v>
      </c>
      <c r="D191">
        <f t="shared" si="76"/>
        <v>4.5608361292548665E-11</v>
      </c>
      <c r="F191" s="2">
        <v>1.5011933401656462E-5</v>
      </c>
      <c r="G191">
        <f t="shared" si="86"/>
        <v>1.7935550930025264E-7</v>
      </c>
      <c r="H191">
        <v>7.6666070077909287</v>
      </c>
      <c r="I191" t="e">
        <f t="shared" si="58"/>
        <v>#DIV/0!</v>
      </c>
      <c r="J191" t="e">
        <f t="shared" si="59"/>
        <v>#DIV/0!</v>
      </c>
      <c r="K191" t="e">
        <f t="shared" si="60"/>
        <v>#DIV/0!</v>
      </c>
      <c r="L191" t="e">
        <f t="shared" si="61"/>
        <v>#DIV/0!</v>
      </c>
      <c r="M191" t="e">
        <f t="shared" si="62"/>
        <v>#DIV/0!</v>
      </c>
      <c r="N191" t="e">
        <f t="shared" si="63"/>
        <v>#DIV/0!</v>
      </c>
      <c r="O191" t="e">
        <f t="shared" si="64"/>
        <v>#DIV/0!</v>
      </c>
      <c r="P191" t="e">
        <f t="shared" si="65"/>
        <v>#DIV/0!</v>
      </c>
      <c r="Q191" t="e">
        <f t="shared" si="66"/>
        <v>#DIV/0!</v>
      </c>
      <c r="R191" t="e">
        <f t="shared" si="67"/>
        <v>#DIV/0!</v>
      </c>
      <c r="S191" t="e">
        <f t="shared" si="68"/>
        <v>#DIV/0!</v>
      </c>
      <c r="T191" t="e">
        <f t="shared" si="69"/>
        <v>#DIV/0!</v>
      </c>
      <c r="U191" t="e">
        <f t="shared" si="70"/>
        <v>#DIV/0!</v>
      </c>
      <c r="V191" t="e">
        <f t="shared" si="71"/>
        <v>#DIV/0!</v>
      </c>
      <c r="W191" t="e">
        <f t="shared" si="72"/>
        <v>#DIV/0!</v>
      </c>
      <c r="X191" t="e">
        <f t="shared" si="73"/>
        <v>#DIV/0!</v>
      </c>
      <c r="Y191" t="e">
        <f t="shared" si="74"/>
        <v>#DIV/0!</v>
      </c>
      <c r="Z191" t="e">
        <f t="shared" si="75"/>
        <v>#DIV/0!</v>
      </c>
      <c r="AA191" t="e">
        <f t="shared" si="77"/>
        <v>#DIV/0!</v>
      </c>
      <c r="AB191" t="e">
        <f t="shared" si="78"/>
        <v>#DIV/0!</v>
      </c>
      <c r="AC191" t="e">
        <f t="shared" si="79"/>
        <v>#DIV/0!</v>
      </c>
      <c r="AD191" t="e">
        <f t="shared" si="80"/>
        <v>#DIV/0!</v>
      </c>
      <c r="AE191" t="e">
        <f t="shared" si="81"/>
        <v>#DIV/0!</v>
      </c>
      <c r="AF191" t="e">
        <f t="shared" si="82"/>
        <v>#DIV/0!</v>
      </c>
      <c r="AG191" t="e">
        <f t="shared" si="83"/>
        <v>#DIV/0!</v>
      </c>
      <c r="AH191" t="e">
        <f t="shared" si="84"/>
        <v>#DIV/0!</v>
      </c>
      <c r="AI191" t="e">
        <f t="shared" si="85"/>
        <v>#DIV/0!</v>
      </c>
    </row>
    <row r="192" spans="2:35" x14ac:dyDescent="0.25">
      <c r="B192" s="2">
        <v>22.53831092710562</v>
      </c>
      <c r="C192">
        <v>2.2538310927105621E-4</v>
      </c>
      <c r="D192">
        <f t="shared" si="76"/>
        <v>4.7957077239474572E-11</v>
      </c>
      <c r="F192" s="2">
        <v>1.5199896042305749E-5</v>
      </c>
      <c r="G192">
        <f t="shared" si="86"/>
        <v>1.879626406492869E-7</v>
      </c>
      <c r="H192">
        <v>7.5171700058833606</v>
      </c>
      <c r="I192" t="e">
        <f t="shared" si="58"/>
        <v>#DIV/0!</v>
      </c>
      <c r="J192" t="e">
        <f t="shared" si="59"/>
        <v>#DIV/0!</v>
      </c>
      <c r="K192" t="e">
        <f t="shared" si="60"/>
        <v>#DIV/0!</v>
      </c>
      <c r="L192" t="e">
        <f t="shared" si="61"/>
        <v>#DIV/0!</v>
      </c>
      <c r="M192" t="e">
        <f t="shared" si="62"/>
        <v>#DIV/0!</v>
      </c>
      <c r="N192" t="e">
        <f t="shared" si="63"/>
        <v>#DIV/0!</v>
      </c>
      <c r="O192" t="e">
        <f t="shared" si="64"/>
        <v>#DIV/0!</v>
      </c>
      <c r="P192" t="e">
        <f t="shared" si="65"/>
        <v>#DIV/0!</v>
      </c>
      <c r="Q192" t="e">
        <f t="shared" si="66"/>
        <v>#DIV/0!</v>
      </c>
      <c r="R192" t="e">
        <f t="shared" si="67"/>
        <v>#DIV/0!</v>
      </c>
      <c r="S192" t="e">
        <f t="shared" si="68"/>
        <v>#DIV/0!</v>
      </c>
      <c r="T192" t="e">
        <f t="shared" si="69"/>
        <v>#DIV/0!</v>
      </c>
      <c r="U192" t="e">
        <f t="shared" si="70"/>
        <v>#DIV/0!</v>
      </c>
      <c r="V192" t="e">
        <f t="shared" si="71"/>
        <v>#DIV/0!</v>
      </c>
      <c r="W192" t="e">
        <f t="shared" si="72"/>
        <v>#DIV/0!</v>
      </c>
      <c r="X192" t="e">
        <f t="shared" si="73"/>
        <v>#DIV/0!</v>
      </c>
      <c r="Y192" t="e">
        <f t="shared" si="74"/>
        <v>#DIV/0!</v>
      </c>
      <c r="Z192" t="e">
        <f t="shared" si="75"/>
        <v>#DIV/0!</v>
      </c>
      <c r="AA192" t="e">
        <f t="shared" si="77"/>
        <v>#DIV/0!</v>
      </c>
      <c r="AB192" t="e">
        <f t="shared" si="78"/>
        <v>#DIV/0!</v>
      </c>
      <c r="AC192" t="e">
        <f t="shared" si="79"/>
        <v>#DIV/0!</v>
      </c>
      <c r="AD192" t="e">
        <f t="shared" si="80"/>
        <v>#DIV/0!</v>
      </c>
      <c r="AE192" t="e">
        <f t="shared" si="81"/>
        <v>#DIV/0!</v>
      </c>
      <c r="AF192" t="e">
        <f t="shared" si="82"/>
        <v>#DIV/0!</v>
      </c>
      <c r="AG192" t="e">
        <f t="shared" si="83"/>
        <v>#DIV/0!</v>
      </c>
      <c r="AH192" t="e">
        <f t="shared" si="84"/>
        <v>#DIV/0!</v>
      </c>
      <c r="AI192" t="e">
        <f t="shared" si="85"/>
        <v>#DIV/0!</v>
      </c>
    </row>
    <row r="193" spans="2:35" x14ac:dyDescent="0.25">
      <c r="B193" s="2">
        <v>22.912200333435557</v>
      </c>
      <c r="C193">
        <v>2.2912200333435558E-4</v>
      </c>
      <c r="D193">
        <f t="shared" si="76"/>
        <v>5.0383577682572027E-11</v>
      </c>
      <c r="F193" s="2">
        <v>1.5387858682955036E-5</v>
      </c>
      <c r="G193">
        <f t="shared" si="86"/>
        <v>1.879626406492869E-7</v>
      </c>
      <c r="H193">
        <v>7.37312071185581</v>
      </c>
      <c r="I193" t="e">
        <f t="shared" si="58"/>
        <v>#DIV/0!</v>
      </c>
      <c r="J193" t="e">
        <f t="shared" si="59"/>
        <v>#DIV/0!</v>
      </c>
      <c r="K193" t="e">
        <f t="shared" si="60"/>
        <v>#DIV/0!</v>
      </c>
      <c r="L193" t="e">
        <f t="shared" si="61"/>
        <v>#DIV/0!</v>
      </c>
      <c r="M193" t="e">
        <f t="shared" si="62"/>
        <v>#DIV/0!</v>
      </c>
      <c r="N193" t="e">
        <f t="shared" si="63"/>
        <v>#DIV/0!</v>
      </c>
      <c r="O193" t="e">
        <f t="shared" si="64"/>
        <v>#DIV/0!</v>
      </c>
      <c r="P193" t="e">
        <f t="shared" si="65"/>
        <v>#DIV/0!</v>
      </c>
      <c r="Q193" t="e">
        <f t="shared" si="66"/>
        <v>#DIV/0!</v>
      </c>
      <c r="R193" t="e">
        <f t="shared" si="67"/>
        <v>#DIV/0!</v>
      </c>
      <c r="S193" t="e">
        <f t="shared" si="68"/>
        <v>#DIV/0!</v>
      </c>
      <c r="T193" t="e">
        <f t="shared" si="69"/>
        <v>#DIV/0!</v>
      </c>
      <c r="U193" t="e">
        <f t="shared" si="70"/>
        <v>#DIV/0!</v>
      </c>
      <c r="V193" t="e">
        <f t="shared" si="71"/>
        <v>#DIV/0!</v>
      </c>
      <c r="W193" t="e">
        <f t="shared" si="72"/>
        <v>#DIV/0!</v>
      </c>
      <c r="X193" t="e">
        <f t="shared" si="73"/>
        <v>#DIV/0!</v>
      </c>
      <c r="Y193" t="e">
        <f t="shared" si="74"/>
        <v>#DIV/0!</v>
      </c>
      <c r="Z193" t="e">
        <f t="shared" si="75"/>
        <v>#DIV/0!</v>
      </c>
      <c r="AA193" t="e">
        <f t="shared" si="77"/>
        <v>#DIV/0!</v>
      </c>
      <c r="AB193" t="e">
        <f t="shared" si="78"/>
        <v>#DIV/0!</v>
      </c>
      <c r="AC193" t="e">
        <f t="shared" si="79"/>
        <v>#DIV/0!</v>
      </c>
      <c r="AD193" t="e">
        <f t="shared" si="80"/>
        <v>#DIV/0!</v>
      </c>
      <c r="AE193" t="e">
        <f t="shared" si="81"/>
        <v>#DIV/0!</v>
      </c>
      <c r="AF193" t="e">
        <f t="shared" si="82"/>
        <v>#DIV/0!</v>
      </c>
      <c r="AG193" t="e">
        <f t="shared" si="83"/>
        <v>#DIV/0!</v>
      </c>
      <c r="AH193" t="e">
        <f t="shared" si="84"/>
        <v>#DIV/0!</v>
      </c>
      <c r="AI193" t="e">
        <f t="shared" si="85"/>
        <v>#DIV/0!</v>
      </c>
    </row>
    <row r="194" spans="2:35" x14ac:dyDescent="0.25">
      <c r="B194" s="2">
        <v>23.285781946361773</v>
      </c>
      <c r="C194">
        <v>2.3285781946361775E-4</v>
      </c>
      <c r="D194">
        <f t="shared" si="76"/>
        <v>5.2888480306953225E-11</v>
      </c>
      <c r="F194" s="2">
        <v>1.5575821323604321E-5</v>
      </c>
      <c r="G194">
        <f t="shared" si="86"/>
        <v>1.8796264064928521E-7</v>
      </c>
      <c r="H194">
        <v>7.2342095861609206</v>
      </c>
      <c r="I194" t="e">
        <f t="shared" si="58"/>
        <v>#DIV/0!</v>
      </c>
      <c r="J194" t="e">
        <f t="shared" si="59"/>
        <v>#DIV/0!</v>
      </c>
      <c r="K194" t="e">
        <f t="shared" si="60"/>
        <v>#DIV/0!</v>
      </c>
      <c r="L194" t="e">
        <f t="shared" si="61"/>
        <v>#DIV/0!</v>
      </c>
      <c r="M194" t="e">
        <f t="shared" si="62"/>
        <v>#DIV/0!</v>
      </c>
      <c r="N194" t="e">
        <f t="shared" si="63"/>
        <v>#DIV/0!</v>
      </c>
      <c r="O194" t="e">
        <f t="shared" si="64"/>
        <v>#DIV/0!</v>
      </c>
      <c r="P194" t="e">
        <f t="shared" si="65"/>
        <v>#DIV/0!</v>
      </c>
      <c r="Q194" t="e">
        <f t="shared" si="66"/>
        <v>#DIV/0!</v>
      </c>
      <c r="R194" t="e">
        <f t="shared" si="67"/>
        <v>#DIV/0!</v>
      </c>
      <c r="S194" t="e">
        <f t="shared" si="68"/>
        <v>#DIV/0!</v>
      </c>
      <c r="T194" t="e">
        <f t="shared" si="69"/>
        <v>#DIV/0!</v>
      </c>
      <c r="U194" t="e">
        <f t="shared" si="70"/>
        <v>#DIV/0!</v>
      </c>
      <c r="V194" t="e">
        <f t="shared" si="71"/>
        <v>#DIV/0!</v>
      </c>
      <c r="W194" t="e">
        <f t="shared" si="72"/>
        <v>#DIV/0!</v>
      </c>
      <c r="X194" t="e">
        <f t="shared" si="73"/>
        <v>#DIV/0!</v>
      </c>
      <c r="Y194" t="e">
        <f t="shared" si="74"/>
        <v>#DIV/0!</v>
      </c>
      <c r="Z194" t="e">
        <f t="shared" si="75"/>
        <v>#DIV/0!</v>
      </c>
      <c r="AA194" t="e">
        <f t="shared" si="77"/>
        <v>#DIV/0!</v>
      </c>
      <c r="AB194" t="e">
        <f t="shared" si="78"/>
        <v>#DIV/0!</v>
      </c>
      <c r="AC194" t="e">
        <f t="shared" si="79"/>
        <v>#DIV/0!</v>
      </c>
      <c r="AD194" t="e">
        <f t="shared" si="80"/>
        <v>#DIV/0!</v>
      </c>
      <c r="AE194" t="e">
        <f t="shared" si="81"/>
        <v>#DIV/0!</v>
      </c>
      <c r="AF194" t="e">
        <f t="shared" si="82"/>
        <v>#DIV/0!</v>
      </c>
      <c r="AG194" t="e">
        <f t="shared" si="83"/>
        <v>#DIV/0!</v>
      </c>
      <c r="AH194" t="e">
        <f t="shared" si="84"/>
        <v>#DIV/0!</v>
      </c>
      <c r="AI194" t="e">
        <f t="shared" si="85"/>
        <v>#DIV/0!</v>
      </c>
    </row>
    <row r="195" spans="2:35" x14ac:dyDescent="0.25">
      <c r="B195" s="2">
        <v>23.658975330703814</v>
      </c>
      <c r="C195">
        <v>2.3658975330703816E-4</v>
      </c>
      <c r="D195">
        <f t="shared" si="76"/>
        <v>5.5472329446855753E-11</v>
      </c>
      <c r="F195" s="2">
        <v>1.576378396425361E-5</v>
      </c>
      <c r="G195">
        <f t="shared" si="86"/>
        <v>1.879626406492886E-7</v>
      </c>
      <c r="H195">
        <v>7.1002016508081818</v>
      </c>
      <c r="I195" t="e">
        <f t="shared" ref="I195:I258" si="87">2.89*10^13*EXP(-(-4.97*10^2)/(8.314*H195))*Y195*S195-5.861*10^13*H195^0.24*EXP(-(6.908*10^4)/(8.314*H195))*R195*U195+2.41*10^13*EXP(-(3.97*10^3)/(8.314*H195))*X195*T195-1.269*10^8*H195^1.31*EXP(-(7.141*10^4)/(8.314*H195))*R195*S195+1*10^12*X195*S195-1.838*10^10*H195^0.59*EXP(-(3.089*10^4)/(8.314*H195))*R195*Y195-(1.912*10^23*H195^(-1.83)*EXP(-(1.185*10^5)/(8.314*H195))*R195*R195*12-2.2*10^22*H195^(-2)*T195*S195*R195*12+2.97*10^6*H195^2.02*EXP(-(1.34*10^4)/(8.314*H195))*V195*R195-1.465*10^5*H195^2.11*EXP(-(-2.904*10^3)/(8.314*H195))*S195*S195)</f>
        <v>#DIV/0!</v>
      </c>
      <c r="J195" t="e">
        <f t="shared" ref="J195:J258" si="88">1.912*10^23*H195^(-1.83)*EXP(-(1.185*10^5)/(8.314*H195))*R195*R195*12-2.2*10^22*H195^(-2)*T195*S195*R195*12+1.915*10^14*EXP(-(1.644*10^4)/(8.314*H195))*T195*U195-5.481*10^11*H195^0.39*EXP(-(-2.93*10^2)/(8.314*H195))*V195*S195+2.97*10^6*H195^2.02*EXP(-(1.34*10^4)/(8.314*H195))*V195*R195-1.465*10^5*H195^2.11*EXP(-(-2.904*10^3)/(8.314*H195))*S195*S195+7.079*10^13*EXP(-(2.95*10^2)/(8.314*H195))*Y195*T195-2.027*10^10*H195^0.72*EXP(-(3.684*10^4)/(8.314*H195))*S195*S195+3.25*10^13*Y195*V195-3.252*10^12*H195^0.33*EXP(-(5.328*10^4)/(8.314*H195))*S195*U195+3.82*10^12*EXP(-(7.948*10^3)/(8.314*H195))*V195*W195-2.667*10^4*H195^2.65*EXP(-(4.88*10^3)/(8.314*H195))*T195*S195+2.951*10^14*EXP(-(4.843*10^4)/(8.314*H195))*X195*R195*12-1*10^14*H195^(-0.37)*S195*S195*R195*12+2.41*10^13*EXP(-(3.97*10^3)/(8.314*H195))*X195*T195-1.269*10^8*H195^1.31*EXP(-(7.141*10^4)/(8.314*H195))*R195*S195+9.55*10^6*H195^2*EXP(-(3.97*10^3)/(8.314*H195))*X195*V195-8.66*10^3*H195^2.68*EXP(-(1.856*10^4)/(8.314*H195))*S195*Y195+1*10^11*EXP(-(2.82*10^3)/(8.314*H195))*Z195*Y195-(9.88*10^17*H195^(-0.74)*EXP(-(1.021*10^5)/(8.314*H195))*S195*R195*12-4.714*10^18*H195^(-1)*V195*T195*R195*12+2.89*10^13*EXP(-(-4.97*10^2)/(8.314*H195))*Y195*S195-5.861*10^13*H195^0.24*EXP(-(6.908*10^4)/(8.314*H195))*R195*U195+2.16*10^8*H195^1.52*EXP(-(3.45*10^3)/(8.314*H195))*S195*W195-2.298*10^9*H195^1.4*EXP(-(1.832*10^4)/(8.314*H195))*T195*R195+1*10^12*X195*S195-1.838*10^10*H195^0.59*EXP(-(3.089*10^4)/(8.314*H195))*R195*Y195+4.4*10^7*H195^1.44*EXP(-(7.72*10^4)/(8.314*H195))*S195*U195*R195-2.3*10^11*H195^0.75*Z195*T195*R195+7.8*10^7*EXP(-(1.92*10^3)/(8.314*H195))*Z195*S195)</f>
        <v>#DIV/0!</v>
      </c>
      <c r="K195" t="e">
        <f t="shared" ref="K195:K258" si="89">1.912*10^23*H195^(-1.83)*EXP(-(1.185*10^5)/(8.314*H195))*R195*R195*12-2.2*10^22*H195^(-2)*T195*S195*R195*12+9.88*10^17*H195^(-0.74)*EXP(-(1.021*10^5)/(8.314*H195))*S195*R195*12-4.714*10^18*H195^(-1)*V195*T195*R195*12+4.577*10^19*H195^(-1.4)*EXP(-(1.044*10^5)/(8.314*H195))*W195*R195*12-1.146*10^20*H195^(-1.68)*EXP(-(8.2*10^2)/(8.314*H195))*T195*T195*R195*12+3.82*10^12*EXP(-(7.948*10^3)/(8.314*H195))*V195*W195-2.667*10^4*H195^2.65*EXP(-(4.88*10^3)/(8.314*H195))*T195*S195+2.16*10^8*H195^1.52*EXP(-(3.45*10^3)/(8.314*H195))*S195*W195-2.298*10^9*H195^1.4*EXP(-(1.832*10^4)/(8.314*H195))*T195*R195+4.4*10^7*H195^1.44*EXP(-(7.72*10^4)/(8.314*H195))*S195*U195*R195-2.3*10^11*H195^0.75*Z195*T195*R195-(1.915*10^14*EXP(-(1.644*10^4)/(8.314*H195))*T195*U195-5.481*10^11*H195^0.39*EXP(-(-2.93*10^2)/(8.314*H195))*V195*S195+1.475*10^12*H195^0.6*T195*U195*R195*14-3.09*10^12*H195^0.53*EXP(-(4.887*10^4)/(8.314*H195))*Y195*R195*14+1.66*10^13*EXP(-(8.23*10^2)/(8.314*H195))*Y195*T195-3.164*10^12*H195^0.35*EXP(-(5.551*10^4)/(8.314*H195))*W195*U195+7.079*10^13*EXP(-(2.95*10^2)/(8.314*H195))*Y195*T195-2.027*10^10*H195^0.72*EXP(-(3.684*10^4)/(8.314*H195))*S195*S195+2.41*10^13*EXP(-(3.97*10^3)/(8.314*H195))*X195*T195-1.269*10^8*H195^1.31*EXP(-(7.141*10^4)/(8.314*H195))*R195*S195+6.025*10^13*EXP(-(7.95*10^3)/(8.314*H195))*X195*T195-1.041*10^11*H195^0.7*EXP(-(2.395*10^4)/(8.314*H195))*W195*Y195+4.1*10^12*EXP(-(-2.114*10^3)/(8.314*H195))*Z195*T195)</f>
        <v>#DIV/0!</v>
      </c>
      <c r="L195" t="e">
        <f t="shared" ref="L195:L258" si="90">1.66*10^13*EXP(-(8.23*10^2)/(8.314*H195))*Y195*T195-3.164*10^12*H195^0.35*EXP(-(5.551*10^4)/(8.314*H195))*W195*U195+3.25*10^13*Y195*V195-3.252*10^12*H195^0.33*EXP(-(5.328*10^4)/(8.314*H195))*S195*U195+2.89*10^13*EXP(-(-4.97*10^2)/(8.314*H195))*Y195*S195-5.861*10^13*H195^0.24*EXP(-(6.908*10^4)/(8.314*H195))*R195*U195+5.2*10^12*EXP(-(4.18*10^3)/(8.314*H195))*Z195*V195+7.8*10^7*EXP(-(1.92*10^3)/(8.314*H195))*Z195*S195+1*10^11*EXP(-(2.82*10^3)/(8.314*H195))*Z195*Y195-(4.515*10^17*H195^(-0.64)*EXP(-(1.189*10^5)/(8.314*H195))*U195*R195*12-6.165*10^15*H195^(-0.5)*V195*V195*R195*12+1.915*10^14*EXP(-(1.644*10^4)/(8.314*H195))*T195*U195-5.481*10^11*H195^0.39*EXP(-(-2.93*10^2)/(8.314*H195))*V195*S195+4.634*10^16*H195^(-0.35)*EXP(-(5.067*10^4)/(8.314*H195))*X195*U195-4.2*10^14*EXP(-(1.198*10^4)/(8.314*H195))*Y195*Y195+4.1*10^12*EXP(-(-2.114*10^3)/(8.314*H195))*U195*V195*R195-2.48*10^14*EXP(-(2.286*10^4)/(8.314*H195))*Z195*R195+4.4*10^7*H195^1.44*EXP(-(7.72*10^4)/(8.314*H195))*S195*U195*R195-2.3*10^11*H195^0.75*Z195*T195*R195)</f>
        <v>#DIV/0!</v>
      </c>
      <c r="M195" t="e">
        <f t="shared" ref="M195:M258" si="91">4.515*10^17*H195^(-0.64)*EXP(-(1.189*10^5)/(8.314*H195))*U195*R195*12-6.165*10^15*H195^(-0.5)*V195*V195*R195*12+9.88*10^17*H195^(-0.74)*EXP(-(1.021*10^5)/(8.314*H195))*S195*R195*12-4.714*10^18*H195^(-1)*V195*T195*R195*12+4.1*10^12*EXP(-(-2.114*10^3)/(8.314*H195))*Z195*T195-(2.97*10^6*H195^2.02*EXP(-(1.34*10^4)/(8.314*H195))*V195*R195-1.465*10^5*H195^2.11*EXP(-(-2.904*10^3)/(8.314*H195))*S195*S195+3.82*10^12*EXP(-(7.948*10^3)/(8.314*H195))*V195*W195-2.667*10^4*H195^2.65*EXP(-(4.88*10^3)/(8.314*H195))*T195*S195+9.55*10^6*H195^2*EXP(-(3.97*10^3)/(8.314*H195))*X195*V195-8.66*10^3*H195^2.68*EXP(-(1.856*10^4)/(8.314*H195))*S195*Y195+4.1*10^12*EXP(-(-2.114*10^3)/(8.314*H195))*U195*V195*R195-2.48*10^14*EXP(-(2.286*10^4)/(8.314*H195))*Z195*R195+5.2*10^12*EXP(-(4.18*10^3)/(8.314*H195))*Z195*V195)</f>
        <v>#DIV/0!</v>
      </c>
      <c r="N195" t="e">
        <f t="shared" ref="N195:N258" si="92">1.66*10^13*EXP(-(8.23*10^2)/(8.314*H195))*Y195*T195-3.164*10^12*H195^0.35*EXP(-(5.551*10^4)/(8.314*H195))*W195*U195+6.025*10^13*EXP(-(7.95*10^3)/(8.314*H195))*X195*T195-1.041*10^11*H195^0.7*EXP(-(2.395*10^4)/(8.314*H195))*W195*Y195-(4.577*10^19*H195^(-1.4)*EXP(-(1.044*10^5)/(8.314*H195))*W195*R195*12-1.146*10^20*H195^(-1.68)*EXP(-(8.2*10^2)/(8.314*H195))*T195*T195*R195*12+3.82*10^12*EXP(-(7.948*10^3)/(8.314*H195))*V195*W195-2.667*10^4*H195^2.65*EXP(-(4.88*10^3)/(8.314*H195))*T195*S195+2.16*10^8*H195^1.52*EXP(-(3.45*10^3)/(8.314*H195))*S195*W195-2.298*10^9*H195^1.4*EXP(-(1.832*10^4)/(8.314*H195))*T195*R195)</f>
        <v>#DIV/0!</v>
      </c>
      <c r="O195" t="e">
        <f t="shared" ref="O195:O258" si="93">-(4.634*10^16*H195^(-0.35)*EXP(-(5.067*10^4)/(8.314*H195))*X195*U195-4.2*10^14*EXP(-(1.198*10^4)/(8.314*H195))*Y195*Y195+2.951*10^14*EXP(-(4.843*10^4)/(8.314*H195))*X195*R195*12-1*10^14*H195^(-0.37)*S195*S195*R195*12+2.41*10^13*EXP(-(3.97*10^3)/(8.314*H195))*X195*T195-1.269*10^8*H195^1.31*EXP(-(7.141*10^4)/(8.314*H195))*R195*S195+6.025*10^13*EXP(-(7.95*10^3)/(8.314*H195))*X195*T195-1.041*10^11*H195^0.7*EXP(-(2.395*10^4)/(8.314*H195))*W195*Y195+9.55*10^6*H195^2*EXP(-(3.97*10^3)/(8.314*H195))*X195*V195-8.66*10^3*H195^2.68*EXP(-(1.856*10^4)/(8.314*H195))*S195*Y195+1*10^12*X195*S195-1.838*10^10*H195^0.59*EXP(-(3.089*10^4)/(8.314*H195))*R195*Y195)</f>
        <v>#DIV/0!</v>
      </c>
      <c r="P195" t="e">
        <f t="shared" ref="P195:P258" si="94">1.475*10^12*H195^0.6*T195*U195*R195*14-3.09*10^12*H195^0.53*EXP(-(4.887*10^4)/(8.314*H195))*Y195*R195*14+4.634*10^16*H195^(-0.35)*EXP(-(5.067*10^4)/(8.314*H195))*X195*U195-4.2*10^14*EXP(-(1.198*10^4)/(8.314*H195))*Y195*Y195+6.025*10^13*EXP(-(7.95*10^3)/(8.314*H195))*X195*T195-1.041*10^11*H195^0.7*EXP(-(2.395*10^4)/(8.314*H195))*W195*Y195+9.55*10^6*H195^2*EXP(-(3.97*10^3)/(8.314*H195))*X195*V195-8.66*10^3*H195^2.68*EXP(-(1.856*10^4)/(8.314*H195))*S195*Y195+1*10^12*X195*S195-1.838*10^10*H195^0.59*EXP(-(3.089*10^4)/(8.314*H195))*R195*Y195+4.1*10^12*EXP(-(-2.114*10^3)/(8.314*H195))*Z195*T195+7.8*10^7*EXP(-(1.92*10^3)/(8.314*H195))*Z195*S195-(1.66*10^13*EXP(-(8.23*10^2)/(8.314*H195))*Y195*T195-3.164*10^12*H195^0.35*EXP(-(5.551*10^4)/(8.314*H195))*W195*U195+7.079*10^13*EXP(-(2.95*10^2)/(8.314*H195))*Y195*T195-2.027*10^10*H195^0.72*EXP(-(3.684*10^4)/(8.314*H195))*S195*S195+3.25*10^13*Y195*V195-3.252*10^12*H195^0.33*EXP(-(5.328*10^4)/(8.314*H195))*S195*U195+2.89*10^13*EXP(-(-4.97*10^2)/(8.314*H195))*Y195*S195-5.861*10^13*H195^0.24*EXP(-(6.908*10^4)/(8.314*H195))*R195*U195+1*10^11*EXP(-(2.82*10^3)/(8.314*H195))*Z195*Y195)</f>
        <v>#DIV/0!</v>
      </c>
      <c r="Q195" t="e">
        <f t="shared" ref="Q195:Q258" si="95">4.1*10^12*EXP(-(-2.114*10^3)/(8.314*H195))*U195*V195*R195-2.48*10^14*EXP(-(2.286*10^4)/(8.314*H195))*Z195*R195+4.4*10^7*H195^1.44*EXP(-(7.72*10^4)/(8.314*H195))*S195*U195*R195-2.3*10^11*H195^0.75*Z195*T195*R195-(4.1*10^12*EXP(-(-2.114*10^3)/(8.314*H195))*Z195*T195+5.2*10^12*EXP(-(4.18*10^3)/(8.314*H195))*Z195*V195+7.8*10^7*EXP(-(1.92*10^3)/(8.314*H195))*Z195*S195+1*10^11*EXP(-(2.82*10^3)/(8.314*H195))*Z195*Y195)</f>
        <v>#DIV/0!</v>
      </c>
      <c r="R195" t="e">
        <f t="shared" ref="R195:R258" si="96">AA195/D195</f>
        <v>#DIV/0!</v>
      </c>
      <c r="S195" t="e">
        <f t="shared" ref="S195:S258" si="97">AB195/D195</f>
        <v>#DIV/0!</v>
      </c>
      <c r="T195" t="e">
        <f t="shared" ref="T195:T258" si="98">AC195/D195</f>
        <v>#DIV/0!</v>
      </c>
      <c r="U195" t="e">
        <f t="shared" ref="U195:U258" si="99">AD195/D195</f>
        <v>#DIV/0!</v>
      </c>
      <c r="V195" t="e">
        <f t="shared" ref="V195:V258" si="100">AE195/D195</f>
        <v>#DIV/0!</v>
      </c>
      <c r="W195" t="e">
        <f t="shared" ref="W195:W258" si="101">AF195/D195</f>
        <v>#DIV/0!</v>
      </c>
      <c r="X195" t="e">
        <f t="shared" ref="X195:X258" si="102">AG195/D195</f>
        <v>#DIV/0!</v>
      </c>
      <c r="Y195" t="e">
        <f t="shared" ref="Y195:Y258" si="103">AH195/D195</f>
        <v>#DIV/0!</v>
      </c>
      <c r="Z195" t="e">
        <f t="shared" ref="Z195:Z258" si="104">AI195/D195</f>
        <v>#DIV/0!</v>
      </c>
      <c r="AA195" t="e">
        <f t="shared" si="77"/>
        <v>#DIV/0!</v>
      </c>
      <c r="AB195" t="e">
        <f t="shared" si="78"/>
        <v>#DIV/0!</v>
      </c>
      <c r="AC195" t="e">
        <f t="shared" si="79"/>
        <v>#DIV/0!</v>
      </c>
      <c r="AD195" t="e">
        <f t="shared" si="80"/>
        <v>#DIV/0!</v>
      </c>
      <c r="AE195" t="e">
        <f t="shared" si="81"/>
        <v>#DIV/0!</v>
      </c>
      <c r="AF195" t="e">
        <f t="shared" si="82"/>
        <v>#DIV/0!</v>
      </c>
      <c r="AG195" t="e">
        <f t="shared" si="83"/>
        <v>#DIV/0!</v>
      </c>
      <c r="AH195" t="e">
        <f t="shared" si="84"/>
        <v>#DIV/0!</v>
      </c>
      <c r="AI195" t="e">
        <f t="shared" si="85"/>
        <v>#DIV/0!</v>
      </c>
    </row>
    <row r="196" spans="2:35" x14ac:dyDescent="0.25">
      <c r="B196" s="2">
        <v>24.050259967244436</v>
      </c>
      <c r="C196">
        <v>2.4050259967244437E-4</v>
      </c>
      <c r="D196">
        <f t="shared" ref="D196:D259" si="105">4*PI()*C196^3/3</f>
        <v>5.8270391342086755E-11</v>
      </c>
      <c r="F196" s="2">
        <v>1.5961112886080588E-5</v>
      </c>
      <c r="G196">
        <f t="shared" si="86"/>
        <v>1.9732892182697858E-7</v>
      </c>
      <c r="H196">
        <v>6.9645497160954308</v>
      </c>
      <c r="I196" t="e">
        <f t="shared" si="87"/>
        <v>#DIV/0!</v>
      </c>
      <c r="J196" t="e">
        <f t="shared" si="88"/>
        <v>#DIV/0!</v>
      </c>
      <c r="K196" t="e">
        <f t="shared" si="89"/>
        <v>#DIV/0!</v>
      </c>
      <c r="L196" t="e">
        <f t="shared" si="90"/>
        <v>#DIV/0!</v>
      </c>
      <c r="M196" t="e">
        <f t="shared" si="91"/>
        <v>#DIV/0!</v>
      </c>
      <c r="N196" t="e">
        <f t="shared" si="92"/>
        <v>#DIV/0!</v>
      </c>
      <c r="O196" t="e">
        <f t="shared" si="93"/>
        <v>#DIV/0!</v>
      </c>
      <c r="P196" t="e">
        <f t="shared" si="94"/>
        <v>#DIV/0!</v>
      </c>
      <c r="Q196" t="e">
        <f t="shared" si="95"/>
        <v>#DIV/0!</v>
      </c>
      <c r="R196" t="e">
        <f t="shared" si="96"/>
        <v>#DIV/0!</v>
      </c>
      <c r="S196" t="e">
        <f t="shared" si="97"/>
        <v>#DIV/0!</v>
      </c>
      <c r="T196" t="e">
        <f t="shared" si="98"/>
        <v>#DIV/0!</v>
      </c>
      <c r="U196" t="e">
        <f t="shared" si="99"/>
        <v>#DIV/0!</v>
      </c>
      <c r="V196" t="e">
        <f t="shared" si="100"/>
        <v>#DIV/0!</v>
      </c>
      <c r="W196" t="e">
        <f t="shared" si="101"/>
        <v>#DIV/0!</v>
      </c>
      <c r="X196" t="e">
        <f t="shared" si="102"/>
        <v>#DIV/0!</v>
      </c>
      <c r="Y196" t="e">
        <f t="shared" si="103"/>
        <v>#DIV/0!</v>
      </c>
      <c r="Z196" t="e">
        <f t="shared" si="104"/>
        <v>#DIV/0!</v>
      </c>
      <c r="AA196" t="e">
        <f t="shared" ref="AA196:AA259" si="106">AA195+I195*D195*G196</f>
        <v>#DIV/0!</v>
      </c>
      <c r="AB196" t="e">
        <f t="shared" ref="AB196:AB259" si="107">AB195+J195*D195*G196</f>
        <v>#DIV/0!</v>
      </c>
      <c r="AC196" t="e">
        <f t="shared" ref="AC196:AC259" si="108">AC195+K195*D195*G196</f>
        <v>#DIV/0!</v>
      </c>
      <c r="AD196" t="e">
        <f t="shared" ref="AD196:AD259" si="109">AD195+L195*D195*G196</f>
        <v>#DIV/0!</v>
      </c>
      <c r="AE196" t="e">
        <f t="shared" ref="AE196:AE259" si="110">AE195+M195*D195*G196</f>
        <v>#DIV/0!</v>
      </c>
      <c r="AF196" t="e">
        <f t="shared" ref="AF196:AF259" si="111">AF195+N195*D195*G196</f>
        <v>#DIV/0!</v>
      </c>
      <c r="AG196" t="e">
        <f t="shared" ref="AG196:AG259" si="112">AG195+O195*D195*G196</f>
        <v>#DIV/0!</v>
      </c>
      <c r="AH196" t="e">
        <f t="shared" ref="AH196:AH259" si="113">AH195+P195*D195*G196</f>
        <v>#DIV/0!</v>
      </c>
      <c r="AI196" t="e">
        <f t="shared" ref="AI196:AI259" si="114">AI195+Q195*D195*G196</f>
        <v>#DIV/0!</v>
      </c>
    </row>
    <row r="197" spans="2:35" x14ac:dyDescent="0.25">
      <c r="B197" s="2">
        <v>24.440937057121634</v>
      </c>
      <c r="C197">
        <v>2.4440937057121636E-4</v>
      </c>
      <c r="D197">
        <f t="shared" si="105"/>
        <v>6.1156435842270431E-11</v>
      </c>
      <c r="F197" s="2">
        <v>1.6158441807907563E-5</v>
      </c>
      <c r="G197">
        <f t="shared" ref="G197:G260" si="115">F197-F196</f>
        <v>1.9732892182697519E-7</v>
      </c>
      <c r="H197">
        <v>6.8338163556413125</v>
      </c>
      <c r="I197" t="e">
        <f t="shared" si="87"/>
        <v>#DIV/0!</v>
      </c>
      <c r="J197" t="e">
        <f t="shared" si="88"/>
        <v>#DIV/0!</v>
      </c>
      <c r="K197" t="e">
        <f t="shared" si="89"/>
        <v>#DIV/0!</v>
      </c>
      <c r="L197" t="e">
        <f t="shared" si="90"/>
        <v>#DIV/0!</v>
      </c>
      <c r="M197" t="e">
        <f t="shared" si="91"/>
        <v>#DIV/0!</v>
      </c>
      <c r="N197" t="e">
        <f t="shared" si="92"/>
        <v>#DIV/0!</v>
      </c>
      <c r="O197" t="e">
        <f t="shared" si="93"/>
        <v>#DIV/0!</v>
      </c>
      <c r="P197" t="e">
        <f t="shared" si="94"/>
        <v>#DIV/0!</v>
      </c>
      <c r="Q197" t="e">
        <f t="shared" si="95"/>
        <v>#DIV/0!</v>
      </c>
      <c r="R197" t="e">
        <f t="shared" si="96"/>
        <v>#DIV/0!</v>
      </c>
      <c r="S197" t="e">
        <f t="shared" si="97"/>
        <v>#DIV/0!</v>
      </c>
      <c r="T197" t="e">
        <f t="shared" si="98"/>
        <v>#DIV/0!</v>
      </c>
      <c r="U197" t="e">
        <f t="shared" si="99"/>
        <v>#DIV/0!</v>
      </c>
      <c r="V197" t="e">
        <f t="shared" si="100"/>
        <v>#DIV/0!</v>
      </c>
      <c r="W197" t="e">
        <f t="shared" si="101"/>
        <v>#DIV/0!</v>
      </c>
      <c r="X197" t="e">
        <f t="shared" si="102"/>
        <v>#DIV/0!</v>
      </c>
      <c r="Y197" t="e">
        <f t="shared" si="103"/>
        <v>#DIV/0!</v>
      </c>
      <c r="Z197" t="e">
        <f t="shared" si="104"/>
        <v>#DIV/0!</v>
      </c>
      <c r="AA197" t="e">
        <f t="shared" si="106"/>
        <v>#DIV/0!</v>
      </c>
      <c r="AB197" t="e">
        <f t="shared" si="107"/>
        <v>#DIV/0!</v>
      </c>
      <c r="AC197" t="e">
        <f t="shared" si="108"/>
        <v>#DIV/0!</v>
      </c>
      <c r="AD197" t="e">
        <f t="shared" si="109"/>
        <v>#DIV/0!</v>
      </c>
      <c r="AE197" t="e">
        <f t="shared" si="110"/>
        <v>#DIV/0!</v>
      </c>
      <c r="AF197" t="e">
        <f t="shared" si="111"/>
        <v>#DIV/0!</v>
      </c>
      <c r="AG197" t="e">
        <f t="shared" si="112"/>
        <v>#DIV/0!</v>
      </c>
      <c r="AH197" t="e">
        <f t="shared" si="113"/>
        <v>#DIV/0!</v>
      </c>
      <c r="AI197" t="e">
        <f t="shared" si="114"/>
        <v>#DIV/0!</v>
      </c>
    </row>
    <row r="198" spans="2:35" x14ac:dyDescent="0.25">
      <c r="B198" s="2">
        <v>24.830915616782761</v>
      </c>
      <c r="C198">
        <v>2.4830915616782764E-4</v>
      </c>
      <c r="D198">
        <f t="shared" si="105"/>
        <v>6.4130822725933071E-11</v>
      </c>
      <c r="F198" s="2">
        <v>1.6355770729734539E-5</v>
      </c>
      <c r="G198">
        <f t="shared" si="115"/>
        <v>1.9732892182697519E-7</v>
      </c>
      <c r="H198">
        <v>6.7077743313438258</v>
      </c>
      <c r="I198" t="e">
        <f t="shared" si="87"/>
        <v>#DIV/0!</v>
      </c>
      <c r="J198" t="e">
        <f t="shared" si="88"/>
        <v>#DIV/0!</v>
      </c>
      <c r="K198" t="e">
        <f t="shared" si="89"/>
        <v>#DIV/0!</v>
      </c>
      <c r="L198" t="e">
        <f t="shared" si="90"/>
        <v>#DIV/0!</v>
      </c>
      <c r="M198" t="e">
        <f t="shared" si="91"/>
        <v>#DIV/0!</v>
      </c>
      <c r="N198" t="e">
        <f t="shared" si="92"/>
        <v>#DIV/0!</v>
      </c>
      <c r="O198" t="e">
        <f t="shared" si="93"/>
        <v>#DIV/0!</v>
      </c>
      <c r="P198" t="e">
        <f t="shared" si="94"/>
        <v>#DIV/0!</v>
      </c>
      <c r="Q198" t="e">
        <f t="shared" si="95"/>
        <v>#DIV/0!</v>
      </c>
      <c r="R198" t="e">
        <f t="shared" si="96"/>
        <v>#DIV/0!</v>
      </c>
      <c r="S198" t="e">
        <f t="shared" si="97"/>
        <v>#DIV/0!</v>
      </c>
      <c r="T198" t="e">
        <f t="shared" si="98"/>
        <v>#DIV/0!</v>
      </c>
      <c r="U198" t="e">
        <f t="shared" si="99"/>
        <v>#DIV/0!</v>
      </c>
      <c r="V198" t="e">
        <f t="shared" si="100"/>
        <v>#DIV/0!</v>
      </c>
      <c r="W198" t="e">
        <f t="shared" si="101"/>
        <v>#DIV/0!</v>
      </c>
      <c r="X198" t="e">
        <f t="shared" si="102"/>
        <v>#DIV/0!</v>
      </c>
      <c r="Y198" t="e">
        <f t="shared" si="103"/>
        <v>#DIV/0!</v>
      </c>
      <c r="Z198" t="e">
        <f t="shared" si="104"/>
        <v>#DIV/0!</v>
      </c>
      <c r="AA198" t="e">
        <f t="shared" si="106"/>
        <v>#DIV/0!</v>
      </c>
      <c r="AB198" t="e">
        <f t="shared" si="107"/>
        <v>#DIV/0!</v>
      </c>
      <c r="AC198" t="e">
        <f t="shared" si="108"/>
        <v>#DIV/0!</v>
      </c>
      <c r="AD198" t="e">
        <f t="shared" si="109"/>
        <v>#DIV/0!</v>
      </c>
      <c r="AE198" t="e">
        <f t="shared" si="110"/>
        <v>#DIV/0!</v>
      </c>
      <c r="AF198" t="e">
        <f t="shared" si="111"/>
        <v>#DIV/0!</v>
      </c>
      <c r="AG198" t="e">
        <f t="shared" si="112"/>
        <v>#DIV/0!</v>
      </c>
      <c r="AH198" t="e">
        <f t="shared" si="113"/>
        <v>#DIV/0!</v>
      </c>
      <c r="AI198" t="e">
        <f t="shared" si="114"/>
        <v>#DIV/0!</v>
      </c>
    </row>
    <row r="199" spans="2:35" x14ac:dyDescent="0.25">
      <c r="B199" s="2">
        <v>25.220105096007188</v>
      </c>
      <c r="C199">
        <v>2.522010509600719E-4</v>
      </c>
      <c r="D199">
        <f t="shared" si="105"/>
        <v>6.7193812836903804E-11</v>
      </c>
      <c r="F199" s="2">
        <v>1.6553099651561517E-5</v>
      </c>
      <c r="G199">
        <f t="shared" si="115"/>
        <v>1.9732892182697858E-7</v>
      </c>
      <c r="H199">
        <v>6.5862096894864095</v>
      </c>
      <c r="I199" t="e">
        <f t="shared" si="87"/>
        <v>#DIV/0!</v>
      </c>
      <c r="J199" t="e">
        <f t="shared" si="88"/>
        <v>#DIV/0!</v>
      </c>
      <c r="K199" t="e">
        <f t="shared" si="89"/>
        <v>#DIV/0!</v>
      </c>
      <c r="L199" t="e">
        <f t="shared" si="90"/>
        <v>#DIV/0!</v>
      </c>
      <c r="M199" t="e">
        <f t="shared" si="91"/>
        <v>#DIV/0!</v>
      </c>
      <c r="N199" t="e">
        <f t="shared" si="92"/>
        <v>#DIV/0!</v>
      </c>
      <c r="O199" t="e">
        <f t="shared" si="93"/>
        <v>#DIV/0!</v>
      </c>
      <c r="P199" t="e">
        <f t="shared" si="94"/>
        <v>#DIV/0!</v>
      </c>
      <c r="Q199" t="e">
        <f t="shared" si="95"/>
        <v>#DIV/0!</v>
      </c>
      <c r="R199" t="e">
        <f t="shared" si="96"/>
        <v>#DIV/0!</v>
      </c>
      <c r="S199" t="e">
        <f t="shared" si="97"/>
        <v>#DIV/0!</v>
      </c>
      <c r="T199" t="e">
        <f t="shared" si="98"/>
        <v>#DIV/0!</v>
      </c>
      <c r="U199" t="e">
        <f t="shared" si="99"/>
        <v>#DIV/0!</v>
      </c>
      <c r="V199" t="e">
        <f t="shared" si="100"/>
        <v>#DIV/0!</v>
      </c>
      <c r="W199" t="e">
        <f t="shared" si="101"/>
        <v>#DIV/0!</v>
      </c>
      <c r="X199" t="e">
        <f t="shared" si="102"/>
        <v>#DIV/0!</v>
      </c>
      <c r="Y199" t="e">
        <f t="shared" si="103"/>
        <v>#DIV/0!</v>
      </c>
      <c r="Z199" t="e">
        <f t="shared" si="104"/>
        <v>#DIV/0!</v>
      </c>
      <c r="AA199" t="e">
        <f t="shared" si="106"/>
        <v>#DIV/0!</v>
      </c>
      <c r="AB199" t="e">
        <f t="shared" si="107"/>
        <v>#DIV/0!</v>
      </c>
      <c r="AC199" t="e">
        <f t="shared" si="108"/>
        <v>#DIV/0!</v>
      </c>
      <c r="AD199" t="e">
        <f t="shared" si="109"/>
        <v>#DIV/0!</v>
      </c>
      <c r="AE199" t="e">
        <f t="shared" si="110"/>
        <v>#DIV/0!</v>
      </c>
      <c r="AF199" t="e">
        <f t="shared" si="111"/>
        <v>#DIV/0!</v>
      </c>
      <c r="AG199" t="e">
        <f t="shared" si="112"/>
        <v>#DIV/0!</v>
      </c>
      <c r="AH199" t="e">
        <f t="shared" si="113"/>
        <v>#DIV/0!</v>
      </c>
      <c r="AI199" t="e">
        <f t="shared" si="114"/>
        <v>#DIV/0!</v>
      </c>
    </row>
    <row r="200" spans="2:35" x14ac:dyDescent="0.25">
      <c r="B200" s="2">
        <v>25.628656219485471</v>
      </c>
      <c r="C200">
        <v>2.5628656219485474E-4</v>
      </c>
      <c r="D200">
        <f t="shared" si="105"/>
        <v>7.0512500514918205E-11</v>
      </c>
      <c r="F200" s="2">
        <v>1.6760727475454871E-5</v>
      </c>
      <c r="G200">
        <f t="shared" si="115"/>
        <v>2.0762782389335395E-7</v>
      </c>
      <c r="H200">
        <v>6.4629130921453184</v>
      </c>
      <c r="I200" t="e">
        <f t="shared" si="87"/>
        <v>#DIV/0!</v>
      </c>
      <c r="J200" t="e">
        <f t="shared" si="88"/>
        <v>#DIV/0!</v>
      </c>
      <c r="K200" t="e">
        <f t="shared" si="89"/>
        <v>#DIV/0!</v>
      </c>
      <c r="L200" t="e">
        <f t="shared" si="90"/>
        <v>#DIV/0!</v>
      </c>
      <c r="M200" t="e">
        <f t="shared" si="91"/>
        <v>#DIV/0!</v>
      </c>
      <c r="N200" t="e">
        <f t="shared" si="92"/>
        <v>#DIV/0!</v>
      </c>
      <c r="O200" t="e">
        <f t="shared" si="93"/>
        <v>#DIV/0!</v>
      </c>
      <c r="P200" t="e">
        <f t="shared" si="94"/>
        <v>#DIV/0!</v>
      </c>
      <c r="Q200" t="e">
        <f t="shared" si="95"/>
        <v>#DIV/0!</v>
      </c>
      <c r="R200" t="e">
        <f t="shared" si="96"/>
        <v>#DIV/0!</v>
      </c>
      <c r="S200" t="e">
        <f t="shared" si="97"/>
        <v>#DIV/0!</v>
      </c>
      <c r="T200" t="e">
        <f t="shared" si="98"/>
        <v>#DIV/0!</v>
      </c>
      <c r="U200" t="e">
        <f t="shared" si="99"/>
        <v>#DIV/0!</v>
      </c>
      <c r="V200" t="e">
        <f t="shared" si="100"/>
        <v>#DIV/0!</v>
      </c>
      <c r="W200" t="e">
        <f t="shared" si="101"/>
        <v>#DIV/0!</v>
      </c>
      <c r="X200" t="e">
        <f t="shared" si="102"/>
        <v>#DIV/0!</v>
      </c>
      <c r="Y200" t="e">
        <f t="shared" si="103"/>
        <v>#DIV/0!</v>
      </c>
      <c r="Z200" t="e">
        <f t="shared" si="104"/>
        <v>#DIV/0!</v>
      </c>
      <c r="AA200" t="e">
        <f t="shared" si="106"/>
        <v>#DIV/0!</v>
      </c>
      <c r="AB200" t="e">
        <f t="shared" si="107"/>
        <v>#DIV/0!</v>
      </c>
      <c r="AC200" t="e">
        <f t="shared" si="108"/>
        <v>#DIV/0!</v>
      </c>
      <c r="AD200" t="e">
        <f t="shared" si="109"/>
        <v>#DIV/0!</v>
      </c>
      <c r="AE200" t="e">
        <f t="shared" si="110"/>
        <v>#DIV/0!</v>
      </c>
      <c r="AF200" t="e">
        <f t="shared" si="111"/>
        <v>#DIV/0!</v>
      </c>
      <c r="AG200" t="e">
        <f t="shared" si="112"/>
        <v>#DIV/0!</v>
      </c>
      <c r="AH200" t="e">
        <f t="shared" si="113"/>
        <v>#DIV/0!</v>
      </c>
      <c r="AI200" t="e">
        <f t="shared" si="114"/>
        <v>#DIV/0!</v>
      </c>
    </row>
    <row r="201" spans="2:35" x14ac:dyDescent="0.25">
      <c r="B201" s="2">
        <v>26.036130426365311</v>
      </c>
      <c r="C201">
        <v>2.6036130426365314E-4</v>
      </c>
      <c r="D201">
        <f t="shared" si="105"/>
        <v>7.3929526496890749E-11</v>
      </c>
      <c r="F201" s="2">
        <v>1.6968355299348225E-5</v>
      </c>
      <c r="G201">
        <f t="shared" si="115"/>
        <v>2.0762782389335395E-7</v>
      </c>
      <c r="H201">
        <v>6.3441290243750084</v>
      </c>
      <c r="I201" t="e">
        <f t="shared" si="87"/>
        <v>#DIV/0!</v>
      </c>
      <c r="J201" t="e">
        <f t="shared" si="88"/>
        <v>#DIV/0!</v>
      </c>
      <c r="K201" t="e">
        <f t="shared" si="89"/>
        <v>#DIV/0!</v>
      </c>
      <c r="L201" t="e">
        <f t="shared" si="90"/>
        <v>#DIV/0!</v>
      </c>
      <c r="M201" t="e">
        <f t="shared" si="91"/>
        <v>#DIV/0!</v>
      </c>
      <c r="N201" t="e">
        <f t="shared" si="92"/>
        <v>#DIV/0!</v>
      </c>
      <c r="O201" t="e">
        <f t="shared" si="93"/>
        <v>#DIV/0!</v>
      </c>
      <c r="P201" t="e">
        <f t="shared" si="94"/>
        <v>#DIV/0!</v>
      </c>
      <c r="Q201" t="e">
        <f t="shared" si="95"/>
        <v>#DIV/0!</v>
      </c>
      <c r="R201" t="e">
        <f t="shared" si="96"/>
        <v>#DIV/0!</v>
      </c>
      <c r="S201" t="e">
        <f t="shared" si="97"/>
        <v>#DIV/0!</v>
      </c>
      <c r="T201" t="e">
        <f t="shared" si="98"/>
        <v>#DIV/0!</v>
      </c>
      <c r="U201" t="e">
        <f t="shared" si="99"/>
        <v>#DIV/0!</v>
      </c>
      <c r="V201" t="e">
        <f t="shared" si="100"/>
        <v>#DIV/0!</v>
      </c>
      <c r="W201" t="e">
        <f t="shared" si="101"/>
        <v>#DIV/0!</v>
      </c>
      <c r="X201" t="e">
        <f t="shared" si="102"/>
        <v>#DIV/0!</v>
      </c>
      <c r="Y201" t="e">
        <f t="shared" si="103"/>
        <v>#DIV/0!</v>
      </c>
      <c r="Z201" t="e">
        <f t="shared" si="104"/>
        <v>#DIV/0!</v>
      </c>
      <c r="AA201" t="e">
        <f t="shared" si="106"/>
        <v>#DIV/0!</v>
      </c>
      <c r="AB201" t="e">
        <f t="shared" si="107"/>
        <v>#DIV/0!</v>
      </c>
      <c r="AC201" t="e">
        <f t="shared" si="108"/>
        <v>#DIV/0!</v>
      </c>
      <c r="AD201" t="e">
        <f t="shared" si="109"/>
        <v>#DIV/0!</v>
      </c>
      <c r="AE201" t="e">
        <f t="shared" si="110"/>
        <v>#DIV/0!</v>
      </c>
      <c r="AF201" t="e">
        <f t="shared" si="111"/>
        <v>#DIV/0!</v>
      </c>
      <c r="AG201" t="e">
        <f t="shared" si="112"/>
        <v>#DIV/0!</v>
      </c>
      <c r="AH201" t="e">
        <f t="shared" si="113"/>
        <v>#DIV/0!</v>
      </c>
      <c r="AI201" t="e">
        <f t="shared" si="114"/>
        <v>#DIV/0!</v>
      </c>
    </row>
    <row r="202" spans="2:35" x14ac:dyDescent="0.25">
      <c r="B202" s="2">
        <v>26.442424691302524</v>
      </c>
      <c r="C202">
        <v>2.6442424691302526E-4</v>
      </c>
      <c r="D202">
        <f t="shared" si="105"/>
        <v>7.7444831240982111E-11</v>
      </c>
      <c r="F202" s="2">
        <v>1.7175983123241579E-5</v>
      </c>
      <c r="G202">
        <f t="shared" si="115"/>
        <v>2.0762782389335395E-7</v>
      </c>
      <c r="H202">
        <v>6.2296492880419843</v>
      </c>
      <c r="I202" t="e">
        <f t="shared" si="87"/>
        <v>#DIV/0!</v>
      </c>
      <c r="J202" t="e">
        <f t="shared" si="88"/>
        <v>#DIV/0!</v>
      </c>
      <c r="K202" t="e">
        <f t="shared" si="89"/>
        <v>#DIV/0!</v>
      </c>
      <c r="L202" t="e">
        <f t="shared" si="90"/>
        <v>#DIV/0!</v>
      </c>
      <c r="M202" t="e">
        <f t="shared" si="91"/>
        <v>#DIV/0!</v>
      </c>
      <c r="N202" t="e">
        <f t="shared" si="92"/>
        <v>#DIV/0!</v>
      </c>
      <c r="O202" t="e">
        <f t="shared" si="93"/>
        <v>#DIV/0!</v>
      </c>
      <c r="P202" t="e">
        <f t="shared" si="94"/>
        <v>#DIV/0!</v>
      </c>
      <c r="Q202" t="e">
        <f t="shared" si="95"/>
        <v>#DIV/0!</v>
      </c>
      <c r="R202" t="e">
        <f t="shared" si="96"/>
        <v>#DIV/0!</v>
      </c>
      <c r="S202" t="e">
        <f t="shared" si="97"/>
        <v>#DIV/0!</v>
      </c>
      <c r="T202" t="e">
        <f t="shared" si="98"/>
        <v>#DIV/0!</v>
      </c>
      <c r="U202" t="e">
        <f t="shared" si="99"/>
        <v>#DIV/0!</v>
      </c>
      <c r="V202" t="e">
        <f t="shared" si="100"/>
        <v>#DIV/0!</v>
      </c>
      <c r="W202" t="e">
        <f t="shared" si="101"/>
        <v>#DIV/0!</v>
      </c>
      <c r="X202" t="e">
        <f t="shared" si="102"/>
        <v>#DIV/0!</v>
      </c>
      <c r="Y202" t="e">
        <f t="shared" si="103"/>
        <v>#DIV/0!</v>
      </c>
      <c r="Z202" t="e">
        <f t="shared" si="104"/>
        <v>#DIV/0!</v>
      </c>
      <c r="AA202" t="e">
        <f t="shared" si="106"/>
        <v>#DIV/0!</v>
      </c>
      <c r="AB202" t="e">
        <f t="shared" si="107"/>
        <v>#DIV/0!</v>
      </c>
      <c r="AC202" t="e">
        <f t="shared" si="108"/>
        <v>#DIV/0!</v>
      </c>
      <c r="AD202" t="e">
        <f t="shared" si="109"/>
        <v>#DIV/0!</v>
      </c>
      <c r="AE202" t="e">
        <f t="shared" si="110"/>
        <v>#DIV/0!</v>
      </c>
      <c r="AF202" t="e">
        <f t="shared" si="111"/>
        <v>#DIV/0!</v>
      </c>
      <c r="AG202" t="e">
        <f t="shared" si="112"/>
        <v>#DIV/0!</v>
      </c>
      <c r="AH202" t="e">
        <f t="shared" si="113"/>
        <v>#DIV/0!</v>
      </c>
      <c r="AI202" t="e">
        <f t="shared" si="114"/>
        <v>#DIV/0!</v>
      </c>
    </row>
    <row r="203" spans="2:35" x14ac:dyDescent="0.25">
      <c r="B203" s="2">
        <v>26.847436531633992</v>
      </c>
      <c r="C203">
        <v>2.6847436531633994E-4</v>
      </c>
      <c r="D203">
        <f t="shared" si="105"/>
        <v>8.1058223691967179E-11</v>
      </c>
      <c r="F203" s="2">
        <v>1.7383610947134933E-5</v>
      </c>
      <c r="G203">
        <f t="shared" si="115"/>
        <v>2.0762782389335395E-7</v>
      </c>
      <c r="H203">
        <v>6.1192779061856166</v>
      </c>
      <c r="I203" t="e">
        <f t="shared" si="87"/>
        <v>#DIV/0!</v>
      </c>
      <c r="J203" t="e">
        <f t="shared" si="88"/>
        <v>#DIV/0!</v>
      </c>
      <c r="K203" t="e">
        <f t="shared" si="89"/>
        <v>#DIV/0!</v>
      </c>
      <c r="L203" t="e">
        <f t="shared" si="90"/>
        <v>#DIV/0!</v>
      </c>
      <c r="M203" t="e">
        <f t="shared" si="91"/>
        <v>#DIV/0!</v>
      </c>
      <c r="N203" t="e">
        <f t="shared" si="92"/>
        <v>#DIV/0!</v>
      </c>
      <c r="O203" t="e">
        <f t="shared" si="93"/>
        <v>#DIV/0!</v>
      </c>
      <c r="P203" t="e">
        <f t="shared" si="94"/>
        <v>#DIV/0!</v>
      </c>
      <c r="Q203" t="e">
        <f t="shared" si="95"/>
        <v>#DIV/0!</v>
      </c>
      <c r="R203" t="e">
        <f t="shared" si="96"/>
        <v>#DIV/0!</v>
      </c>
      <c r="S203" t="e">
        <f t="shared" si="97"/>
        <v>#DIV/0!</v>
      </c>
      <c r="T203" t="e">
        <f t="shared" si="98"/>
        <v>#DIV/0!</v>
      </c>
      <c r="U203" t="e">
        <f t="shared" si="99"/>
        <v>#DIV/0!</v>
      </c>
      <c r="V203" t="e">
        <f t="shared" si="100"/>
        <v>#DIV/0!</v>
      </c>
      <c r="W203" t="e">
        <f t="shared" si="101"/>
        <v>#DIV/0!</v>
      </c>
      <c r="X203" t="e">
        <f t="shared" si="102"/>
        <v>#DIV/0!</v>
      </c>
      <c r="Y203" t="e">
        <f t="shared" si="103"/>
        <v>#DIV/0!</v>
      </c>
      <c r="Z203" t="e">
        <f t="shared" si="104"/>
        <v>#DIV/0!</v>
      </c>
      <c r="AA203" t="e">
        <f t="shared" si="106"/>
        <v>#DIV/0!</v>
      </c>
      <c r="AB203" t="e">
        <f t="shared" si="107"/>
        <v>#DIV/0!</v>
      </c>
      <c r="AC203" t="e">
        <f t="shared" si="108"/>
        <v>#DIV/0!</v>
      </c>
      <c r="AD203" t="e">
        <f t="shared" si="109"/>
        <v>#DIV/0!</v>
      </c>
      <c r="AE203" t="e">
        <f t="shared" si="110"/>
        <v>#DIV/0!</v>
      </c>
      <c r="AF203" t="e">
        <f t="shared" si="111"/>
        <v>#DIV/0!</v>
      </c>
      <c r="AG203" t="e">
        <f t="shared" si="112"/>
        <v>#DIV/0!</v>
      </c>
      <c r="AH203" t="e">
        <f t="shared" si="113"/>
        <v>#DIV/0!</v>
      </c>
      <c r="AI203" t="e">
        <f t="shared" si="114"/>
        <v>#DIV/0!</v>
      </c>
    </row>
    <row r="204" spans="2:35" x14ac:dyDescent="0.25">
      <c r="B204" s="2">
        <v>27.273302511690993</v>
      </c>
      <c r="C204">
        <v>2.7273302511690995E-4</v>
      </c>
      <c r="D204">
        <f t="shared" si="105"/>
        <v>8.4977078932777242E-11</v>
      </c>
      <c r="F204" s="2">
        <v>1.760270005415555E-5</v>
      </c>
      <c r="G204">
        <f t="shared" si="115"/>
        <v>2.1908910702061649E-7</v>
      </c>
      <c r="H204">
        <v>6.0070649607392053</v>
      </c>
      <c r="I204" t="e">
        <f t="shared" si="87"/>
        <v>#DIV/0!</v>
      </c>
      <c r="J204" t="e">
        <f t="shared" si="88"/>
        <v>#DIV/0!</v>
      </c>
      <c r="K204" t="e">
        <f t="shared" si="89"/>
        <v>#DIV/0!</v>
      </c>
      <c r="L204" t="e">
        <f t="shared" si="90"/>
        <v>#DIV/0!</v>
      </c>
      <c r="M204" t="e">
        <f t="shared" si="91"/>
        <v>#DIV/0!</v>
      </c>
      <c r="N204" t="e">
        <f t="shared" si="92"/>
        <v>#DIV/0!</v>
      </c>
      <c r="O204" t="e">
        <f t="shared" si="93"/>
        <v>#DIV/0!</v>
      </c>
      <c r="P204" t="e">
        <f t="shared" si="94"/>
        <v>#DIV/0!</v>
      </c>
      <c r="Q204" t="e">
        <f t="shared" si="95"/>
        <v>#DIV/0!</v>
      </c>
      <c r="R204" t="e">
        <f t="shared" si="96"/>
        <v>#DIV/0!</v>
      </c>
      <c r="S204" t="e">
        <f t="shared" si="97"/>
        <v>#DIV/0!</v>
      </c>
      <c r="T204" t="e">
        <f t="shared" si="98"/>
        <v>#DIV/0!</v>
      </c>
      <c r="U204" t="e">
        <f t="shared" si="99"/>
        <v>#DIV/0!</v>
      </c>
      <c r="V204" t="e">
        <f t="shared" si="100"/>
        <v>#DIV/0!</v>
      </c>
      <c r="W204" t="e">
        <f t="shared" si="101"/>
        <v>#DIV/0!</v>
      </c>
      <c r="X204" t="e">
        <f t="shared" si="102"/>
        <v>#DIV/0!</v>
      </c>
      <c r="Y204" t="e">
        <f t="shared" si="103"/>
        <v>#DIV/0!</v>
      </c>
      <c r="Z204" t="e">
        <f t="shared" si="104"/>
        <v>#DIV/0!</v>
      </c>
      <c r="AA204" t="e">
        <f t="shared" si="106"/>
        <v>#DIV/0!</v>
      </c>
      <c r="AB204" t="e">
        <f t="shared" si="107"/>
        <v>#DIV/0!</v>
      </c>
      <c r="AC204" t="e">
        <f t="shared" si="108"/>
        <v>#DIV/0!</v>
      </c>
      <c r="AD204" t="e">
        <f t="shared" si="109"/>
        <v>#DIV/0!</v>
      </c>
      <c r="AE204" t="e">
        <f t="shared" si="110"/>
        <v>#DIV/0!</v>
      </c>
      <c r="AF204" t="e">
        <f t="shared" si="111"/>
        <v>#DIV/0!</v>
      </c>
      <c r="AG204" t="e">
        <f t="shared" si="112"/>
        <v>#DIV/0!</v>
      </c>
      <c r="AH204" t="e">
        <f t="shared" si="113"/>
        <v>#DIV/0!</v>
      </c>
      <c r="AI204" t="e">
        <f t="shared" si="114"/>
        <v>#DIV/0!</v>
      </c>
    </row>
    <row r="205" spans="2:35" x14ac:dyDescent="0.25">
      <c r="B205" s="2">
        <v>27.697508958335764</v>
      </c>
      <c r="C205">
        <v>2.7697508958335766E-4</v>
      </c>
      <c r="D205">
        <f t="shared" si="105"/>
        <v>8.9004249773965053E-11</v>
      </c>
      <c r="F205" s="2">
        <v>1.7821789161176163E-5</v>
      </c>
      <c r="G205">
        <f t="shared" si="115"/>
        <v>2.190891070206131E-7</v>
      </c>
      <c r="H205">
        <v>5.8990166475246237</v>
      </c>
      <c r="I205" t="e">
        <f t="shared" si="87"/>
        <v>#DIV/0!</v>
      </c>
      <c r="J205" t="e">
        <f t="shared" si="88"/>
        <v>#DIV/0!</v>
      </c>
      <c r="K205" t="e">
        <f t="shared" si="89"/>
        <v>#DIV/0!</v>
      </c>
      <c r="L205" t="e">
        <f t="shared" si="90"/>
        <v>#DIV/0!</v>
      </c>
      <c r="M205" t="e">
        <f t="shared" si="91"/>
        <v>#DIV/0!</v>
      </c>
      <c r="N205" t="e">
        <f t="shared" si="92"/>
        <v>#DIV/0!</v>
      </c>
      <c r="O205" t="e">
        <f t="shared" si="93"/>
        <v>#DIV/0!</v>
      </c>
      <c r="P205" t="e">
        <f t="shared" si="94"/>
        <v>#DIV/0!</v>
      </c>
      <c r="Q205" t="e">
        <f t="shared" si="95"/>
        <v>#DIV/0!</v>
      </c>
      <c r="R205" t="e">
        <f t="shared" si="96"/>
        <v>#DIV/0!</v>
      </c>
      <c r="S205" t="e">
        <f t="shared" si="97"/>
        <v>#DIV/0!</v>
      </c>
      <c r="T205" t="e">
        <f t="shared" si="98"/>
        <v>#DIV/0!</v>
      </c>
      <c r="U205" t="e">
        <f t="shared" si="99"/>
        <v>#DIV/0!</v>
      </c>
      <c r="V205" t="e">
        <f t="shared" si="100"/>
        <v>#DIV/0!</v>
      </c>
      <c r="W205" t="e">
        <f t="shared" si="101"/>
        <v>#DIV/0!</v>
      </c>
      <c r="X205" t="e">
        <f t="shared" si="102"/>
        <v>#DIV/0!</v>
      </c>
      <c r="Y205" t="e">
        <f t="shared" si="103"/>
        <v>#DIV/0!</v>
      </c>
      <c r="Z205" t="e">
        <f t="shared" si="104"/>
        <v>#DIV/0!</v>
      </c>
      <c r="AA205" t="e">
        <f t="shared" si="106"/>
        <v>#DIV/0!</v>
      </c>
      <c r="AB205" t="e">
        <f t="shared" si="107"/>
        <v>#DIV/0!</v>
      </c>
      <c r="AC205" t="e">
        <f t="shared" si="108"/>
        <v>#DIV/0!</v>
      </c>
      <c r="AD205" t="e">
        <f t="shared" si="109"/>
        <v>#DIV/0!</v>
      </c>
      <c r="AE205" t="e">
        <f t="shared" si="110"/>
        <v>#DIV/0!</v>
      </c>
      <c r="AF205" t="e">
        <f t="shared" si="111"/>
        <v>#DIV/0!</v>
      </c>
      <c r="AG205" t="e">
        <f t="shared" si="112"/>
        <v>#DIV/0!</v>
      </c>
      <c r="AH205" t="e">
        <f t="shared" si="113"/>
        <v>#DIV/0!</v>
      </c>
      <c r="AI205" t="e">
        <f t="shared" si="114"/>
        <v>#DIV/0!</v>
      </c>
    </row>
    <row r="206" spans="2:35" x14ac:dyDescent="0.25">
      <c r="B206" s="2">
        <v>28.119938433531967</v>
      </c>
      <c r="C206">
        <v>2.8119938433531969E-4</v>
      </c>
      <c r="D206">
        <f t="shared" si="105"/>
        <v>9.3139028957916065E-11</v>
      </c>
      <c r="F206" s="2">
        <v>1.8040878268196779E-5</v>
      </c>
      <c r="G206">
        <f t="shared" si="115"/>
        <v>2.1908910702061649E-7</v>
      </c>
      <c r="H206">
        <v>5.794940813962028</v>
      </c>
      <c r="I206" t="e">
        <f t="shared" si="87"/>
        <v>#DIV/0!</v>
      </c>
      <c r="J206" t="e">
        <f t="shared" si="88"/>
        <v>#DIV/0!</v>
      </c>
      <c r="K206" t="e">
        <f t="shared" si="89"/>
        <v>#DIV/0!</v>
      </c>
      <c r="L206" t="e">
        <f t="shared" si="90"/>
        <v>#DIV/0!</v>
      </c>
      <c r="M206" t="e">
        <f t="shared" si="91"/>
        <v>#DIV/0!</v>
      </c>
      <c r="N206" t="e">
        <f t="shared" si="92"/>
        <v>#DIV/0!</v>
      </c>
      <c r="O206" t="e">
        <f t="shared" si="93"/>
        <v>#DIV/0!</v>
      </c>
      <c r="P206" t="e">
        <f t="shared" si="94"/>
        <v>#DIV/0!</v>
      </c>
      <c r="Q206" t="e">
        <f t="shared" si="95"/>
        <v>#DIV/0!</v>
      </c>
      <c r="R206" t="e">
        <f t="shared" si="96"/>
        <v>#DIV/0!</v>
      </c>
      <c r="S206" t="e">
        <f t="shared" si="97"/>
        <v>#DIV/0!</v>
      </c>
      <c r="T206" t="e">
        <f t="shared" si="98"/>
        <v>#DIV/0!</v>
      </c>
      <c r="U206" t="e">
        <f t="shared" si="99"/>
        <v>#DIV/0!</v>
      </c>
      <c r="V206" t="e">
        <f t="shared" si="100"/>
        <v>#DIV/0!</v>
      </c>
      <c r="W206" t="e">
        <f t="shared" si="101"/>
        <v>#DIV/0!</v>
      </c>
      <c r="X206" t="e">
        <f t="shared" si="102"/>
        <v>#DIV/0!</v>
      </c>
      <c r="Y206" t="e">
        <f t="shared" si="103"/>
        <v>#DIV/0!</v>
      </c>
      <c r="Z206" t="e">
        <f t="shared" si="104"/>
        <v>#DIV/0!</v>
      </c>
      <c r="AA206" t="e">
        <f t="shared" si="106"/>
        <v>#DIV/0!</v>
      </c>
      <c r="AB206" t="e">
        <f t="shared" si="107"/>
        <v>#DIV/0!</v>
      </c>
      <c r="AC206" t="e">
        <f t="shared" si="108"/>
        <v>#DIV/0!</v>
      </c>
      <c r="AD206" t="e">
        <f t="shared" si="109"/>
        <v>#DIV/0!</v>
      </c>
      <c r="AE206" t="e">
        <f t="shared" si="110"/>
        <v>#DIV/0!</v>
      </c>
      <c r="AF206" t="e">
        <f t="shared" si="111"/>
        <v>#DIV/0!</v>
      </c>
      <c r="AG206" t="e">
        <f t="shared" si="112"/>
        <v>#DIV/0!</v>
      </c>
      <c r="AH206" t="e">
        <f t="shared" si="113"/>
        <v>#DIV/0!</v>
      </c>
      <c r="AI206" t="e">
        <f t="shared" si="114"/>
        <v>#DIV/0!</v>
      </c>
    </row>
    <row r="207" spans="2:35" x14ac:dyDescent="0.25">
      <c r="B207" s="2">
        <v>28.54047419891862</v>
      </c>
      <c r="C207">
        <v>2.8540474198918625E-4</v>
      </c>
      <c r="D207">
        <f t="shared" si="105"/>
        <v>9.7380536566564581E-11</v>
      </c>
      <c r="F207" s="2">
        <v>1.8259967375217396E-5</v>
      </c>
      <c r="G207">
        <f t="shared" si="115"/>
        <v>2.1908910702061649E-7</v>
      </c>
      <c r="H207">
        <v>5.6946566666768641</v>
      </c>
      <c r="I207" t="e">
        <f t="shared" si="87"/>
        <v>#DIV/0!</v>
      </c>
      <c r="J207" t="e">
        <f t="shared" si="88"/>
        <v>#DIV/0!</v>
      </c>
      <c r="K207" t="e">
        <f t="shared" si="89"/>
        <v>#DIV/0!</v>
      </c>
      <c r="L207" t="e">
        <f t="shared" si="90"/>
        <v>#DIV/0!</v>
      </c>
      <c r="M207" t="e">
        <f t="shared" si="91"/>
        <v>#DIV/0!</v>
      </c>
      <c r="N207" t="e">
        <f t="shared" si="92"/>
        <v>#DIV/0!</v>
      </c>
      <c r="O207" t="e">
        <f t="shared" si="93"/>
        <v>#DIV/0!</v>
      </c>
      <c r="P207" t="e">
        <f t="shared" si="94"/>
        <v>#DIV/0!</v>
      </c>
      <c r="Q207" t="e">
        <f t="shared" si="95"/>
        <v>#DIV/0!</v>
      </c>
      <c r="R207" t="e">
        <f t="shared" si="96"/>
        <v>#DIV/0!</v>
      </c>
      <c r="S207" t="e">
        <f t="shared" si="97"/>
        <v>#DIV/0!</v>
      </c>
      <c r="T207" t="e">
        <f t="shared" si="98"/>
        <v>#DIV/0!</v>
      </c>
      <c r="U207" t="e">
        <f t="shared" si="99"/>
        <v>#DIV/0!</v>
      </c>
      <c r="V207" t="e">
        <f t="shared" si="100"/>
        <v>#DIV/0!</v>
      </c>
      <c r="W207" t="e">
        <f t="shared" si="101"/>
        <v>#DIV/0!</v>
      </c>
      <c r="X207" t="e">
        <f t="shared" si="102"/>
        <v>#DIV/0!</v>
      </c>
      <c r="Y207" t="e">
        <f t="shared" si="103"/>
        <v>#DIV/0!</v>
      </c>
      <c r="Z207" t="e">
        <f t="shared" si="104"/>
        <v>#DIV/0!</v>
      </c>
      <c r="AA207" t="e">
        <f t="shared" si="106"/>
        <v>#DIV/0!</v>
      </c>
      <c r="AB207" t="e">
        <f t="shared" si="107"/>
        <v>#DIV/0!</v>
      </c>
      <c r="AC207" t="e">
        <f t="shared" si="108"/>
        <v>#DIV/0!</v>
      </c>
      <c r="AD207" t="e">
        <f t="shared" si="109"/>
        <v>#DIV/0!</v>
      </c>
      <c r="AE207" t="e">
        <f t="shared" si="110"/>
        <v>#DIV/0!</v>
      </c>
      <c r="AF207" t="e">
        <f t="shared" si="111"/>
        <v>#DIV/0!</v>
      </c>
      <c r="AG207" t="e">
        <f t="shared" si="112"/>
        <v>#DIV/0!</v>
      </c>
      <c r="AH207" t="e">
        <f t="shared" si="113"/>
        <v>#DIV/0!</v>
      </c>
      <c r="AI207" t="e">
        <f t="shared" si="114"/>
        <v>#DIV/0!</v>
      </c>
    </row>
    <row r="208" spans="2:35" x14ac:dyDescent="0.25">
      <c r="B208" s="2">
        <v>28.983645344073746</v>
      </c>
      <c r="C208">
        <v>2.8983645344073751E-4</v>
      </c>
      <c r="D208">
        <f t="shared" si="105"/>
        <v>1.019876605611525E-10</v>
      </c>
      <c r="F208" s="2">
        <v>1.8491991750903711E-5</v>
      </c>
      <c r="G208">
        <f t="shared" si="115"/>
        <v>2.3202437568631488E-7</v>
      </c>
      <c r="H208">
        <v>5.5923965930558124</v>
      </c>
      <c r="I208" t="e">
        <f t="shared" si="87"/>
        <v>#DIV/0!</v>
      </c>
      <c r="J208" t="e">
        <f t="shared" si="88"/>
        <v>#DIV/0!</v>
      </c>
      <c r="K208" t="e">
        <f t="shared" si="89"/>
        <v>#DIV/0!</v>
      </c>
      <c r="L208" t="e">
        <f t="shared" si="90"/>
        <v>#DIV/0!</v>
      </c>
      <c r="M208" t="e">
        <f t="shared" si="91"/>
        <v>#DIV/0!</v>
      </c>
      <c r="N208" t="e">
        <f t="shared" si="92"/>
        <v>#DIV/0!</v>
      </c>
      <c r="O208" t="e">
        <f t="shared" si="93"/>
        <v>#DIV/0!</v>
      </c>
      <c r="P208" t="e">
        <f t="shared" si="94"/>
        <v>#DIV/0!</v>
      </c>
      <c r="Q208" t="e">
        <f t="shared" si="95"/>
        <v>#DIV/0!</v>
      </c>
      <c r="R208" t="e">
        <f t="shared" si="96"/>
        <v>#DIV/0!</v>
      </c>
      <c r="S208" t="e">
        <f t="shared" si="97"/>
        <v>#DIV/0!</v>
      </c>
      <c r="T208" t="e">
        <f t="shared" si="98"/>
        <v>#DIV/0!</v>
      </c>
      <c r="U208" t="e">
        <f t="shared" si="99"/>
        <v>#DIV/0!</v>
      </c>
      <c r="V208" t="e">
        <f t="shared" si="100"/>
        <v>#DIV/0!</v>
      </c>
      <c r="W208" t="e">
        <f t="shared" si="101"/>
        <v>#DIV/0!</v>
      </c>
      <c r="X208" t="e">
        <f t="shared" si="102"/>
        <v>#DIV/0!</v>
      </c>
      <c r="Y208" t="e">
        <f t="shared" si="103"/>
        <v>#DIV/0!</v>
      </c>
      <c r="Z208" t="e">
        <f t="shared" si="104"/>
        <v>#DIV/0!</v>
      </c>
      <c r="AA208" t="e">
        <f t="shared" si="106"/>
        <v>#DIV/0!</v>
      </c>
      <c r="AB208" t="e">
        <f t="shared" si="107"/>
        <v>#DIV/0!</v>
      </c>
      <c r="AC208" t="e">
        <f t="shared" si="108"/>
        <v>#DIV/0!</v>
      </c>
      <c r="AD208" t="e">
        <f t="shared" si="109"/>
        <v>#DIV/0!</v>
      </c>
      <c r="AE208" t="e">
        <f t="shared" si="110"/>
        <v>#DIV/0!</v>
      </c>
      <c r="AF208" t="e">
        <f t="shared" si="111"/>
        <v>#DIV/0!</v>
      </c>
      <c r="AG208" t="e">
        <f t="shared" si="112"/>
        <v>#DIV/0!</v>
      </c>
      <c r="AH208" t="e">
        <f t="shared" si="113"/>
        <v>#DIV/0!</v>
      </c>
      <c r="AI208" t="e">
        <f t="shared" si="114"/>
        <v>#DIV/0!</v>
      </c>
    </row>
    <row r="209" spans="2:35" x14ac:dyDescent="0.25">
      <c r="B209" s="2">
        <v>29.424426560090243</v>
      </c>
      <c r="C209">
        <v>2.9424426560090247E-4</v>
      </c>
      <c r="D209">
        <f t="shared" si="105"/>
        <v>1.0671184599206034E-10</v>
      </c>
      <c r="F209" s="2">
        <v>1.8724016126590025E-5</v>
      </c>
      <c r="G209">
        <f t="shared" si="115"/>
        <v>2.3202437568631488E-7</v>
      </c>
      <c r="H209">
        <v>5.494007922181023</v>
      </c>
      <c r="I209" t="e">
        <f t="shared" si="87"/>
        <v>#DIV/0!</v>
      </c>
      <c r="J209" t="e">
        <f t="shared" si="88"/>
        <v>#DIV/0!</v>
      </c>
      <c r="K209" t="e">
        <f t="shared" si="89"/>
        <v>#DIV/0!</v>
      </c>
      <c r="L209" t="e">
        <f t="shared" si="90"/>
        <v>#DIV/0!</v>
      </c>
      <c r="M209" t="e">
        <f t="shared" si="91"/>
        <v>#DIV/0!</v>
      </c>
      <c r="N209" t="e">
        <f t="shared" si="92"/>
        <v>#DIV/0!</v>
      </c>
      <c r="O209" t="e">
        <f t="shared" si="93"/>
        <v>#DIV/0!</v>
      </c>
      <c r="P209" t="e">
        <f t="shared" si="94"/>
        <v>#DIV/0!</v>
      </c>
      <c r="Q209" t="e">
        <f t="shared" si="95"/>
        <v>#DIV/0!</v>
      </c>
      <c r="R209" t="e">
        <f t="shared" si="96"/>
        <v>#DIV/0!</v>
      </c>
      <c r="S209" t="e">
        <f t="shared" si="97"/>
        <v>#DIV/0!</v>
      </c>
      <c r="T209" t="e">
        <f t="shared" si="98"/>
        <v>#DIV/0!</v>
      </c>
      <c r="U209" t="e">
        <f t="shared" si="99"/>
        <v>#DIV/0!</v>
      </c>
      <c r="V209" t="e">
        <f t="shared" si="100"/>
        <v>#DIV/0!</v>
      </c>
      <c r="W209" t="e">
        <f t="shared" si="101"/>
        <v>#DIV/0!</v>
      </c>
      <c r="X209" t="e">
        <f t="shared" si="102"/>
        <v>#DIV/0!</v>
      </c>
      <c r="Y209" t="e">
        <f t="shared" si="103"/>
        <v>#DIV/0!</v>
      </c>
      <c r="Z209" t="e">
        <f t="shared" si="104"/>
        <v>#DIV/0!</v>
      </c>
      <c r="AA209" t="e">
        <f t="shared" si="106"/>
        <v>#DIV/0!</v>
      </c>
      <c r="AB209" t="e">
        <f t="shared" si="107"/>
        <v>#DIV/0!</v>
      </c>
      <c r="AC209" t="e">
        <f t="shared" si="108"/>
        <v>#DIV/0!</v>
      </c>
      <c r="AD209" t="e">
        <f t="shared" si="109"/>
        <v>#DIV/0!</v>
      </c>
      <c r="AE209" t="e">
        <f t="shared" si="110"/>
        <v>#DIV/0!</v>
      </c>
      <c r="AF209" t="e">
        <f t="shared" si="111"/>
        <v>#DIV/0!</v>
      </c>
      <c r="AG209" t="e">
        <f t="shared" si="112"/>
        <v>#DIV/0!</v>
      </c>
      <c r="AH209" t="e">
        <f t="shared" si="113"/>
        <v>#DIV/0!</v>
      </c>
      <c r="AI209" t="e">
        <f t="shared" si="114"/>
        <v>#DIV/0!</v>
      </c>
    </row>
    <row r="210" spans="2:35" x14ac:dyDescent="0.25">
      <c r="B210" s="2">
        <v>29.862682880541801</v>
      </c>
      <c r="C210">
        <v>2.9862682880541804E-4</v>
      </c>
      <c r="D210">
        <f t="shared" si="105"/>
        <v>1.1155141319132657E-10</v>
      </c>
      <c r="F210" s="2">
        <v>1.895604050227634E-5</v>
      </c>
      <c r="G210">
        <f t="shared" si="115"/>
        <v>2.3202437568631488E-7</v>
      </c>
      <c r="H210">
        <v>5.3993117439740006</v>
      </c>
      <c r="I210" t="e">
        <f t="shared" si="87"/>
        <v>#DIV/0!</v>
      </c>
      <c r="J210" t="e">
        <f t="shared" si="88"/>
        <v>#DIV/0!</v>
      </c>
      <c r="K210" t="e">
        <f t="shared" si="89"/>
        <v>#DIV/0!</v>
      </c>
      <c r="L210" t="e">
        <f t="shared" si="90"/>
        <v>#DIV/0!</v>
      </c>
      <c r="M210" t="e">
        <f t="shared" si="91"/>
        <v>#DIV/0!</v>
      </c>
      <c r="N210" t="e">
        <f t="shared" si="92"/>
        <v>#DIV/0!</v>
      </c>
      <c r="O210" t="e">
        <f t="shared" si="93"/>
        <v>#DIV/0!</v>
      </c>
      <c r="P210" t="e">
        <f t="shared" si="94"/>
        <v>#DIV/0!</v>
      </c>
      <c r="Q210" t="e">
        <f t="shared" si="95"/>
        <v>#DIV/0!</v>
      </c>
      <c r="R210" t="e">
        <f t="shared" si="96"/>
        <v>#DIV/0!</v>
      </c>
      <c r="S210" t="e">
        <f t="shared" si="97"/>
        <v>#DIV/0!</v>
      </c>
      <c r="T210" t="e">
        <f t="shared" si="98"/>
        <v>#DIV/0!</v>
      </c>
      <c r="U210" t="e">
        <f t="shared" si="99"/>
        <v>#DIV/0!</v>
      </c>
      <c r="V210" t="e">
        <f t="shared" si="100"/>
        <v>#DIV/0!</v>
      </c>
      <c r="W210" t="e">
        <f t="shared" si="101"/>
        <v>#DIV/0!</v>
      </c>
      <c r="X210" t="e">
        <f t="shared" si="102"/>
        <v>#DIV/0!</v>
      </c>
      <c r="Y210" t="e">
        <f t="shared" si="103"/>
        <v>#DIV/0!</v>
      </c>
      <c r="Z210" t="e">
        <f t="shared" si="104"/>
        <v>#DIV/0!</v>
      </c>
      <c r="AA210" t="e">
        <f t="shared" si="106"/>
        <v>#DIV/0!</v>
      </c>
      <c r="AB210" t="e">
        <f t="shared" si="107"/>
        <v>#DIV/0!</v>
      </c>
      <c r="AC210" t="e">
        <f t="shared" si="108"/>
        <v>#DIV/0!</v>
      </c>
      <c r="AD210" t="e">
        <f t="shared" si="109"/>
        <v>#DIV/0!</v>
      </c>
      <c r="AE210" t="e">
        <f t="shared" si="110"/>
        <v>#DIV/0!</v>
      </c>
      <c r="AF210" t="e">
        <f t="shared" si="111"/>
        <v>#DIV/0!</v>
      </c>
      <c r="AG210" t="e">
        <f t="shared" si="112"/>
        <v>#DIV/0!</v>
      </c>
      <c r="AH210" t="e">
        <f t="shared" si="113"/>
        <v>#DIV/0!</v>
      </c>
      <c r="AI210" t="e">
        <f t="shared" si="114"/>
        <v>#DIV/0!</v>
      </c>
    </row>
    <row r="211" spans="2:35" x14ac:dyDescent="0.25">
      <c r="B211" s="2">
        <v>30.298280265420143</v>
      </c>
      <c r="C211">
        <v>3.0298280265420144E-4</v>
      </c>
      <c r="D211">
        <f t="shared" si="105"/>
        <v>1.1650445833952679E-10</v>
      </c>
      <c r="F211" s="2">
        <v>1.9188064877962655E-5</v>
      </c>
      <c r="G211">
        <f t="shared" si="115"/>
        <v>2.3202437568631488E-7</v>
      </c>
      <c r="H211">
        <v>5.3081398413709344</v>
      </c>
      <c r="I211" t="e">
        <f t="shared" si="87"/>
        <v>#DIV/0!</v>
      </c>
      <c r="J211" t="e">
        <f t="shared" si="88"/>
        <v>#DIV/0!</v>
      </c>
      <c r="K211" t="e">
        <f t="shared" si="89"/>
        <v>#DIV/0!</v>
      </c>
      <c r="L211" t="e">
        <f t="shared" si="90"/>
        <v>#DIV/0!</v>
      </c>
      <c r="M211" t="e">
        <f t="shared" si="91"/>
        <v>#DIV/0!</v>
      </c>
      <c r="N211" t="e">
        <f t="shared" si="92"/>
        <v>#DIV/0!</v>
      </c>
      <c r="O211" t="e">
        <f t="shared" si="93"/>
        <v>#DIV/0!</v>
      </c>
      <c r="P211" t="e">
        <f t="shared" si="94"/>
        <v>#DIV/0!</v>
      </c>
      <c r="Q211" t="e">
        <f t="shared" si="95"/>
        <v>#DIV/0!</v>
      </c>
      <c r="R211" t="e">
        <f t="shared" si="96"/>
        <v>#DIV/0!</v>
      </c>
      <c r="S211" t="e">
        <f t="shared" si="97"/>
        <v>#DIV/0!</v>
      </c>
      <c r="T211" t="e">
        <f t="shared" si="98"/>
        <v>#DIV/0!</v>
      </c>
      <c r="U211" t="e">
        <f t="shared" si="99"/>
        <v>#DIV/0!</v>
      </c>
      <c r="V211" t="e">
        <f t="shared" si="100"/>
        <v>#DIV/0!</v>
      </c>
      <c r="W211" t="e">
        <f t="shared" si="101"/>
        <v>#DIV/0!</v>
      </c>
      <c r="X211" t="e">
        <f t="shared" si="102"/>
        <v>#DIV/0!</v>
      </c>
      <c r="Y211" t="e">
        <f t="shared" si="103"/>
        <v>#DIV/0!</v>
      </c>
      <c r="Z211" t="e">
        <f t="shared" si="104"/>
        <v>#DIV/0!</v>
      </c>
      <c r="AA211" t="e">
        <f t="shared" si="106"/>
        <v>#DIV/0!</v>
      </c>
      <c r="AB211" t="e">
        <f t="shared" si="107"/>
        <v>#DIV/0!</v>
      </c>
      <c r="AC211" t="e">
        <f t="shared" si="108"/>
        <v>#DIV/0!</v>
      </c>
      <c r="AD211" t="e">
        <f t="shared" si="109"/>
        <v>#DIV/0!</v>
      </c>
      <c r="AE211" t="e">
        <f t="shared" si="110"/>
        <v>#DIV/0!</v>
      </c>
      <c r="AF211" t="e">
        <f t="shared" si="111"/>
        <v>#DIV/0!</v>
      </c>
      <c r="AG211" t="e">
        <f t="shared" si="112"/>
        <v>#DIV/0!</v>
      </c>
      <c r="AH211" t="e">
        <f t="shared" si="113"/>
        <v>#DIV/0!</v>
      </c>
      <c r="AI211" t="e">
        <f t="shared" si="114"/>
        <v>#DIV/0!</v>
      </c>
    </row>
    <row r="212" spans="2:35" x14ac:dyDescent="0.25">
      <c r="B212" s="2">
        <v>30.758676036971757</v>
      </c>
      <c r="C212">
        <v>3.0758676036971759E-4</v>
      </c>
      <c r="D212">
        <f t="shared" si="105"/>
        <v>1.2189658061062768E-10</v>
      </c>
      <c r="F212" s="2">
        <v>1.9434932812297021E-5</v>
      </c>
      <c r="G212">
        <f t="shared" si="115"/>
        <v>2.4686793433436547E-7</v>
      </c>
      <c r="H212">
        <v>5.2148276106218043</v>
      </c>
      <c r="I212" t="e">
        <f t="shared" si="87"/>
        <v>#DIV/0!</v>
      </c>
      <c r="J212" t="e">
        <f t="shared" si="88"/>
        <v>#DIV/0!</v>
      </c>
      <c r="K212" t="e">
        <f t="shared" si="89"/>
        <v>#DIV/0!</v>
      </c>
      <c r="L212" t="e">
        <f t="shared" si="90"/>
        <v>#DIV/0!</v>
      </c>
      <c r="M212" t="e">
        <f t="shared" si="91"/>
        <v>#DIV/0!</v>
      </c>
      <c r="N212" t="e">
        <f t="shared" si="92"/>
        <v>#DIV/0!</v>
      </c>
      <c r="O212" t="e">
        <f t="shared" si="93"/>
        <v>#DIV/0!</v>
      </c>
      <c r="P212" t="e">
        <f t="shared" si="94"/>
        <v>#DIV/0!</v>
      </c>
      <c r="Q212" t="e">
        <f t="shared" si="95"/>
        <v>#DIV/0!</v>
      </c>
      <c r="R212" t="e">
        <f t="shared" si="96"/>
        <v>#DIV/0!</v>
      </c>
      <c r="S212" t="e">
        <f t="shared" si="97"/>
        <v>#DIV/0!</v>
      </c>
      <c r="T212" t="e">
        <f t="shared" si="98"/>
        <v>#DIV/0!</v>
      </c>
      <c r="U212" t="e">
        <f t="shared" si="99"/>
        <v>#DIV/0!</v>
      </c>
      <c r="V212" t="e">
        <f t="shared" si="100"/>
        <v>#DIV/0!</v>
      </c>
      <c r="W212" t="e">
        <f t="shared" si="101"/>
        <v>#DIV/0!</v>
      </c>
      <c r="X212" t="e">
        <f t="shared" si="102"/>
        <v>#DIV/0!</v>
      </c>
      <c r="Y212" t="e">
        <f t="shared" si="103"/>
        <v>#DIV/0!</v>
      </c>
      <c r="Z212" t="e">
        <f t="shared" si="104"/>
        <v>#DIV/0!</v>
      </c>
      <c r="AA212" t="e">
        <f t="shared" si="106"/>
        <v>#DIV/0!</v>
      </c>
      <c r="AB212" t="e">
        <f t="shared" si="107"/>
        <v>#DIV/0!</v>
      </c>
      <c r="AC212" t="e">
        <f t="shared" si="108"/>
        <v>#DIV/0!</v>
      </c>
      <c r="AD212" t="e">
        <f t="shared" si="109"/>
        <v>#DIV/0!</v>
      </c>
      <c r="AE212" t="e">
        <f t="shared" si="110"/>
        <v>#DIV/0!</v>
      </c>
      <c r="AF212" t="e">
        <f t="shared" si="111"/>
        <v>#DIV/0!</v>
      </c>
      <c r="AG212" t="e">
        <f t="shared" si="112"/>
        <v>#DIV/0!</v>
      </c>
      <c r="AH212" t="e">
        <f t="shared" si="113"/>
        <v>#DIV/0!</v>
      </c>
      <c r="AI212" t="e">
        <f t="shared" si="114"/>
        <v>#DIV/0!</v>
      </c>
    </row>
    <row r="213" spans="2:35" x14ac:dyDescent="0.25">
      <c r="B213" s="2">
        <v>31.215753166659507</v>
      </c>
      <c r="C213">
        <v>3.1215753166659511E-4</v>
      </c>
      <c r="D213">
        <f t="shared" si="105"/>
        <v>1.2741192085582128E-10</v>
      </c>
      <c r="F213" s="2">
        <v>1.9681800746631386E-5</v>
      </c>
      <c r="G213">
        <f t="shared" si="115"/>
        <v>2.4686793433436547E-7</v>
      </c>
      <c r="H213">
        <v>5.1251465541777987</v>
      </c>
      <c r="I213" t="e">
        <f t="shared" si="87"/>
        <v>#DIV/0!</v>
      </c>
      <c r="J213" t="e">
        <f t="shared" si="88"/>
        <v>#DIV/0!</v>
      </c>
      <c r="K213" t="e">
        <f t="shared" si="89"/>
        <v>#DIV/0!</v>
      </c>
      <c r="L213" t="e">
        <f t="shared" si="90"/>
        <v>#DIV/0!</v>
      </c>
      <c r="M213" t="e">
        <f t="shared" si="91"/>
        <v>#DIV/0!</v>
      </c>
      <c r="N213" t="e">
        <f t="shared" si="92"/>
        <v>#DIV/0!</v>
      </c>
      <c r="O213" t="e">
        <f t="shared" si="93"/>
        <v>#DIV/0!</v>
      </c>
      <c r="P213" t="e">
        <f t="shared" si="94"/>
        <v>#DIV/0!</v>
      </c>
      <c r="Q213" t="e">
        <f t="shared" si="95"/>
        <v>#DIV/0!</v>
      </c>
      <c r="R213" t="e">
        <f t="shared" si="96"/>
        <v>#DIV/0!</v>
      </c>
      <c r="S213" t="e">
        <f t="shared" si="97"/>
        <v>#DIV/0!</v>
      </c>
      <c r="T213" t="e">
        <f t="shared" si="98"/>
        <v>#DIV/0!</v>
      </c>
      <c r="U213" t="e">
        <f t="shared" si="99"/>
        <v>#DIV/0!</v>
      </c>
      <c r="V213" t="e">
        <f t="shared" si="100"/>
        <v>#DIV/0!</v>
      </c>
      <c r="W213" t="e">
        <f t="shared" si="101"/>
        <v>#DIV/0!</v>
      </c>
      <c r="X213" t="e">
        <f t="shared" si="102"/>
        <v>#DIV/0!</v>
      </c>
      <c r="Y213" t="e">
        <f t="shared" si="103"/>
        <v>#DIV/0!</v>
      </c>
      <c r="Z213" t="e">
        <f t="shared" si="104"/>
        <v>#DIV/0!</v>
      </c>
      <c r="AA213" t="e">
        <f t="shared" si="106"/>
        <v>#DIV/0!</v>
      </c>
      <c r="AB213" t="e">
        <f t="shared" si="107"/>
        <v>#DIV/0!</v>
      </c>
      <c r="AC213" t="e">
        <f t="shared" si="108"/>
        <v>#DIV/0!</v>
      </c>
      <c r="AD213" t="e">
        <f t="shared" si="109"/>
        <v>#DIV/0!</v>
      </c>
      <c r="AE213" t="e">
        <f t="shared" si="110"/>
        <v>#DIV/0!</v>
      </c>
      <c r="AF213" t="e">
        <f t="shared" si="111"/>
        <v>#DIV/0!</v>
      </c>
      <c r="AG213" t="e">
        <f t="shared" si="112"/>
        <v>#DIV/0!</v>
      </c>
      <c r="AH213" t="e">
        <f t="shared" si="113"/>
        <v>#DIV/0!</v>
      </c>
      <c r="AI213" t="e">
        <f t="shared" si="114"/>
        <v>#DIV/0!</v>
      </c>
    </row>
    <row r="214" spans="2:35" x14ac:dyDescent="0.25">
      <c r="B214" s="2">
        <v>31.669354938938849</v>
      </c>
      <c r="C214">
        <v>3.1669354938938853E-4</v>
      </c>
      <c r="D214">
        <f t="shared" si="105"/>
        <v>1.3304736008918322E-10</v>
      </c>
      <c r="F214" s="2">
        <v>1.9928668680965748E-5</v>
      </c>
      <c r="G214">
        <f t="shared" si="115"/>
        <v>2.4686793433436208E-7</v>
      </c>
      <c r="H214">
        <v>5.0389283003658001</v>
      </c>
      <c r="I214" t="e">
        <f t="shared" si="87"/>
        <v>#DIV/0!</v>
      </c>
      <c r="J214" t="e">
        <f t="shared" si="88"/>
        <v>#DIV/0!</v>
      </c>
      <c r="K214" t="e">
        <f t="shared" si="89"/>
        <v>#DIV/0!</v>
      </c>
      <c r="L214" t="e">
        <f t="shared" si="90"/>
        <v>#DIV/0!</v>
      </c>
      <c r="M214" t="e">
        <f t="shared" si="91"/>
        <v>#DIV/0!</v>
      </c>
      <c r="N214" t="e">
        <f t="shared" si="92"/>
        <v>#DIV/0!</v>
      </c>
      <c r="O214" t="e">
        <f t="shared" si="93"/>
        <v>#DIV/0!</v>
      </c>
      <c r="P214" t="e">
        <f t="shared" si="94"/>
        <v>#DIV/0!</v>
      </c>
      <c r="Q214" t="e">
        <f t="shared" si="95"/>
        <v>#DIV/0!</v>
      </c>
      <c r="R214" t="e">
        <f t="shared" si="96"/>
        <v>#DIV/0!</v>
      </c>
      <c r="S214" t="e">
        <f t="shared" si="97"/>
        <v>#DIV/0!</v>
      </c>
      <c r="T214" t="e">
        <f t="shared" si="98"/>
        <v>#DIV/0!</v>
      </c>
      <c r="U214" t="e">
        <f t="shared" si="99"/>
        <v>#DIV/0!</v>
      </c>
      <c r="V214" t="e">
        <f t="shared" si="100"/>
        <v>#DIV/0!</v>
      </c>
      <c r="W214" t="e">
        <f t="shared" si="101"/>
        <v>#DIV/0!</v>
      </c>
      <c r="X214" t="e">
        <f t="shared" si="102"/>
        <v>#DIV/0!</v>
      </c>
      <c r="Y214" t="e">
        <f t="shared" si="103"/>
        <v>#DIV/0!</v>
      </c>
      <c r="Z214" t="e">
        <f t="shared" si="104"/>
        <v>#DIV/0!</v>
      </c>
      <c r="AA214" t="e">
        <f t="shared" si="106"/>
        <v>#DIV/0!</v>
      </c>
      <c r="AB214" t="e">
        <f t="shared" si="107"/>
        <v>#DIV/0!</v>
      </c>
      <c r="AC214" t="e">
        <f t="shared" si="108"/>
        <v>#DIV/0!</v>
      </c>
      <c r="AD214" t="e">
        <f t="shared" si="109"/>
        <v>#DIV/0!</v>
      </c>
      <c r="AE214" t="e">
        <f t="shared" si="110"/>
        <v>#DIV/0!</v>
      </c>
      <c r="AF214" t="e">
        <f t="shared" si="111"/>
        <v>#DIV/0!</v>
      </c>
      <c r="AG214" t="e">
        <f t="shared" si="112"/>
        <v>#DIV/0!</v>
      </c>
      <c r="AH214" t="e">
        <f t="shared" si="113"/>
        <v>#DIV/0!</v>
      </c>
      <c r="AI214" t="e">
        <f t="shared" si="114"/>
        <v>#DIV/0!</v>
      </c>
    </row>
    <row r="215" spans="2:35" x14ac:dyDescent="0.25">
      <c r="B215" s="2">
        <v>32.11932589677992</v>
      </c>
      <c r="C215">
        <v>3.2119325896779924E-4</v>
      </c>
      <c r="D215">
        <f t="shared" si="105"/>
        <v>1.3879949154161917E-10</v>
      </c>
      <c r="F215" s="2">
        <v>2.0175536615300114E-5</v>
      </c>
      <c r="G215">
        <f t="shared" si="115"/>
        <v>2.4686793433436547E-7</v>
      </c>
      <c r="H215">
        <v>4.956014704902473</v>
      </c>
      <c r="I215" t="e">
        <f t="shared" si="87"/>
        <v>#DIV/0!</v>
      </c>
      <c r="J215" t="e">
        <f t="shared" si="88"/>
        <v>#DIV/0!</v>
      </c>
      <c r="K215" t="e">
        <f t="shared" si="89"/>
        <v>#DIV/0!</v>
      </c>
      <c r="L215" t="e">
        <f t="shared" si="90"/>
        <v>#DIV/0!</v>
      </c>
      <c r="M215" t="e">
        <f t="shared" si="91"/>
        <v>#DIV/0!</v>
      </c>
      <c r="N215" t="e">
        <f t="shared" si="92"/>
        <v>#DIV/0!</v>
      </c>
      <c r="O215" t="e">
        <f t="shared" si="93"/>
        <v>#DIV/0!</v>
      </c>
      <c r="P215" t="e">
        <f t="shared" si="94"/>
        <v>#DIV/0!</v>
      </c>
      <c r="Q215" t="e">
        <f t="shared" si="95"/>
        <v>#DIV/0!</v>
      </c>
      <c r="R215" t="e">
        <f t="shared" si="96"/>
        <v>#DIV/0!</v>
      </c>
      <c r="S215" t="e">
        <f t="shared" si="97"/>
        <v>#DIV/0!</v>
      </c>
      <c r="T215" t="e">
        <f t="shared" si="98"/>
        <v>#DIV/0!</v>
      </c>
      <c r="U215" t="e">
        <f t="shared" si="99"/>
        <v>#DIV/0!</v>
      </c>
      <c r="V215" t="e">
        <f t="shared" si="100"/>
        <v>#DIV/0!</v>
      </c>
      <c r="W215" t="e">
        <f t="shared" si="101"/>
        <v>#DIV/0!</v>
      </c>
      <c r="X215" t="e">
        <f t="shared" si="102"/>
        <v>#DIV/0!</v>
      </c>
      <c r="Y215" t="e">
        <f t="shared" si="103"/>
        <v>#DIV/0!</v>
      </c>
      <c r="Z215" t="e">
        <f t="shared" si="104"/>
        <v>#DIV/0!</v>
      </c>
      <c r="AA215" t="e">
        <f t="shared" si="106"/>
        <v>#DIV/0!</v>
      </c>
      <c r="AB215" t="e">
        <f t="shared" si="107"/>
        <v>#DIV/0!</v>
      </c>
      <c r="AC215" t="e">
        <f t="shared" si="108"/>
        <v>#DIV/0!</v>
      </c>
      <c r="AD215" t="e">
        <f t="shared" si="109"/>
        <v>#DIV/0!</v>
      </c>
      <c r="AE215" t="e">
        <f t="shared" si="110"/>
        <v>#DIV/0!</v>
      </c>
      <c r="AF215" t="e">
        <f t="shared" si="111"/>
        <v>#DIV/0!</v>
      </c>
      <c r="AG215" t="e">
        <f t="shared" si="112"/>
        <v>#DIV/0!</v>
      </c>
      <c r="AH215" t="e">
        <f t="shared" si="113"/>
        <v>#DIV/0!</v>
      </c>
      <c r="AI215" t="e">
        <f t="shared" si="114"/>
        <v>#DIV/0!</v>
      </c>
    </row>
    <row r="216" spans="2:35" x14ac:dyDescent="0.25">
      <c r="B216" s="2">
        <v>32.596770989784893</v>
      </c>
      <c r="C216">
        <v>3.2596770989784898E-4</v>
      </c>
      <c r="D216">
        <f t="shared" si="105"/>
        <v>1.4508160562750735E-10</v>
      </c>
      <c r="F216" s="2">
        <v>2.0439780723318844E-5</v>
      </c>
      <c r="G216">
        <f t="shared" si="115"/>
        <v>2.6424410801873072E-7</v>
      </c>
      <c r="H216">
        <v>4.8707584302795865</v>
      </c>
      <c r="I216" t="e">
        <f t="shared" si="87"/>
        <v>#DIV/0!</v>
      </c>
      <c r="J216" t="e">
        <f t="shared" si="88"/>
        <v>#DIV/0!</v>
      </c>
      <c r="K216" t="e">
        <f t="shared" si="89"/>
        <v>#DIV/0!</v>
      </c>
      <c r="L216" t="e">
        <f t="shared" si="90"/>
        <v>#DIV/0!</v>
      </c>
      <c r="M216" t="e">
        <f t="shared" si="91"/>
        <v>#DIV/0!</v>
      </c>
      <c r="N216" t="e">
        <f t="shared" si="92"/>
        <v>#DIV/0!</v>
      </c>
      <c r="O216" t="e">
        <f t="shared" si="93"/>
        <v>#DIV/0!</v>
      </c>
      <c r="P216" t="e">
        <f t="shared" si="94"/>
        <v>#DIV/0!</v>
      </c>
      <c r="Q216" t="e">
        <f t="shared" si="95"/>
        <v>#DIV/0!</v>
      </c>
      <c r="R216" t="e">
        <f t="shared" si="96"/>
        <v>#DIV/0!</v>
      </c>
      <c r="S216" t="e">
        <f t="shared" si="97"/>
        <v>#DIV/0!</v>
      </c>
      <c r="T216" t="e">
        <f t="shared" si="98"/>
        <v>#DIV/0!</v>
      </c>
      <c r="U216" t="e">
        <f t="shared" si="99"/>
        <v>#DIV/0!</v>
      </c>
      <c r="V216" t="e">
        <f t="shared" si="100"/>
        <v>#DIV/0!</v>
      </c>
      <c r="W216" t="e">
        <f t="shared" si="101"/>
        <v>#DIV/0!</v>
      </c>
      <c r="X216" t="e">
        <f t="shared" si="102"/>
        <v>#DIV/0!</v>
      </c>
      <c r="Y216" t="e">
        <f t="shared" si="103"/>
        <v>#DIV/0!</v>
      </c>
      <c r="Z216" t="e">
        <f t="shared" si="104"/>
        <v>#DIV/0!</v>
      </c>
      <c r="AA216" t="e">
        <f t="shared" si="106"/>
        <v>#DIV/0!</v>
      </c>
      <c r="AB216" t="e">
        <f t="shared" si="107"/>
        <v>#DIV/0!</v>
      </c>
      <c r="AC216" t="e">
        <f t="shared" si="108"/>
        <v>#DIV/0!</v>
      </c>
      <c r="AD216" t="e">
        <f t="shared" si="109"/>
        <v>#DIV/0!</v>
      </c>
      <c r="AE216" t="e">
        <f t="shared" si="110"/>
        <v>#DIV/0!</v>
      </c>
      <c r="AF216" t="e">
        <f t="shared" si="111"/>
        <v>#DIV/0!</v>
      </c>
      <c r="AG216" t="e">
        <f t="shared" si="112"/>
        <v>#DIV/0!</v>
      </c>
      <c r="AH216" t="e">
        <f t="shared" si="113"/>
        <v>#DIV/0!</v>
      </c>
      <c r="AI216" t="e">
        <f t="shared" si="114"/>
        <v>#DIV/0!</v>
      </c>
    </row>
    <row r="217" spans="2:35" x14ac:dyDescent="0.25">
      <c r="B217" s="2">
        <v>33.069693404619123</v>
      </c>
      <c r="C217">
        <v>3.3069693404619126E-4</v>
      </c>
      <c r="D217">
        <f t="shared" si="105"/>
        <v>1.5148830797091412E-10</v>
      </c>
      <c r="F217" s="2">
        <v>2.0704024831337572E-5</v>
      </c>
      <c r="G217">
        <f t="shared" si="115"/>
        <v>2.6424410801872733E-7</v>
      </c>
      <c r="H217">
        <v>4.7889468863240046</v>
      </c>
      <c r="I217" t="e">
        <f t="shared" si="87"/>
        <v>#DIV/0!</v>
      </c>
      <c r="J217" t="e">
        <f t="shared" si="88"/>
        <v>#DIV/0!</v>
      </c>
      <c r="K217" t="e">
        <f t="shared" si="89"/>
        <v>#DIV/0!</v>
      </c>
      <c r="L217" t="e">
        <f t="shared" si="90"/>
        <v>#DIV/0!</v>
      </c>
      <c r="M217" t="e">
        <f t="shared" si="91"/>
        <v>#DIV/0!</v>
      </c>
      <c r="N217" t="e">
        <f t="shared" si="92"/>
        <v>#DIV/0!</v>
      </c>
      <c r="O217" t="e">
        <f t="shared" si="93"/>
        <v>#DIV/0!</v>
      </c>
      <c r="P217" t="e">
        <f t="shared" si="94"/>
        <v>#DIV/0!</v>
      </c>
      <c r="Q217" t="e">
        <f t="shared" si="95"/>
        <v>#DIV/0!</v>
      </c>
      <c r="R217" t="e">
        <f t="shared" si="96"/>
        <v>#DIV/0!</v>
      </c>
      <c r="S217" t="e">
        <f t="shared" si="97"/>
        <v>#DIV/0!</v>
      </c>
      <c r="T217" t="e">
        <f t="shared" si="98"/>
        <v>#DIV/0!</v>
      </c>
      <c r="U217" t="e">
        <f t="shared" si="99"/>
        <v>#DIV/0!</v>
      </c>
      <c r="V217" t="e">
        <f t="shared" si="100"/>
        <v>#DIV/0!</v>
      </c>
      <c r="W217" t="e">
        <f t="shared" si="101"/>
        <v>#DIV/0!</v>
      </c>
      <c r="X217" t="e">
        <f t="shared" si="102"/>
        <v>#DIV/0!</v>
      </c>
      <c r="Y217" t="e">
        <f t="shared" si="103"/>
        <v>#DIV/0!</v>
      </c>
      <c r="Z217" t="e">
        <f t="shared" si="104"/>
        <v>#DIV/0!</v>
      </c>
      <c r="AA217" t="e">
        <f t="shared" si="106"/>
        <v>#DIV/0!</v>
      </c>
      <c r="AB217" t="e">
        <f t="shared" si="107"/>
        <v>#DIV/0!</v>
      </c>
      <c r="AC217" t="e">
        <f t="shared" si="108"/>
        <v>#DIV/0!</v>
      </c>
      <c r="AD217" t="e">
        <f t="shared" si="109"/>
        <v>#DIV/0!</v>
      </c>
      <c r="AE217" t="e">
        <f t="shared" si="110"/>
        <v>#DIV/0!</v>
      </c>
      <c r="AF217" t="e">
        <f t="shared" si="111"/>
        <v>#DIV/0!</v>
      </c>
      <c r="AG217" t="e">
        <f t="shared" si="112"/>
        <v>#DIV/0!</v>
      </c>
      <c r="AH217" t="e">
        <f t="shared" si="113"/>
        <v>#DIV/0!</v>
      </c>
      <c r="AI217" t="e">
        <f t="shared" si="114"/>
        <v>#DIV/0!</v>
      </c>
    </row>
    <row r="218" spans="2:35" x14ac:dyDescent="0.25">
      <c r="B218" s="2">
        <v>33.537908747914244</v>
      </c>
      <c r="C218">
        <v>3.3537908747914249E-4</v>
      </c>
      <c r="D218">
        <f t="shared" si="105"/>
        <v>1.580143560085771E-10</v>
      </c>
      <c r="F218" s="2">
        <v>2.0968268939356302E-5</v>
      </c>
      <c r="G218">
        <f t="shared" si="115"/>
        <v>2.6424410801873072E-7</v>
      </c>
      <c r="H218">
        <v>4.7104195143956167</v>
      </c>
      <c r="I218" t="e">
        <f t="shared" si="87"/>
        <v>#DIV/0!</v>
      </c>
      <c r="J218" t="e">
        <f t="shared" si="88"/>
        <v>#DIV/0!</v>
      </c>
      <c r="K218" t="e">
        <f t="shared" si="89"/>
        <v>#DIV/0!</v>
      </c>
      <c r="L218" t="e">
        <f t="shared" si="90"/>
        <v>#DIV/0!</v>
      </c>
      <c r="M218" t="e">
        <f t="shared" si="91"/>
        <v>#DIV/0!</v>
      </c>
      <c r="N218" t="e">
        <f t="shared" si="92"/>
        <v>#DIV/0!</v>
      </c>
      <c r="O218" t="e">
        <f t="shared" si="93"/>
        <v>#DIV/0!</v>
      </c>
      <c r="P218" t="e">
        <f t="shared" si="94"/>
        <v>#DIV/0!</v>
      </c>
      <c r="Q218" t="e">
        <f t="shared" si="95"/>
        <v>#DIV/0!</v>
      </c>
      <c r="R218" t="e">
        <f t="shared" si="96"/>
        <v>#DIV/0!</v>
      </c>
      <c r="S218" t="e">
        <f t="shared" si="97"/>
        <v>#DIV/0!</v>
      </c>
      <c r="T218" t="e">
        <f t="shared" si="98"/>
        <v>#DIV/0!</v>
      </c>
      <c r="U218" t="e">
        <f t="shared" si="99"/>
        <v>#DIV/0!</v>
      </c>
      <c r="V218" t="e">
        <f t="shared" si="100"/>
        <v>#DIV/0!</v>
      </c>
      <c r="W218" t="e">
        <f t="shared" si="101"/>
        <v>#DIV/0!</v>
      </c>
      <c r="X218" t="e">
        <f t="shared" si="102"/>
        <v>#DIV/0!</v>
      </c>
      <c r="Y218" t="e">
        <f t="shared" si="103"/>
        <v>#DIV/0!</v>
      </c>
      <c r="Z218" t="e">
        <f t="shared" si="104"/>
        <v>#DIV/0!</v>
      </c>
      <c r="AA218" t="e">
        <f t="shared" si="106"/>
        <v>#DIV/0!</v>
      </c>
      <c r="AB218" t="e">
        <f t="shared" si="107"/>
        <v>#DIV/0!</v>
      </c>
      <c r="AC218" t="e">
        <f t="shared" si="108"/>
        <v>#DIV/0!</v>
      </c>
      <c r="AD218" t="e">
        <f t="shared" si="109"/>
        <v>#DIV/0!</v>
      </c>
      <c r="AE218" t="e">
        <f t="shared" si="110"/>
        <v>#DIV/0!</v>
      </c>
      <c r="AF218" t="e">
        <f t="shared" si="111"/>
        <v>#DIV/0!</v>
      </c>
      <c r="AG218" t="e">
        <f t="shared" si="112"/>
        <v>#DIV/0!</v>
      </c>
      <c r="AH218" t="e">
        <f t="shared" si="113"/>
        <v>#DIV/0!</v>
      </c>
      <c r="AI218" t="e">
        <f t="shared" si="114"/>
        <v>#DIV/0!</v>
      </c>
    </row>
    <row r="219" spans="2:35" x14ac:dyDescent="0.25">
      <c r="B219" s="2">
        <v>34.001234382306144</v>
      </c>
      <c r="C219">
        <v>3.4001234382306149E-4</v>
      </c>
      <c r="D219">
        <f t="shared" si="105"/>
        <v>1.6465414239154589E-10</v>
      </c>
      <c r="F219" s="2">
        <v>2.1232513047375033E-5</v>
      </c>
      <c r="G219">
        <f t="shared" si="115"/>
        <v>2.6424410801873072E-7</v>
      </c>
      <c r="H219">
        <v>4.6350257387509783</v>
      </c>
      <c r="I219" t="e">
        <f t="shared" si="87"/>
        <v>#DIV/0!</v>
      </c>
      <c r="J219" t="e">
        <f t="shared" si="88"/>
        <v>#DIV/0!</v>
      </c>
      <c r="K219" t="e">
        <f t="shared" si="89"/>
        <v>#DIV/0!</v>
      </c>
      <c r="L219" t="e">
        <f t="shared" si="90"/>
        <v>#DIV/0!</v>
      </c>
      <c r="M219" t="e">
        <f t="shared" si="91"/>
        <v>#DIV/0!</v>
      </c>
      <c r="N219" t="e">
        <f t="shared" si="92"/>
        <v>#DIV/0!</v>
      </c>
      <c r="O219" t="e">
        <f t="shared" si="93"/>
        <v>#DIV/0!</v>
      </c>
      <c r="P219" t="e">
        <f t="shared" si="94"/>
        <v>#DIV/0!</v>
      </c>
      <c r="Q219" t="e">
        <f t="shared" si="95"/>
        <v>#DIV/0!</v>
      </c>
      <c r="R219" t="e">
        <f t="shared" si="96"/>
        <v>#DIV/0!</v>
      </c>
      <c r="S219" t="e">
        <f t="shared" si="97"/>
        <v>#DIV/0!</v>
      </c>
      <c r="T219" t="e">
        <f t="shared" si="98"/>
        <v>#DIV/0!</v>
      </c>
      <c r="U219" t="e">
        <f t="shared" si="99"/>
        <v>#DIV/0!</v>
      </c>
      <c r="V219" t="e">
        <f t="shared" si="100"/>
        <v>#DIV/0!</v>
      </c>
      <c r="W219" t="e">
        <f t="shared" si="101"/>
        <v>#DIV/0!</v>
      </c>
      <c r="X219" t="e">
        <f t="shared" si="102"/>
        <v>#DIV/0!</v>
      </c>
      <c r="Y219" t="e">
        <f t="shared" si="103"/>
        <v>#DIV/0!</v>
      </c>
      <c r="Z219" t="e">
        <f t="shared" si="104"/>
        <v>#DIV/0!</v>
      </c>
      <c r="AA219" t="e">
        <f t="shared" si="106"/>
        <v>#DIV/0!</v>
      </c>
      <c r="AB219" t="e">
        <f t="shared" si="107"/>
        <v>#DIV/0!</v>
      </c>
      <c r="AC219" t="e">
        <f t="shared" si="108"/>
        <v>#DIV/0!</v>
      </c>
      <c r="AD219" t="e">
        <f t="shared" si="109"/>
        <v>#DIV/0!</v>
      </c>
      <c r="AE219" t="e">
        <f t="shared" si="110"/>
        <v>#DIV/0!</v>
      </c>
      <c r="AF219" t="e">
        <f t="shared" si="111"/>
        <v>#DIV/0!</v>
      </c>
      <c r="AG219" t="e">
        <f t="shared" si="112"/>
        <v>#DIV/0!</v>
      </c>
      <c r="AH219" t="e">
        <f t="shared" si="113"/>
        <v>#DIV/0!</v>
      </c>
      <c r="AI219" t="e">
        <f t="shared" si="114"/>
        <v>#DIV/0!</v>
      </c>
    </row>
    <row r="220" spans="2:35" x14ac:dyDescent="0.25">
      <c r="B220" s="2">
        <v>34.495404052563401</v>
      </c>
      <c r="C220">
        <v>3.4495404052563403E-4</v>
      </c>
      <c r="D220">
        <f t="shared" si="105"/>
        <v>1.7193817718077854E-10</v>
      </c>
      <c r="F220" s="2">
        <v>2.1517593906755736E-5</v>
      </c>
      <c r="G220">
        <f t="shared" si="115"/>
        <v>2.8508085938070251E-7</v>
      </c>
      <c r="H220">
        <v>4.5570383626138433</v>
      </c>
      <c r="I220" t="e">
        <f t="shared" si="87"/>
        <v>#DIV/0!</v>
      </c>
      <c r="J220" t="e">
        <f t="shared" si="88"/>
        <v>#DIV/0!</v>
      </c>
      <c r="K220" t="e">
        <f t="shared" si="89"/>
        <v>#DIV/0!</v>
      </c>
      <c r="L220" t="e">
        <f t="shared" si="90"/>
        <v>#DIV/0!</v>
      </c>
      <c r="M220" t="e">
        <f t="shared" si="91"/>
        <v>#DIV/0!</v>
      </c>
      <c r="N220" t="e">
        <f t="shared" si="92"/>
        <v>#DIV/0!</v>
      </c>
      <c r="O220" t="e">
        <f t="shared" si="93"/>
        <v>#DIV/0!</v>
      </c>
      <c r="P220" t="e">
        <f t="shared" si="94"/>
        <v>#DIV/0!</v>
      </c>
      <c r="Q220" t="e">
        <f t="shared" si="95"/>
        <v>#DIV/0!</v>
      </c>
      <c r="R220" t="e">
        <f t="shared" si="96"/>
        <v>#DIV/0!</v>
      </c>
      <c r="S220" t="e">
        <f t="shared" si="97"/>
        <v>#DIV/0!</v>
      </c>
      <c r="T220" t="e">
        <f t="shared" si="98"/>
        <v>#DIV/0!</v>
      </c>
      <c r="U220" t="e">
        <f t="shared" si="99"/>
        <v>#DIV/0!</v>
      </c>
      <c r="V220" t="e">
        <f t="shared" si="100"/>
        <v>#DIV/0!</v>
      </c>
      <c r="W220" t="e">
        <f t="shared" si="101"/>
        <v>#DIV/0!</v>
      </c>
      <c r="X220" t="e">
        <f t="shared" si="102"/>
        <v>#DIV/0!</v>
      </c>
      <c r="Y220" t="e">
        <f t="shared" si="103"/>
        <v>#DIV/0!</v>
      </c>
      <c r="Z220" t="e">
        <f t="shared" si="104"/>
        <v>#DIV/0!</v>
      </c>
      <c r="AA220" t="e">
        <f t="shared" si="106"/>
        <v>#DIV/0!</v>
      </c>
      <c r="AB220" t="e">
        <f t="shared" si="107"/>
        <v>#DIV/0!</v>
      </c>
      <c r="AC220" t="e">
        <f t="shared" si="108"/>
        <v>#DIV/0!</v>
      </c>
      <c r="AD220" t="e">
        <f t="shared" si="109"/>
        <v>#DIV/0!</v>
      </c>
      <c r="AE220" t="e">
        <f t="shared" si="110"/>
        <v>#DIV/0!</v>
      </c>
      <c r="AF220" t="e">
        <f t="shared" si="111"/>
        <v>#DIV/0!</v>
      </c>
      <c r="AG220" t="e">
        <f t="shared" si="112"/>
        <v>#DIV/0!</v>
      </c>
      <c r="AH220" t="e">
        <f t="shared" si="113"/>
        <v>#DIV/0!</v>
      </c>
      <c r="AI220" t="e">
        <f t="shared" si="114"/>
        <v>#DIV/0!</v>
      </c>
    </row>
    <row r="221" spans="2:35" x14ac:dyDescent="0.25">
      <c r="B221" s="2">
        <v>34.98344872806927</v>
      </c>
      <c r="C221">
        <v>3.4983448728069272E-4</v>
      </c>
      <c r="D221">
        <f t="shared" si="105"/>
        <v>1.793397134622579E-10</v>
      </c>
      <c r="F221" s="2">
        <v>2.1802674766136435E-5</v>
      </c>
      <c r="G221">
        <f t="shared" si="115"/>
        <v>2.8508085938069912E-7</v>
      </c>
      <c r="H221">
        <v>4.4823674583490316</v>
      </c>
      <c r="I221" t="e">
        <f t="shared" si="87"/>
        <v>#DIV/0!</v>
      </c>
      <c r="J221" t="e">
        <f t="shared" si="88"/>
        <v>#DIV/0!</v>
      </c>
      <c r="K221" t="e">
        <f t="shared" si="89"/>
        <v>#DIV/0!</v>
      </c>
      <c r="L221" t="e">
        <f t="shared" si="90"/>
        <v>#DIV/0!</v>
      </c>
      <c r="M221" t="e">
        <f t="shared" si="91"/>
        <v>#DIV/0!</v>
      </c>
      <c r="N221" t="e">
        <f t="shared" si="92"/>
        <v>#DIV/0!</v>
      </c>
      <c r="O221" t="e">
        <f t="shared" si="93"/>
        <v>#DIV/0!</v>
      </c>
      <c r="P221" t="e">
        <f t="shared" si="94"/>
        <v>#DIV/0!</v>
      </c>
      <c r="Q221" t="e">
        <f t="shared" si="95"/>
        <v>#DIV/0!</v>
      </c>
      <c r="R221" t="e">
        <f t="shared" si="96"/>
        <v>#DIV/0!</v>
      </c>
      <c r="S221" t="e">
        <f t="shared" si="97"/>
        <v>#DIV/0!</v>
      </c>
      <c r="T221" t="e">
        <f t="shared" si="98"/>
        <v>#DIV/0!</v>
      </c>
      <c r="U221" t="e">
        <f t="shared" si="99"/>
        <v>#DIV/0!</v>
      </c>
      <c r="V221" t="e">
        <f t="shared" si="100"/>
        <v>#DIV/0!</v>
      </c>
      <c r="W221" t="e">
        <f t="shared" si="101"/>
        <v>#DIV/0!</v>
      </c>
      <c r="X221" t="e">
        <f t="shared" si="102"/>
        <v>#DIV/0!</v>
      </c>
      <c r="Y221" t="e">
        <f t="shared" si="103"/>
        <v>#DIV/0!</v>
      </c>
      <c r="Z221" t="e">
        <f t="shared" si="104"/>
        <v>#DIV/0!</v>
      </c>
      <c r="AA221" t="e">
        <f t="shared" si="106"/>
        <v>#DIV/0!</v>
      </c>
      <c r="AB221" t="e">
        <f t="shared" si="107"/>
        <v>#DIV/0!</v>
      </c>
      <c r="AC221" t="e">
        <f t="shared" si="108"/>
        <v>#DIV/0!</v>
      </c>
      <c r="AD221" t="e">
        <f t="shared" si="109"/>
        <v>#DIV/0!</v>
      </c>
      <c r="AE221" t="e">
        <f t="shared" si="110"/>
        <v>#DIV/0!</v>
      </c>
      <c r="AF221" t="e">
        <f t="shared" si="111"/>
        <v>#DIV/0!</v>
      </c>
      <c r="AG221" t="e">
        <f t="shared" si="112"/>
        <v>#DIV/0!</v>
      </c>
      <c r="AH221" t="e">
        <f t="shared" si="113"/>
        <v>#DIV/0!</v>
      </c>
      <c r="AI221" t="e">
        <f t="shared" si="114"/>
        <v>#DIV/0!</v>
      </c>
    </row>
    <row r="222" spans="2:35" x14ac:dyDescent="0.25">
      <c r="B222" s="2">
        <v>35.465147644017456</v>
      </c>
      <c r="C222">
        <v>3.5465147644017457E-4</v>
      </c>
      <c r="D222">
        <f t="shared" si="105"/>
        <v>1.868503543793535E-10</v>
      </c>
      <c r="F222" s="2">
        <v>2.2087755625517134E-5</v>
      </c>
      <c r="G222">
        <f t="shared" si="115"/>
        <v>2.8508085938069912E-7</v>
      </c>
      <c r="H222">
        <v>4.4108573681641872</v>
      </c>
      <c r="I222" t="e">
        <f t="shared" si="87"/>
        <v>#DIV/0!</v>
      </c>
      <c r="J222" t="e">
        <f t="shared" si="88"/>
        <v>#DIV/0!</v>
      </c>
      <c r="K222" t="e">
        <f t="shared" si="89"/>
        <v>#DIV/0!</v>
      </c>
      <c r="L222" t="e">
        <f t="shared" si="90"/>
        <v>#DIV/0!</v>
      </c>
      <c r="M222" t="e">
        <f t="shared" si="91"/>
        <v>#DIV/0!</v>
      </c>
      <c r="N222" t="e">
        <f t="shared" si="92"/>
        <v>#DIV/0!</v>
      </c>
      <c r="O222" t="e">
        <f t="shared" si="93"/>
        <v>#DIV/0!</v>
      </c>
      <c r="P222" t="e">
        <f t="shared" si="94"/>
        <v>#DIV/0!</v>
      </c>
      <c r="Q222" t="e">
        <f t="shared" si="95"/>
        <v>#DIV/0!</v>
      </c>
      <c r="R222" t="e">
        <f t="shared" si="96"/>
        <v>#DIV/0!</v>
      </c>
      <c r="S222" t="e">
        <f t="shared" si="97"/>
        <v>#DIV/0!</v>
      </c>
      <c r="T222" t="e">
        <f t="shared" si="98"/>
        <v>#DIV/0!</v>
      </c>
      <c r="U222" t="e">
        <f t="shared" si="99"/>
        <v>#DIV/0!</v>
      </c>
      <c r="V222" t="e">
        <f t="shared" si="100"/>
        <v>#DIV/0!</v>
      </c>
      <c r="W222" t="e">
        <f t="shared" si="101"/>
        <v>#DIV/0!</v>
      </c>
      <c r="X222" t="e">
        <f t="shared" si="102"/>
        <v>#DIV/0!</v>
      </c>
      <c r="Y222" t="e">
        <f t="shared" si="103"/>
        <v>#DIV/0!</v>
      </c>
      <c r="Z222" t="e">
        <f t="shared" si="104"/>
        <v>#DIV/0!</v>
      </c>
      <c r="AA222" t="e">
        <f t="shared" si="106"/>
        <v>#DIV/0!</v>
      </c>
      <c r="AB222" t="e">
        <f t="shared" si="107"/>
        <v>#DIV/0!</v>
      </c>
      <c r="AC222" t="e">
        <f t="shared" si="108"/>
        <v>#DIV/0!</v>
      </c>
      <c r="AD222" t="e">
        <f t="shared" si="109"/>
        <v>#DIV/0!</v>
      </c>
      <c r="AE222" t="e">
        <f t="shared" si="110"/>
        <v>#DIV/0!</v>
      </c>
      <c r="AF222" t="e">
        <f t="shared" si="111"/>
        <v>#DIV/0!</v>
      </c>
      <c r="AG222" t="e">
        <f t="shared" si="112"/>
        <v>#DIV/0!</v>
      </c>
      <c r="AH222" t="e">
        <f t="shared" si="113"/>
        <v>#DIV/0!</v>
      </c>
      <c r="AI222" t="e">
        <f t="shared" si="114"/>
        <v>#DIV/0!</v>
      </c>
    </row>
    <row r="223" spans="2:35" x14ac:dyDescent="0.25">
      <c r="B223" s="2">
        <v>35.94028256132615</v>
      </c>
      <c r="C223">
        <v>3.5940282561326155E-4</v>
      </c>
      <c r="D223">
        <f t="shared" si="105"/>
        <v>1.9446124902027627E-10</v>
      </c>
      <c r="F223" s="2">
        <v>2.2372836484897836E-5</v>
      </c>
      <c r="G223">
        <f t="shared" si="115"/>
        <v>2.8508085938070251E-7</v>
      </c>
      <c r="H223">
        <v>4.3423624408687393</v>
      </c>
      <c r="I223" t="e">
        <f t="shared" si="87"/>
        <v>#DIV/0!</v>
      </c>
      <c r="J223" t="e">
        <f t="shared" si="88"/>
        <v>#DIV/0!</v>
      </c>
      <c r="K223" t="e">
        <f t="shared" si="89"/>
        <v>#DIV/0!</v>
      </c>
      <c r="L223" t="e">
        <f t="shared" si="90"/>
        <v>#DIV/0!</v>
      </c>
      <c r="M223" t="e">
        <f t="shared" si="91"/>
        <v>#DIV/0!</v>
      </c>
      <c r="N223" t="e">
        <f t="shared" si="92"/>
        <v>#DIV/0!</v>
      </c>
      <c r="O223" t="e">
        <f t="shared" si="93"/>
        <v>#DIV/0!</v>
      </c>
      <c r="P223" t="e">
        <f t="shared" si="94"/>
        <v>#DIV/0!</v>
      </c>
      <c r="Q223" t="e">
        <f t="shared" si="95"/>
        <v>#DIV/0!</v>
      </c>
      <c r="R223" t="e">
        <f t="shared" si="96"/>
        <v>#DIV/0!</v>
      </c>
      <c r="S223" t="e">
        <f t="shared" si="97"/>
        <v>#DIV/0!</v>
      </c>
      <c r="T223" t="e">
        <f t="shared" si="98"/>
        <v>#DIV/0!</v>
      </c>
      <c r="U223" t="e">
        <f t="shared" si="99"/>
        <v>#DIV/0!</v>
      </c>
      <c r="V223" t="e">
        <f t="shared" si="100"/>
        <v>#DIV/0!</v>
      </c>
      <c r="W223" t="e">
        <f t="shared" si="101"/>
        <v>#DIV/0!</v>
      </c>
      <c r="X223" t="e">
        <f t="shared" si="102"/>
        <v>#DIV/0!</v>
      </c>
      <c r="Y223" t="e">
        <f t="shared" si="103"/>
        <v>#DIV/0!</v>
      </c>
      <c r="Z223" t="e">
        <f t="shared" si="104"/>
        <v>#DIV/0!</v>
      </c>
      <c r="AA223" t="e">
        <f t="shared" si="106"/>
        <v>#DIV/0!</v>
      </c>
      <c r="AB223" t="e">
        <f t="shared" si="107"/>
        <v>#DIV/0!</v>
      </c>
      <c r="AC223" t="e">
        <f t="shared" si="108"/>
        <v>#DIV/0!</v>
      </c>
      <c r="AD223" t="e">
        <f t="shared" si="109"/>
        <v>#DIV/0!</v>
      </c>
      <c r="AE223" t="e">
        <f t="shared" si="110"/>
        <v>#DIV/0!</v>
      </c>
      <c r="AF223" t="e">
        <f t="shared" si="111"/>
        <v>#DIV/0!</v>
      </c>
      <c r="AG223" t="e">
        <f t="shared" si="112"/>
        <v>#DIV/0!</v>
      </c>
      <c r="AH223" t="e">
        <f t="shared" si="113"/>
        <v>#DIV/0!</v>
      </c>
      <c r="AI223" t="e">
        <f t="shared" si="114"/>
        <v>#DIV/0!</v>
      </c>
    </row>
    <row r="224" spans="2:35" x14ac:dyDescent="0.25">
      <c r="B224" s="2">
        <v>36.450552051881125</v>
      </c>
      <c r="C224">
        <v>3.6450552051881126E-4</v>
      </c>
      <c r="D224">
        <f t="shared" si="105"/>
        <v>2.02862110720582E-10</v>
      </c>
      <c r="F224" s="2">
        <v>2.2683637157630018E-5</v>
      </c>
      <c r="G224">
        <f t="shared" si="115"/>
        <v>3.1080067273218159E-7</v>
      </c>
      <c r="H224">
        <v>4.2709635492484139</v>
      </c>
      <c r="I224" t="e">
        <f t="shared" si="87"/>
        <v>#DIV/0!</v>
      </c>
      <c r="J224" t="e">
        <f t="shared" si="88"/>
        <v>#DIV/0!</v>
      </c>
      <c r="K224" t="e">
        <f t="shared" si="89"/>
        <v>#DIV/0!</v>
      </c>
      <c r="L224" t="e">
        <f t="shared" si="90"/>
        <v>#DIV/0!</v>
      </c>
      <c r="M224" t="e">
        <f t="shared" si="91"/>
        <v>#DIV/0!</v>
      </c>
      <c r="N224" t="e">
        <f t="shared" si="92"/>
        <v>#DIV/0!</v>
      </c>
      <c r="O224" t="e">
        <f t="shared" si="93"/>
        <v>#DIV/0!</v>
      </c>
      <c r="P224" t="e">
        <f t="shared" si="94"/>
        <v>#DIV/0!</v>
      </c>
      <c r="Q224" t="e">
        <f t="shared" si="95"/>
        <v>#DIV/0!</v>
      </c>
      <c r="R224" t="e">
        <f t="shared" si="96"/>
        <v>#DIV/0!</v>
      </c>
      <c r="S224" t="e">
        <f t="shared" si="97"/>
        <v>#DIV/0!</v>
      </c>
      <c r="T224" t="e">
        <f t="shared" si="98"/>
        <v>#DIV/0!</v>
      </c>
      <c r="U224" t="e">
        <f t="shared" si="99"/>
        <v>#DIV/0!</v>
      </c>
      <c r="V224" t="e">
        <f t="shared" si="100"/>
        <v>#DIV/0!</v>
      </c>
      <c r="W224" t="e">
        <f t="shared" si="101"/>
        <v>#DIV/0!</v>
      </c>
      <c r="X224" t="e">
        <f t="shared" si="102"/>
        <v>#DIV/0!</v>
      </c>
      <c r="Y224" t="e">
        <f t="shared" si="103"/>
        <v>#DIV/0!</v>
      </c>
      <c r="Z224" t="e">
        <f t="shared" si="104"/>
        <v>#DIV/0!</v>
      </c>
      <c r="AA224" t="e">
        <f t="shared" si="106"/>
        <v>#DIV/0!</v>
      </c>
      <c r="AB224" t="e">
        <f t="shared" si="107"/>
        <v>#DIV/0!</v>
      </c>
      <c r="AC224" t="e">
        <f t="shared" si="108"/>
        <v>#DIV/0!</v>
      </c>
      <c r="AD224" t="e">
        <f t="shared" si="109"/>
        <v>#DIV/0!</v>
      </c>
      <c r="AE224" t="e">
        <f t="shared" si="110"/>
        <v>#DIV/0!</v>
      </c>
      <c r="AF224" t="e">
        <f t="shared" si="111"/>
        <v>#DIV/0!</v>
      </c>
      <c r="AG224" t="e">
        <f t="shared" si="112"/>
        <v>#DIV/0!</v>
      </c>
      <c r="AH224" t="e">
        <f t="shared" si="113"/>
        <v>#DIV/0!</v>
      </c>
      <c r="AI224" t="e">
        <f t="shared" si="114"/>
        <v>#DIV/0!</v>
      </c>
    </row>
    <row r="225" spans="2:35" x14ac:dyDescent="0.25">
      <c r="B225" s="2">
        <v>36.952489154416206</v>
      </c>
      <c r="C225">
        <v>3.695248915441621E-4</v>
      </c>
      <c r="D225">
        <f t="shared" si="105"/>
        <v>2.113584930836341E-10</v>
      </c>
      <c r="F225" s="2">
        <v>2.29944378303622E-5</v>
      </c>
      <c r="G225">
        <f t="shared" si="115"/>
        <v>3.1080067273218159E-7</v>
      </c>
      <c r="H225">
        <v>4.2028211532002828</v>
      </c>
      <c r="I225" t="e">
        <f t="shared" si="87"/>
        <v>#DIV/0!</v>
      </c>
      <c r="J225" t="e">
        <f t="shared" si="88"/>
        <v>#DIV/0!</v>
      </c>
      <c r="K225" t="e">
        <f t="shared" si="89"/>
        <v>#DIV/0!</v>
      </c>
      <c r="L225" t="e">
        <f t="shared" si="90"/>
        <v>#DIV/0!</v>
      </c>
      <c r="M225" t="e">
        <f t="shared" si="91"/>
        <v>#DIV/0!</v>
      </c>
      <c r="N225" t="e">
        <f t="shared" si="92"/>
        <v>#DIV/0!</v>
      </c>
      <c r="O225" t="e">
        <f t="shared" si="93"/>
        <v>#DIV/0!</v>
      </c>
      <c r="P225" t="e">
        <f t="shared" si="94"/>
        <v>#DIV/0!</v>
      </c>
      <c r="Q225" t="e">
        <f t="shared" si="95"/>
        <v>#DIV/0!</v>
      </c>
      <c r="R225" t="e">
        <f t="shared" si="96"/>
        <v>#DIV/0!</v>
      </c>
      <c r="S225" t="e">
        <f t="shared" si="97"/>
        <v>#DIV/0!</v>
      </c>
      <c r="T225" t="e">
        <f t="shared" si="98"/>
        <v>#DIV/0!</v>
      </c>
      <c r="U225" t="e">
        <f t="shared" si="99"/>
        <v>#DIV/0!</v>
      </c>
      <c r="V225" t="e">
        <f t="shared" si="100"/>
        <v>#DIV/0!</v>
      </c>
      <c r="W225" t="e">
        <f t="shared" si="101"/>
        <v>#DIV/0!</v>
      </c>
      <c r="X225" t="e">
        <f t="shared" si="102"/>
        <v>#DIV/0!</v>
      </c>
      <c r="Y225" t="e">
        <f t="shared" si="103"/>
        <v>#DIV/0!</v>
      </c>
      <c r="Z225" t="e">
        <f t="shared" si="104"/>
        <v>#DIV/0!</v>
      </c>
      <c r="AA225" t="e">
        <f t="shared" si="106"/>
        <v>#DIV/0!</v>
      </c>
      <c r="AB225" t="e">
        <f t="shared" si="107"/>
        <v>#DIV/0!</v>
      </c>
      <c r="AC225" t="e">
        <f t="shared" si="108"/>
        <v>#DIV/0!</v>
      </c>
      <c r="AD225" t="e">
        <f t="shared" si="109"/>
        <v>#DIV/0!</v>
      </c>
      <c r="AE225" t="e">
        <f t="shared" si="110"/>
        <v>#DIV/0!</v>
      </c>
      <c r="AF225" t="e">
        <f t="shared" si="111"/>
        <v>#DIV/0!</v>
      </c>
      <c r="AG225" t="e">
        <f t="shared" si="112"/>
        <v>#DIV/0!</v>
      </c>
      <c r="AH225" t="e">
        <f t="shared" si="113"/>
        <v>#DIV/0!</v>
      </c>
      <c r="AI225" t="e">
        <f t="shared" si="114"/>
        <v>#DIV/0!</v>
      </c>
    </row>
    <row r="226" spans="2:35" x14ac:dyDescent="0.25">
      <c r="B226" s="2">
        <v>37.445823341400747</v>
      </c>
      <c r="C226">
        <v>3.7445823341400751E-4</v>
      </c>
      <c r="D226">
        <f t="shared" si="105"/>
        <v>2.1993723534395054E-10</v>
      </c>
      <c r="F226" s="2">
        <v>2.3305238503094381E-5</v>
      </c>
      <c r="G226">
        <f t="shared" si="115"/>
        <v>3.1080067273218159E-7</v>
      </c>
      <c r="H226">
        <v>4.1377811691921496</v>
      </c>
      <c r="I226" t="e">
        <f t="shared" si="87"/>
        <v>#DIV/0!</v>
      </c>
      <c r="J226" t="e">
        <f t="shared" si="88"/>
        <v>#DIV/0!</v>
      </c>
      <c r="K226" t="e">
        <f t="shared" si="89"/>
        <v>#DIV/0!</v>
      </c>
      <c r="L226" t="e">
        <f t="shared" si="90"/>
        <v>#DIV/0!</v>
      </c>
      <c r="M226" t="e">
        <f t="shared" si="91"/>
        <v>#DIV/0!</v>
      </c>
      <c r="N226" t="e">
        <f t="shared" si="92"/>
        <v>#DIV/0!</v>
      </c>
      <c r="O226" t="e">
        <f t="shared" si="93"/>
        <v>#DIV/0!</v>
      </c>
      <c r="P226" t="e">
        <f t="shared" si="94"/>
        <v>#DIV/0!</v>
      </c>
      <c r="Q226" t="e">
        <f t="shared" si="95"/>
        <v>#DIV/0!</v>
      </c>
      <c r="R226" t="e">
        <f t="shared" si="96"/>
        <v>#DIV/0!</v>
      </c>
      <c r="S226" t="e">
        <f t="shared" si="97"/>
        <v>#DIV/0!</v>
      </c>
      <c r="T226" t="e">
        <f t="shared" si="98"/>
        <v>#DIV/0!</v>
      </c>
      <c r="U226" t="e">
        <f t="shared" si="99"/>
        <v>#DIV/0!</v>
      </c>
      <c r="V226" t="e">
        <f t="shared" si="100"/>
        <v>#DIV/0!</v>
      </c>
      <c r="W226" t="e">
        <f t="shared" si="101"/>
        <v>#DIV/0!</v>
      </c>
      <c r="X226" t="e">
        <f t="shared" si="102"/>
        <v>#DIV/0!</v>
      </c>
      <c r="Y226" t="e">
        <f t="shared" si="103"/>
        <v>#DIV/0!</v>
      </c>
      <c r="Z226" t="e">
        <f t="shared" si="104"/>
        <v>#DIV/0!</v>
      </c>
      <c r="AA226" t="e">
        <f t="shared" si="106"/>
        <v>#DIV/0!</v>
      </c>
      <c r="AB226" t="e">
        <f t="shared" si="107"/>
        <v>#DIV/0!</v>
      </c>
      <c r="AC226" t="e">
        <f t="shared" si="108"/>
        <v>#DIV/0!</v>
      </c>
      <c r="AD226" t="e">
        <f t="shared" si="109"/>
        <v>#DIV/0!</v>
      </c>
      <c r="AE226" t="e">
        <f t="shared" si="110"/>
        <v>#DIV/0!</v>
      </c>
      <c r="AF226" t="e">
        <f t="shared" si="111"/>
        <v>#DIV/0!</v>
      </c>
      <c r="AG226" t="e">
        <f t="shared" si="112"/>
        <v>#DIV/0!</v>
      </c>
      <c r="AH226" t="e">
        <f t="shared" si="113"/>
        <v>#DIV/0!</v>
      </c>
      <c r="AI226" t="e">
        <f t="shared" si="114"/>
        <v>#DIV/0!</v>
      </c>
    </row>
    <row r="227" spans="2:35" x14ac:dyDescent="0.25">
      <c r="B227" s="2">
        <v>37.930287855067903</v>
      </c>
      <c r="C227">
        <v>3.7930287855067907E-4</v>
      </c>
      <c r="D227">
        <f t="shared" si="105"/>
        <v>2.2858462998177687E-10</v>
      </c>
      <c r="F227" s="2">
        <v>2.3616039175826563E-5</v>
      </c>
      <c r="G227">
        <f t="shared" si="115"/>
        <v>3.1080067273218159E-7</v>
      </c>
      <c r="H227">
        <v>4.0756999073230773</v>
      </c>
      <c r="I227" t="e">
        <f t="shared" si="87"/>
        <v>#DIV/0!</v>
      </c>
      <c r="J227" t="e">
        <f t="shared" si="88"/>
        <v>#DIV/0!</v>
      </c>
      <c r="K227" t="e">
        <f t="shared" si="89"/>
        <v>#DIV/0!</v>
      </c>
      <c r="L227" t="e">
        <f t="shared" si="90"/>
        <v>#DIV/0!</v>
      </c>
      <c r="M227" t="e">
        <f t="shared" si="91"/>
        <v>#DIV/0!</v>
      </c>
      <c r="N227" t="e">
        <f t="shared" si="92"/>
        <v>#DIV/0!</v>
      </c>
      <c r="O227" t="e">
        <f t="shared" si="93"/>
        <v>#DIV/0!</v>
      </c>
      <c r="P227" t="e">
        <f t="shared" si="94"/>
        <v>#DIV/0!</v>
      </c>
      <c r="Q227" t="e">
        <f t="shared" si="95"/>
        <v>#DIV/0!</v>
      </c>
      <c r="R227" t="e">
        <f t="shared" si="96"/>
        <v>#DIV/0!</v>
      </c>
      <c r="S227" t="e">
        <f t="shared" si="97"/>
        <v>#DIV/0!</v>
      </c>
      <c r="T227" t="e">
        <f t="shared" si="98"/>
        <v>#DIV/0!</v>
      </c>
      <c r="U227" t="e">
        <f t="shared" si="99"/>
        <v>#DIV/0!</v>
      </c>
      <c r="V227" t="e">
        <f t="shared" si="100"/>
        <v>#DIV/0!</v>
      </c>
      <c r="W227" t="e">
        <f t="shared" si="101"/>
        <v>#DIV/0!</v>
      </c>
      <c r="X227" t="e">
        <f t="shared" si="102"/>
        <v>#DIV/0!</v>
      </c>
      <c r="Y227" t="e">
        <f t="shared" si="103"/>
        <v>#DIV/0!</v>
      </c>
      <c r="Z227" t="e">
        <f t="shared" si="104"/>
        <v>#DIV/0!</v>
      </c>
      <c r="AA227" t="e">
        <f t="shared" si="106"/>
        <v>#DIV/0!</v>
      </c>
      <c r="AB227" t="e">
        <f t="shared" si="107"/>
        <v>#DIV/0!</v>
      </c>
      <c r="AC227" t="e">
        <f t="shared" si="108"/>
        <v>#DIV/0!</v>
      </c>
      <c r="AD227" t="e">
        <f t="shared" si="109"/>
        <v>#DIV/0!</v>
      </c>
      <c r="AE227" t="e">
        <f t="shared" si="110"/>
        <v>#DIV/0!</v>
      </c>
      <c r="AF227" t="e">
        <f t="shared" si="111"/>
        <v>#DIV/0!</v>
      </c>
      <c r="AG227" t="e">
        <f t="shared" si="112"/>
        <v>#DIV/0!</v>
      </c>
      <c r="AH227" t="e">
        <f t="shared" si="113"/>
        <v>#DIV/0!</v>
      </c>
      <c r="AI227" t="e">
        <f t="shared" si="114"/>
        <v>#DIV/0!</v>
      </c>
    </row>
    <row r="228" spans="2:35" x14ac:dyDescent="0.25">
      <c r="B228" s="2">
        <v>38.455243032285516</v>
      </c>
      <c r="C228">
        <v>3.8455243032285518E-4</v>
      </c>
      <c r="D228">
        <f t="shared" si="105"/>
        <v>2.3820742281029969E-10</v>
      </c>
      <c r="F228" s="2">
        <v>2.395964165606764E-5</v>
      </c>
      <c r="G228">
        <f t="shared" si="115"/>
        <v>3.4360248024107752E-7</v>
      </c>
      <c r="H228">
        <v>4.0103489153420826</v>
      </c>
      <c r="I228" t="e">
        <f t="shared" si="87"/>
        <v>#DIV/0!</v>
      </c>
      <c r="J228" t="e">
        <f t="shared" si="88"/>
        <v>#DIV/0!</v>
      </c>
      <c r="K228" t="e">
        <f t="shared" si="89"/>
        <v>#DIV/0!</v>
      </c>
      <c r="L228" t="e">
        <f t="shared" si="90"/>
        <v>#DIV/0!</v>
      </c>
      <c r="M228" t="e">
        <f t="shared" si="91"/>
        <v>#DIV/0!</v>
      </c>
      <c r="N228" t="e">
        <f t="shared" si="92"/>
        <v>#DIV/0!</v>
      </c>
      <c r="O228" t="e">
        <f t="shared" si="93"/>
        <v>#DIV/0!</v>
      </c>
      <c r="P228" t="e">
        <f t="shared" si="94"/>
        <v>#DIV/0!</v>
      </c>
      <c r="Q228" t="e">
        <f t="shared" si="95"/>
        <v>#DIV/0!</v>
      </c>
      <c r="R228" t="e">
        <f t="shared" si="96"/>
        <v>#DIV/0!</v>
      </c>
      <c r="S228" t="e">
        <f t="shared" si="97"/>
        <v>#DIV/0!</v>
      </c>
      <c r="T228" t="e">
        <f t="shared" si="98"/>
        <v>#DIV/0!</v>
      </c>
      <c r="U228" t="e">
        <f t="shared" si="99"/>
        <v>#DIV/0!</v>
      </c>
      <c r="V228" t="e">
        <f t="shared" si="100"/>
        <v>#DIV/0!</v>
      </c>
      <c r="W228" t="e">
        <f t="shared" si="101"/>
        <v>#DIV/0!</v>
      </c>
      <c r="X228" t="e">
        <f t="shared" si="102"/>
        <v>#DIV/0!</v>
      </c>
      <c r="Y228" t="e">
        <f t="shared" si="103"/>
        <v>#DIV/0!</v>
      </c>
      <c r="Z228" t="e">
        <f t="shared" si="104"/>
        <v>#DIV/0!</v>
      </c>
      <c r="AA228" t="e">
        <f t="shared" si="106"/>
        <v>#DIV/0!</v>
      </c>
      <c r="AB228" t="e">
        <f t="shared" si="107"/>
        <v>#DIV/0!</v>
      </c>
      <c r="AC228" t="e">
        <f t="shared" si="108"/>
        <v>#DIV/0!</v>
      </c>
      <c r="AD228" t="e">
        <f t="shared" si="109"/>
        <v>#DIV/0!</v>
      </c>
      <c r="AE228" t="e">
        <f t="shared" si="110"/>
        <v>#DIV/0!</v>
      </c>
      <c r="AF228" t="e">
        <f t="shared" si="111"/>
        <v>#DIV/0!</v>
      </c>
      <c r="AG228" t="e">
        <f t="shared" si="112"/>
        <v>#DIV/0!</v>
      </c>
      <c r="AH228" t="e">
        <f t="shared" si="113"/>
        <v>#DIV/0!</v>
      </c>
      <c r="AI228" t="e">
        <f t="shared" si="114"/>
        <v>#DIV/0!</v>
      </c>
    </row>
    <row r="229" spans="2:35" x14ac:dyDescent="0.25">
      <c r="B229" s="2">
        <v>38.968688453612295</v>
      </c>
      <c r="C229">
        <v>3.8968688453612299E-4</v>
      </c>
      <c r="D229">
        <f t="shared" si="105"/>
        <v>2.4787685485114645E-10</v>
      </c>
      <c r="F229" s="2">
        <v>2.4303244136308718E-5</v>
      </c>
      <c r="G229">
        <f t="shared" si="115"/>
        <v>3.4360248024107752E-7</v>
      </c>
      <c r="H229">
        <v>3.9482816949606701</v>
      </c>
      <c r="I229" t="e">
        <f t="shared" si="87"/>
        <v>#DIV/0!</v>
      </c>
      <c r="J229" t="e">
        <f t="shared" si="88"/>
        <v>#DIV/0!</v>
      </c>
      <c r="K229" t="e">
        <f t="shared" si="89"/>
        <v>#DIV/0!</v>
      </c>
      <c r="L229" t="e">
        <f t="shared" si="90"/>
        <v>#DIV/0!</v>
      </c>
      <c r="M229" t="e">
        <f t="shared" si="91"/>
        <v>#DIV/0!</v>
      </c>
      <c r="N229" t="e">
        <f t="shared" si="92"/>
        <v>#DIV/0!</v>
      </c>
      <c r="O229" t="e">
        <f t="shared" si="93"/>
        <v>#DIV/0!</v>
      </c>
      <c r="P229" t="e">
        <f t="shared" si="94"/>
        <v>#DIV/0!</v>
      </c>
      <c r="Q229" t="e">
        <f t="shared" si="95"/>
        <v>#DIV/0!</v>
      </c>
      <c r="R229" t="e">
        <f t="shared" si="96"/>
        <v>#DIV/0!</v>
      </c>
      <c r="S229" t="e">
        <f t="shared" si="97"/>
        <v>#DIV/0!</v>
      </c>
      <c r="T229" t="e">
        <f t="shared" si="98"/>
        <v>#DIV/0!</v>
      </c>
      <c r="U229" t="e">
        <f t="shared" si="99"/>
        <v>#DIV/0!</v>
      </c>
      <c r="V229" t="e">
        <f t="shared" si="100"/>
        <v>#DIV/0!</v>
      </c>
      <c r="W229" t="e">
        <f t="shared" si="101"/>
        <v>#DIV/0!</v>
      </c>
      <c r="X229" t="e">
        <f t="shared" si="102"/>
        <v>#DIV/0!</v>
      </c>
      <c r="Y229" t="e">
        <f t="shared" si="103"/>
        <v>#DIV/0!</v>
      </c>
      <c r="Z229" t="e">
        <f t="shared" si="104"/>
        <v>#DIV/0!</v>
      </c>
      <c r="AA229" t="e">
        <f t="shared" si="106"/>
        <v>#DIV/0!</v>
      </c>
      <c r="AB229" t="e">
        <f t="shared" si="107"/>
        <v>#DIV/0!</v>
      </c>
      <c r="AC229" t="e">
        <f t="shared" si="108"/>
        <v>#DIV/0!</v>
      </c>
      <c r="AD229" t="e">
        <f t="shared" si="109"/>
        <v>#DIV/0!</v>
      </c>
      <c r="AE229" t="e">
        <f t="shared" si="110"/>
        <v>#DIV/0!</v>
      </c>
      <c r="AF229" t="e">
        <f t="shared" si="111"/>
        <v>#DIV/0!</v>
      </c>
      <c r="AG229" t="e">
        <f t="shared" si="112"/>
        <v>#DIV/0!</v>
      </c>
      <c r="AH229" t="e">
        <f t="shared" si="113"/>
        <v>#DIV/0!</v>
      </c>
      <c r="AI229" t="e">
        <f t="shared" si="114"/>
        <v>#DIV/0!</v>
      </c>
    </row>
    <row r="230" spans="2:35" x14ac:dyDescent="0.25">
      <c r="B230" s="2">
        <v>39.470282173140703</v>
      </c>
      <c r="C230">
        <v>3.9470282173140707E-4</v>
      </c>
      <c r="D230">
        <f t="shared" si="105"/>
        <v>2.5757238706837887E-10</v>
      </c>
      <c r="F230" s="2">
        <v>2.4646846616549799E-5</v>
      </c>
      <c r="G230">
        <f t="shared" si="115"/>
        <v>3.4360248024108091E-7</v>
      </c>
      <c r="H230">
        <v>3.8893417598106939</v>
      </c>
      <c r="I230" t="e">
        <f t="shared" si="87"/>
        <v>#DIV/0!</v>
      </c>
      <c r="J230" t="e">
        <f t="shared" si="88"/>
        <v>#DIV/0!</v>
      </c>
      <c r="K230" t="e">
        <f t="shared" si="89"/>
        <v>#DIV/0!</v>
      </c>
      <c r="L230" t="e">
        <f t="shared" si="90"/>
        <v>#DIV/0!</v>
      </c>
      <c r="M230" t="e">
        <f t="shared" si="91"/>
        <v>#DIV/0!</v>
      </c>
      <c r="N230" t="e">
        <f t="shared" si="92"/>
        <v>#DIV/0!</v>
      </c>
      <c r="O230" t="e">
        <f t="shared" si="93"/>
        <v>#DIV/0!</v>
      </c>
      <c r="P230" t="e">
        <f t="shared" si="94"/>
        <v>#DIV/0!</v>
      </c>
      <c r="Q230" t="e">
        <f t="shared" si="95"/>
        <v>#DIV/0!</v>
      </c>
      <c r="R230" t="e">
        <f t="shared" si="96"/>
        <v>#DIV/0!</v>
      </c>
      <c r="S230" t="e">
        <f t="shared" si="97"/>
        <v>#DIV/0!</v>
      </c>
      <c r="T230" t="e">
        <f t="shared" si="98"/>
        <v>#DIV/0!</v>
      </c>
      <c r="U230" t="e">
        <f t="shared" si="99"/>
        <v>#DIV/0!</v>
      </c>
      <c r="V230" t="e">
        <f t="shared" si="100"/>
        <v>#DIV/0!</v>
      </c>
      <c r="W230" t="e">
        <f t="shared" si="101"/>
        <v>#DIV/0!</v>
      </c>
      <c r="X230" t="e">
        <f t="shared" si="102"/>
        <v>#DIV/0!</v>
      </c>
      <c r="Y230" t="e">
        <f t="shared" si="103"/>
        <v>#DIV/0!</v>
      </c>
      <c r="Z230" t="e">
        <f t="shared" si="104"/>
        <v>#DIV/0!</v>
      </c>
      <c r="AA230" t="e">
        <f t="shared" si="106"/>
        <v>#DIV/0!</v>
      </c>
      <c r="AB230" t="e">
        <f t="shared" si="107"/>
        <v>#DIV/0!</v>
      </c>
      <c r="AC230" t="e">
        <f t="shared" si="108"/>
        <v>#DIV/0!</v>
      </c>
      <c r="AD230" t="e">
        <f t="shared" si="109"/>
        <v>#DIV/0!</v>
      </c>
      <c r="AE230" t="e">
        <f t="shared" si="110"/>
        <v>#DIV/0!</v>
      </c>
      <c r="AF230" t="e">
        <f t="shared" si="111"/>
        <v>#DIV/0!</v>
      </c>
      <c r="AG230" t="e">
        <f t="shared" si="112"/>
        <v>#DIV/0!</v>
      </c>
      <c r="AH230" t="e">
        <f t="shared" si="113"/>
        <v>#DIV/0!</v>
      </c>
      <c r="AI230" t="e">
        <f t="shared" si="114"/>
        <v>#DIV/0!</v>
      </c>
    </row>
    <row r="231" spans="2:35" x14ac:dyDescent="0.25">
      <c r="B231" s="2">
        <v>39.959688138643969</v>
      </c>
      <c r="C231">
        <v>3.9959688138643974E-4</v>
      </c>
      <c r="D231">
        <f t="shared" si="105"/>
        <v>2.6727287160529542E-10</v>
      </c>
      <c r="F231" s="2">
        <v>2.4990449096790876E-5</v>
      </c>
      <c r="G231">
        <f t="shared" si="115"/>
        <v>3.4360248024107752E-7</v>
      </c>
      <c r="H231">
        <v>3.8333839528381168</v>
      </c>
      <c r="I231" t="e">
        <f t="shared" si="87"/>
        <v>#DIV/0!</v>
      </c>
      <c r="J231" t="e">
        <f t="shared" si="88"/>
        <v>#DIV/0!</v>
      </c>
      <c r="K231" t="e">
        <f t="shared" si="89"/>
        <v>#DIV/0!</v>
      </c>
      <c r="L231" t="e">
        <f t="shared" si="90"/>
        <v>#DIV/0!</v>
      </c>
      <c r="M231" t="e">
        <f t="shared" si="91"/>
        <v>#DIV/0!</v>
      </c>
      <c r="N231" t="e">
        <f t="shared" si="92"/>
        <v>#DIV/0!</v>
      </c>
      <c r="O231" t="e">
        <f t="shared" si="93"/>
        <v>#DIV/0!</v>
      </c>
      <c r="P231" t="e">
        <f t="shared" si="94"/>
        <v>#DIV/0!</v>
      </c>
      <c r="Q231" t="e">
        <f t="shared" si="95"/>
        <v>#DIV/0!</v>
      </c>
      <c r="R231" t="e">
        <f t="shared" si="96"/>
        <v>#DIV/0!</v>
      </c>
      <c r="S231" t="e">
        <f t="shared" si="97"/>
        <v>#DIV/0!</v>
      </c>
      <c r="T231" t="e">
        <f t="shared" si="98"/>
        <v>#DIV/0!</v>
      </c>
      <c r="U231" t="e">
        <f t="shared" si="99"/>
        <v>#DIV/0!</v>
      </c>
      <c r="V231" t="e">
        <f t="shared" si="100"/>
        <v>#DIV/0!</v>
      </c>
      <c r="W231" t="e">
        <f t="shared" si="101"/>
        <v>#DIV/0!</v>
      </c>
      <c r="X231" t="e">
        <f t="shared" si="102"/>
        <v>#DIV/0!</v>
      </c>
      <c r="Y231" t="e">
        <f t="shared" si="103"/>
        <v>#DIV/0!</v>
      </c>
      <c r="Z231" t="e">
        <f t="shared" si="104"/>
        <v>#DIV/0!</v>
      </c>
      <c r="AA231" t="e">
        <f t="shared" si="106"/>
        <v>#DIV/0!</v>
      </c>
      <c r="AB231" t="e">
        <f t="shared" si="107"/>
        <v>#DIV/0!</v>
      </c>
      <c r="AC231" t="e">
        <f t="shared" si="108"/>
        <v>#DIV/0!</v>
      </c>
      <c r="AD231" t="e">
        <f t="shared" si="109"/>
        <v>#DIV/0!</v>
      </c>
      <c r="AE231" t="e">
        <f t="shared" si="110"/>
        <v>#DIV/0!</v>
      </c>
      <c r="AF231" t="e">
        <f t="shared" si="111"/>
        <v>#DIV/0!</v>
      </c>
      <c r="AG231" t="e">
        <f t="shared" si="112"/>
        <v>#DIV/0!</v>
      </c>
      <c r="AH231" t="e">
        <f t="shared" si="113"/>
        <v>#DIV/0!</v>
      </c>
      <c r="AI231" t="e">
        <f t="shared" si="114"/>
        <v>#DIV/0!</v>
      </c>
    </row>
    <row r="232" spans="2:35" x14ac:dyDescent="0.25">
      <c r="B232" s="2">
        <v>40.495271204936607</v>
      </c>
      <c r="C232">
        <v>4.0495271204936612E-4</v>
      </c>
      <c r="D232">
        <f t="shared" si="105"/>
        <v>2.78164398409189E-10</v>
      </c>
      <c r="F232" s="2">
        <v>2.5376987172428677E-5</v>
      </c>
      <c r="G232">
        <f t="shared" si="115"/>
        <v>3.8653807563780032E-7</v>
      </c>
      <c r="H232">
        <v>3.7738308271534038</v>
      </c>
      <c r="I232" t="e">
        <f t="shared" si="87"/>
        <v>#DIV/0!</v>
      </c>
      <c r="J232" t="e">
        <f t="shared" si="88"/>
        <v>#DIV/0!</v>
      </c>
      <c r="K232" t="e">
        <f t="shared" si="89"/>
        <v>#DIV/0!</v>
      </c>
      <c r="L232" t="e">
        <f t="shared" si="90"/>
        <v>#DIV/0!</v>
      </c>
      <c r="M232" t="e">
        <f t="shared" si="91"/>
        <v>#DIV/0!</v>
      </c>
      <c r="N232" t="e">
        <f t="shared" si="92"/>
        <v>#DIV/0!</v>
      </c>
      <c r="O232" t="e">
        <f t="shared" si="93"/>
        <v>#DIV/0!</v>
      </c>
      <c r="P232" t="e">
        <f t="shared" si="94"/>
        <v>#DIV/0!</v>
      </c>
      <c r="Q232" t="e">
        <f t="shared" si="95"/>
        <v>#DIV/0!</v>
      </c>
      <c r="R232" t="e">
        <f t="shared" si="96"/>
        <v>#DIV/0!</v>
      </c>
      <c r="S232" t="e">
        <f t="shared" si="97"/>
        <v>#DIV/0!</v>
      </c>
      <c r="T232" t="e">
        <f t="shared" si="98"/>
        <v>#DIV/0!</v>
      </c>
      <c r="U232" t="e">
        <f t="shared" si="99"/>
        <v>#DIV/0!</v>
      </c>
      <c r="V232" t="e">
        <f t="shared" si="100"/>
        <v>#DIV/0!</v>
      </c>
      <c r="W232" t="e">
        <f t="shared" si="101"/>
        <v>#DIV/0!</v>
      </c>
      <c r="X232" t="e">
        <f t="shared" si="102"/>
        <v>#DIV/0!</v>
      </c>
      <c r="Y232" t="e">
        <f t="shared" si="103"/>
        <v>#DIV/0!</v>
      </c>
      <c r="Z232" t="e">
        <f t="shared" si="104"/>
        <v>#DIV/0!</v>
      </c>
      <c r="AA232" t="e">
        <f t="shared" si="106"/>
        <v>#DIV/0!</v>
      </c>
      <c r="AB232" t="e">
        <f t="shared" si="107"/>
        <v>#DIV/0!</v>
      </c>
      <c r="AC232" t="e">
        <f t="shared" si="108"/>
        <v>#DIV/0!</v>
      </c>
      <c r="AD232" t="e">
        <f t="shared" si="109"/>
        <v>#DIV/0!</v>
      </c>
      <c r="AE232" t="e">
        <f t="shared" si="110"/>
        <v>#DIV/0!</v>
      </c>
      <c r="AF232" t="e">
        <f t="shared" si="111"/>
        <v>#DIV/0!</v>
      </c>
      <c r="AG232" t="e">
        <f t="shared" si="112"/>
        <v>#DIV/0!</v>
      </c>
      <c r="AH232" t="e">
        <f t="shared" si="113"/>
        <v>#DIV/0!</v>
      </c>
      <c r="AI232" t="e">
        <f t="shared" si="114"/>
        <v>#DIV/0!</v>
      </c>
    </row>
    <row r="233" spans="2:35" x14ac:dyDescent="0.25">
      <c r="B233" s="2">
        <v>41.014554261736933</v>
      </c>
      <c r="C233">
        <v>4.1014554261736938E-4</v>
      </c>
      <c r="D233">
        <f t="shared" si="105"/>
        <v>2.8900316408373216E-10</v>
      </c>
      <c r="F233" s="2">
        <v>2.576352524806648E-5</v>
      </c>
      <c r="G233">
        <f t="shared" si="115"/>
        <v>3.8653807563780371E-7</v>
      </c>
      <c r="H233">
        <v>3.7177040549631335</v>
      </c>
      <c r="I233" t="e">
        <f t="shared" si="87"/>
        <v>#DIV/0!</v>
      </c>
      <c r="J233" t="e">
        <f t="shared" si="88"/>
        <v>#DIV/0!</v>
      </c>
      <c r="K233" t="e">
        <f t="shared" si="89"/>
        <v>#DIV/0!</v>
      </c>
      <c r="L233" t="e">
        <f t="shared" si="90"/>
        <v>#DIV/0!</v>
      </c>
      <c r="M233" t="e">
        <f t="shared" si="91"/>
        <v>#DIV/0!</v>
      </c>
      <c r="N233" t="e">
        <f t="shared" si="92"/>
        <v>#DIV/0!</v>
      </c>
      <c r="O233" t="e">
        <f t="shared" si="93"/>
        <v>#DIV/0!</v>
      </c>
      <c r="P233" t="e">
        <f t="shared" si="94"/>
        <v>#DIV/0!</v>
      </c>
      <c r="Q233" t="e">
        <f t="shared" si="95"/>
        <v>#DIV/0!</v>
      </c>
      <c r="R233" t="e">
        <f t="shared" si="96"/>
        <v>#DIV/0!</v>
      </c>
      <c r="S233" t="e">
        <f t="shared" si="97"/>
        <v>#DIV/0!</v>
      </c>
      <c r="T233" t="e">
        <f t="shared" si="98"/>
        <v>#DIV/0!</v>
      </c>
      <c r="U233" t="e">
        <f t="shared" si="99"/>
        <v>#DIV/0!</v>
      </c>
      <c r="V233" t="e">
        <f t="shared" si="100"/>
        <v>#DIV/0!</v>
      </c>
      <c r="W233" t="e">
        <f t="shared" si="101"/>
        <v>#DIV/0!</v>
      </c>
      <c r="X233" t="e">
        <f t="shared" si="102"/>
        <v>#DIV/0!</v>
      </c>
      <c r="Y233" t="e">
        <f t="shared" si="103"/>
        <v>#DIV/0!</v>
      </c>
      <c r="Z233" t="e">
        <f t="shared" si="104"/>
        <v>#DIV/0!</v>
      </c>
      <c r="AA233" t="e">
        <f t="shared" si="106"/>
        <v>#DIV/0!</v>
      </c>
      <c r="AB233" t="e">
        <f t="shared" si="107"/>
        <v>#DIV/0!</v>
      </c>
      <c r="AC233" t="e">
        <f t="shared" si="108"/>
        <v>#DIV/0!</v>
      </c>
      <c r="AD233" t="e">
        <f t="shared" si="109"/>
        <v>#DIV/0!</v>
      </c>
      <c r="AE233" t="e">
        <f t="shared" si="110"/>
        <v>#DIV/0!</v>
      </c>
      <c r="AF233" t="e">
        <f t="shared" si="111"/>
        <v>#DIV/0!</v>
      </c>
      <c r="AG233" t="e">
        <f t="shared" si="112"/>
        <v>#DIV/0!</v>
      </c>
      <c r="AH233" t="e">
        <f t="shared" si="113"/>
        <v>#DIV/0!</v>
      </c>
      <c r="AI233" t="e">
        <f t="shared" si="114"/>
        <v>#DIV/0!</v>
      </c>
    </row>
    <row r="234" spans="2:35" x14ac:dyDescent="0.25">
      <c r="B234" s="2">
        <v>41.517088518685519</v>
      </c>
      <c r="C234">
        <v>4.1517088518685521E-4</v>
      </c>
      <c r="D234">
        <f t="shared" si="105"/>
        <v>2.9975696251237087E-10</v>
      </c>
      <c r="F234" s="2">
        <v>2.6150063323704284E-5</v>
      </c>
      <c r="G234">
        <f t="shared" si="115"/>
        <v>3.8653807563780371E-7</v>
      </c>
      <c r="H234">
        <v>3.6648404806379418</v>
      </c>
      <c r="I234" t="e">
        <f t="shared" si="87"/>
        <v>#DIV/0!</v>
      </c>
      <c r="J234" t="e">
        <f t="shared" si="88"/>
        <v>#DIV/0!</v>
      </c>
      <c r="K234" t="e">
        <f t="shared" si="89"/>
        <v>#DIV/0!</v>
      </c>
      <c r="L234" t="e">
        <f t="shared" si="90"/>
        <v>#DIV/0!</v>
      </c>
      <c r="M234" t="e">
        <f t="shared" si="91"/>
        <v>#DIV/0!</v>
      </c>
      <c r="N234" t="e">
        <f t="shared" si="92"/>
        <v>#DIV/0!</v>
      </c>
      <c r="O234" t="e">
        <f t="shared" si="93"/>
        <v>#DIV/0!</v>
      </c>
      <c r="P234" t="e">
        <f t="shared" si="94"/>
        <v>#DIV/0!</v>
      </c>
      <c r="Q234" t="e">
        <f t="shared" si="95"/>
        <v>#DIV/0!</v>
      </c>
      <c r="R234" t="e">
        <f t="shared" si="96"/>
        <v>#DIV/0!</v>
      </c>
      <c r="S234" t="e">
        <f t="shared" si="97"/>
        <v>#DIV/0!</v>
      </c>
      <c r="T234" t="e">
        <f t="shared" si="98"/>
        <v>#DIV/0!</v>
      </c>
      <c r="U234" t="e">
        <f t="shared" si="99"/>
        <v>#DIV/0!</v>
      </c>
      <c r="V234" t="e">
        <f t="shared" si="100"/>
        <v>#DIV/0!</v>
      </c>
      <c r="W234" t="e">
        <f t="shared" si="101"/>
        <v>#DIV/0!</v>
      </c>
      <c r="X234" t="e">
        <f t="shared" si="102"/>
        <v>#DIV/0!</v>
      </c>
      <c r="Y234" t="e">
        <f t="shared" si="103"/>
        <v>#DIV/0!</v>
      </c>
      <c r="Z234" t="e">
        <f t="shared" si="104"/>
        <v>#DIV/0!</v>
      </c>
      <c r="AA234" t="e">
        <f t="shared" si="106"/>
        <v>#DIV/0!</v>
      </c>
      <c r="AB234" t="e">
        <f t="shared" si="107"/>
        <v>#DIV/0!</v>
      </c>
      <c r="AC234" t="e">
        <f t="shared" si="108"/>
        <v>#DIV/0!</v>
      </c>
      <c r="AD234" t="e">
        <f t="shared" si="109"/>
        <v>#DIV/0!</v>
      </c>
      <c r="AE234" t="e">
        <f t="shared" si="110"/>
        <v>#DIV/0!</v>
      </c>
      <c r="AF234" t="e">
        <f t="shared" si="111"/>
        <v>#DIV/0!</v>
      </c>
      <c r="AG234" t="e">
        <f t="shared" si="112"/>
        <v>#DIV/0!</v>
      </c>
      <c r="AH234" t="e">
        <f t="shared" si="113"/>
        <v>#DIV/0!</v>
      </c>
      <c r="AI234" t="e">
        <f t="shared" si="114"/>
        <v>#DIV/0!</v>
      </c>
    </row>
    <row r="235" spans="2:35" x14ac:dyDescent="0.25">
      <c r="B235" s="2">
        <v>42.002434903794658</v>
      </c>
      <c r="C235">
        <v>4.2002434903794662E-4</v>
      </c>
      <c r="D235">
        <f t="shared" si="105"/>
        <v>3.1039306652316201E-10</v>
      </c>
      <c r="F235" s="2">
        <v>2.6536601399342084E-5</v>
      </c>
      <c r="G235">
        <f t="shared" si="115"/>
        <v>3.8653807563780032E-7</v>
      </c>
      <c r="H235">
        <v>3.6150900918685749</v>
      </c>
      <c r="I235" t="e">
        <f t="shared" si="87"/>
        <v>#DIV/0!</v>
      </c>
      <c r="J235" t="e">
        <f t="shared" si="88"/>
        <v>#DIV/0!</v>
      </c>
      <c r="K235" t="e">
        <f t="shared" si="89"/>
        <v>#DIV/0!</v>
      </c>
      <c r="L235" t="e">
        <f t="shared" si="90"/>
        <v>#DIV/0!</v>
      </c>
      <c r="M235" t="e">
        <f t="shared" si="91"/>
        <v>#DIV/0!</v>
      </c>
      <c r="N235" t="e">
        <f t="shared" si="92"/>
        <v>#DIV/0!</v>
      </c>
      <c r="O235" t="e">
        <f t="shared" si="93"/>
        <v>#DIV/0!</v>
      </c>
      <c r="P235" t="e">
        <f t="shared" si="94"/>
        <v>#DIV/0!</v>
      </c>
      <c r="Q235" t="e">
        <f t="shared" si="95"/>
        <v>#DIV/0!</v>
      </c>
      <c r="R235" t="e">
        <f t="shared" si="96"/>
        <v>#DIV/0!</v>
      </c>
      <c r="S235" t="e">
        <f t="shared" si="97"/>
        <v>#DIV/0!</v>
      </c>
      <c r="T235" t="e">
        <f t="shared" si="98"/>
        <v>#DIV/0!</v>
      </c>
      <c r="U235" t="e">
        <f t="shared" si="99"/>
        <v>#DIV/0!</v>
      </c>
      <c r="V235" t="e">
        <f t="shared" si="100"/>
        <v>#DIV/0!</v>
      </c>
      <c r="W235" t="e">
        <f t="shared" si="101"/>
        <v>#DIV/0!</v>
      </c>
      <c r="X235" t="e">
        <f t="shared" si="102"/>
        <v>#DIV/0!</v>
      </c>
      <c r="Y235" t="e">
        <f t="shared" si="103"/>
        <v>#DIV/0!</v>
      </c>
      <c r="Z235" t="e">
        <f t="shared" si="104"/>
        <v>#DIV/0!</v>
      </c>
      <c r="AA235" t="e">
        <f t="shared" si="106"/>
        <v>#DIV/0!</v>
      </c>
      <c r="AB235" t="e">
        <f t="shared" si="107"/>
        <v>#DIV/0!</v>
      </c>
      <c r="AC235" t="e">
        <f t="shared" si="108"/>
        <v>#DIV/0!</v>
      </c>
      <c r="AD235" t="e">
        <f t="shared" si="109"/>
        <v>#DIV/0!</v>
      </c>
      <c r="AE235" t="e">
        <f t="shared" si="110"/>
        <v>#DIV/0!</v>
      </c>
      <c r="AF235" t="e">
        <f t="shared" si="111"/>
        <v>#DIV/0!</v>
      </c>
      <c r="AG235" t="e">
        <f t="shared" si="112"/>
        <v>#DIV/0!</v>
      </c>
      <c r="AH235" t="e">
        <f t="shared" si="113"/>
        <v>#DIV/0!</v>
      </c>
      <c r="AI235" t="e">
        <f t="shared" si="114"/>
        <v>#DIV/0!</v>
      </c>
    </row>
    <row r="236" spans="2:35" x14ac:dyDescent="0.25">
      <c r="B236" s="2">
        <v>42.534154919594641</v>
      </c>
      <c r="C236">
        <v>4.2534154919594646E-4</v>
      </c>
      <c r="D236">
        <f t="shared" si="105"/>
        <v>3.2233096985737989E-10</v>
      </c>
      <c r="F236" s="2">
        <v>2.6977202361522083E-5</v>
      </c>
      <c r="G236">
        <f t="shared" si="115"/>
        <v>4.4060096217999912E-7</v>
      </c>
      <c r="H236">
        <v>3.562002629063922</v>
      </c>
      <c r="I236" t="e">
        <f t="shared" si="87"/>
        <v>#DIV/0!</v>
      </c>
      <c r="J236" t="e">
        <f t="shared" si="88"/>
        <v>#DIV/0!</v>
      </c>
      <c r="K236" t="e">
        <f t="shared" si="89"/>
        <v>#DIV/0!</v>
      </c>
      <c r="L236" t="e">
        <f t="shared" si="90"/>
        <v>#DIV/0!</v>
      </c>
      <c r="M236" t="e">
        <f t="shared" si="91"/>
        <v>#DIV/0!</v>
      </c>
      <c r="N236" t="e">
        <f t="shared" si="92"/>
        <v>#DIV/0!</v>
      </c>
      <c r="O236" t="e">
        <f t="shared" si="93"/>
        <v>#DIV/0!</v>
      </c>
      <c r="P236" t="e">
        <f t="shared" si="94"/>
        <v>#DIV/0!</v>
      </c>
      <c r="Q236" t="e">
        <f t="shared" si="95"/>
        <v>#DIV/0!</v>
      </c>
      <c r="R236" t="e">
        <f t="shared" si="96"/>
        <v>#DIV/0!</v>
      </c>
      <c r="S236" t="e">
        <f t="shared" si="97"/>
        <v>#DIV/0!</v>
      </c>
      <c r="T236" t="e">
        <f t="shared" si="98"/>
        <v>#DIV/0!</v>
      </c>
      <c r="U236" t="e">
        <f t="shared" si="99"/>
        <v>#DIV/0!</v>
      </c>
      <c r="V236" t="e">
        <f t="shared" si="100"/>
        <v>#DIV/0!</v>
      </c>
      <c r="W236" t="e">
        <f t="shared" si="101"/>
        <v>#DIV/0!</v>
      </c>
      <c r="X236" t="e">
        <f t="shared" si="102"/>
        <v>#DIV/0!</v>
      </c>
      <c r="Y236" t="e">
        <f t="shared" si="103"/>
        <v>#DIV/0!</v>
      </c>
      <c r="Z236" t="e">
        <f t="shared" si="104"/>
        <v>#DIV/0!</v>
      </c>
      <c r="AA236" t="e">
        <f t="shared" si="106"/>
        <v>#DIV/0!</v>
      </c>
      <c r="AB236" t="e">
        <f t="shared" si="107"/>
        <v>#DIV/0!</v>
      </c>
      <c r="AC236" t="e">
        <f t="shared" si="108"/>
        <v>#DIV/0!</v>
      </c>
      <c r="AD236" t="e">
        <f t="shared" si="109"/>
        <v>#DIV/0!</v>
      </c>
      <c r="AE236" t="e">
        <f t="shared" si="110"/>
        <v>#DIV/0!</v>
      </c>
      <c r="AF236" t="e">
        <f t="shared" si="111"/>
        <v>#DIV/0!</v>
      </c>
      <c r="AG236" t="e">
        <f t="shared" si="112"/>
        <v>#DIV/0!</v>
      </c>
      <c r="AH236" t="e">
        <f t="shared" si="113"/>
        <v>#DIV/0!</v>
      </c>
      <c r="AI236" t="e">
        <f t="shared" si="114"/>
        <v>#DIV/0!</v>
      </c>
    </row>
    <row r="237" spans="2:35" x14ac:dyDescent="0.25">
      <c r="B237" s="2">
        <v>43.042368009415867</v>
      </c>
      <c r="C237">
        <v>4.3042368009415871E-4</v>
      </c>
      <c r="D237">
        <f t="shared" si="105"/>
        <v>3.3402354308053238E-10</v>
      </c>
      <c r="F237" s="2">
        <v>2.7417803323702086E-5</v>
      </c>
      <c r="G237">
        <f t="shared" si="115"/>
        <v>4.4060096218000251E-7</v>
      </c>
      <c r="H237">
        <v>3.5125945134102583</v>
      </c>
      <c r="I237" t="e">
        <f t="shared" si="87"/>
        <v>#DIV/0!</v>
      </c>
      <c r="J237" t="e">
        <f t="shared" si="88"/>
        <v>#DIV/0!</v>
      </c>
      <c r="K237" t="e">
        <f t="shared" si="89"/>
        <v>#DIV/0!</v>
      </c>
      <c r="L237" t="e">
        <f t="shared" si="90"/>
        <v>#DIV/0!</v>
      </c>
      <c r="M237" t="e">
        <f t="shared" si="91"/>
        <v>#DIV/0!</v>
      </c>
      <c r="N237" t="e">
        <f t="shared" si="92"/>
        <v>#DIV/0!</v>
      </c>
      <c r="O237" t="e">
        <f t="shared" si="93"/>
        <v>#DIV/0!</v>
      </c>
      <c r="P237" t="e">
        <f t="shared" si="94"/>
        <v>#DIV/0!</v>
      </c>
      <c r="Q237" t="e">
        <f t="shared" si="95"/>
        <v>#DIV/0!</v>
      </c>
      <c r="R237" t="e">
        <f t="shared" si="96"/>
        <v>#DIV/0!</v>
      </c>
      <c r="S237" t="e">
        <f t="shared" si="97"/>
        <v>#DIV/0!</v>
      </c>
      <c r="T237" t="e">
        <f t="shared" si="98"/>
        <v>#DIV/0!</v>
      </c>
      <c r="U237" t="e">
        <f t="shared" si="99"/>
        <v>#DIV/0!</v>
      </c>
      <c r="V237" t="e">
        <f t="shared" si="100"/>
        <v>#DIV/0!</v>
      </c>
      <c r="W237" t="e">
        <f t="shared" si="101"/>
        <v>#DIV/0!</v>
      </c>
      <c r="X237" t="e">
        <f t="shared" si="102"/>
        <v>#DIV/0!</v>
      </c>
      <c r="Y237" t="e">
        <f t="shared" si="103"/>
        <v>#DIV/0!</v>
      </c>
      <c r="Z237" t="e">
        <f t="shared" si="104"/>
        <v>#DIV/0!</v>
      </c>
      <c r="AA237" t="e">
        <f t="shared" si="106"/>
        <v>#DIV/0!</v>
      </c>
      <c r="AB237" t="e">
        <f t="shared" si="107"/>
        <v>#DIV/0!</v>
      </c>
      <c r="AC237" t="e">
        <f t="shared" si="108"/>
        <v>#DIV/0!</v>
      </c>
      <c r="AD237" t="e">
        <f t="shared" si="109"/>
        <v>#DIV/0!</v>
      </c>
      <c r="AE237" t="e">
        <f t="shared" si="110"/>
        <v>#DIV/0!</v>
      </c>
      <c r="AF237" t="e">
        <f t="shared" si="111"/>
        <v>#DIV/0!</v>
      </c>
      <c r="AG237" t="e">
        <f t="shared" si="112"/>
        <v>#DIV/0!</v>
      </c>
      <c r="AH237" t="e">
        <f t="shared" si="113"/>
        <v>#DIV/0!</v>
      </c>
      <c r="AI237" t="e">
        <f t="shared" si="114"/>
        <v>#DIV/0!</v>
      </c>
    </row>
    <row r="238" spans="2:35" x14ac:dyDescent="0.25">
      <c r="B238" s="2">
        <v>43.52647318414477</v>
      </c>
      <c r="C238">
        <v>4.3526473184144773E-4</v>
      </c>
      <c r="D238">
        <f t="shared" si="105"/>
        <v>3.4542124600042568E-10</v>
      </c>
      <c r="F238" s="2">
        <v>2.7858404285882085E-5</v>
      </c>
      <c r="G238">
        <f t="shared" si="115"/>
        <v>4.4060096217999912E-7</v>
      </c>
      <c r="H238">
        <v>3.4666963816034664</v>
      </c>
      <c r="I238" t="e">
        <f t="shared" si="87"/>
        <v>#DIV/0!</v>
      </c>
      <c r="J238" t="e">
        <f t="shared" si="88"/>
        <v>#DIV/0!</v>
      </c>
      <c r="K238" t="e">
        <f t="shared" si="89"/>
        <v>#DIV/0!</v>
      </c>
      <c r="L238" t="e">
        <f t="shared" si="90"/>
        <v>#DIV/0!</v>
      </c>
      <c r="M238" t="e">
        <f t="shared" si="91"/>
        <v>#DIV/0!</v>
      </c>
      <c r="N238" t="e">
        <f t="shared" si="92"/>
        <v>#DIV/0!</v>
      </c>
      <c r="O238" t="e">
        <f t="shared" si="93"/>
        <v>#DIV/0!</v>
      </c>
      <c r="P238" t="e">
        <f t="shared" si="94"/>
        <v>#DIV/0!</v>
      </c>
      <c r="Q238" t="e">
        <f t="shared" si="95"/>
        <v>#DIV/0!</v>
      </c>
      <c r="R238" t="e">
        <f t="shared" si="96"/>
        <v>#DIV/0!</v>
      </c>
      <c r="S238" t="e">
        <f t="shared" si="97"/>
        <v>#DIV/0!</v>
      </c>
      <c r="T238" t="e">
        <f t="shared" si="98"/>
        <v>#DIV/0!</v>
      </c>
      <c r="U238" t="e">
        <f t="shared" si="99"/>
        <v>#DIV/0!</v>
      </c>
      <c r="V238" t="e">
        <f t="shared" si="100"/>
        <v>#DIV/0!</v>
      </c>
      <c r="W238" t="e">
        <f t="shared" si="101"/>
        <v>#DIV/0!</v>
      </c>
      <c r="X238" t="e">
        <f t="shared" si="102"/>
        <v>#DIV/0!</v>
      </c>
      <c r="Y238" t="e">
        <f t="shared" si="103"/>
        <v>#DIV/0!</v>
      </c>
      <c r="Z238" t="e">
        <f t="shared" si="104"/>
        <v>#DIV/0!</v>
      </c>
      <c r="AA238" t="e">
        <f t="shared" si="106"/>
        <v>#DIV/0!</v>
      </c>
      <c r="AB238" t="e">
        <f t="shared" si="107"/>
        <v>#DIV/0!</v>
      </c>
      <c r="AC238" t="e">
        <f t="shared" si="108"/>
        <v>#DIV/0!</v>
      </c>
      <c r="AD238" t="e">
        <f t="shared" si="109"/>
        <v>#DIV/0!</v>
      </c>
      <c r="AE238" t="e">
        <f t="shared" si="110"/>
        <v>#DIV/0!</v>
      </c>
      <c r="AF238" t="e">
        <f t="shared" si="111"/>
        <v>#DIV/0!</v>
      </c>
      <c r="AG238" t="e">
        <f t="shared" si="112"/>
        <v>#DIV/0!</v>
      </c>
      <c r="AH238" t="e">
        <f t="shared" si="113"/>
        <v>#DIV/0!</v>
      </c>
      <c r="AI238" t="e">
        <f t="shared" si="114"/>
        <v>#DIV/0!</v>
      </c>
    </row>
    <row r="239" spans="2:35" x14ac:dyDescent="0.25">
      <c r="B239" s="2">
        <v>43.985885851060523</v>
      </c>
      <c r="C239">
        <v>4.3985885851060527E-4</v>
      </c>
      <c r="D239">
        <f t="shared" si="105"/>
        <v>3.5647463895869392E-10</v>
      </c>
      <c r="F239" s="2">
        <v>2.8299005248062084E-5</v>
      </c>
      <c r="G239">
        <f t="shared" si="115"/>
        <v>4.4060096217999912E-7</v>
      </c>
      <c r="H239">
        <v>3.4241549356274015</v>
      </c>
      <c r="I239" t="e">
        <f t="shared" si="87"/>
        <v>#DIV/0!</v>
      </c>
      <c r="J239" t="e">
        <f t="shared" si="88"/>
        <v>#DIV/0!</v>
      </c>
      <c r="K239" t="e">
        <f t="shared" si="89"/>
        <v>#DIV/0!</v>
      </c>
      <c r="L239" t="e">
        <f t="shared" si="90"/>
        <v>#DIV/0!</v>
      </c>
      <c r="M239" t="e">
        <f t="shared" si="91"/>
        <v>#DIV/0!</v>
      </c>
      <c r="N239" t="e">
        <f t="shared" si="92"/>
        <v>#DIV/0!</v>
      </c>
      <c r="O239" t="e">
        <f t="shared" si="93"/>
        <v>#DIV/0!</v>
      </c>
      <c r="P239" t="e">
        <f t="shared" si="94"/>
        <v>#DIV/0!</v>
      </c>
      <c r="Q239" t="e">
        <f t="shared" si="95"/>
        <v>#DIV/0!</v>
      </c>
      <c r="R239" t="e">
        <f t="shared" si="96"/>
        <v>#DIV/0!</v>
      </c>
      <c r="S239" t="e">
        <f t="shared" si="97"/>
        <v>#DIV/0!</v>
      </c>
      <c r="T239" t="e">
        <f t="shared" si="98"/>
        <v>#DIV/0!</v>
      </c>
      <c r="U239" t="e">
        <f t="shared" si="99"/>
        <v>#DIV/0!</v>
      </c>
      <c r="V239" t="e">
        <f t="shared" si="100"/>
        <v>#DIV/0!</v>
      </c>
      <c r="W239" t="e">
        <f t="shared" si="101"/>
        <v>#DIV/0!</v>
      </c>
      <c r="X239" t="e">
        <f t="shared" si="102"/>
        <v>#DIV/0!</v>
      </c>
      <c r="Y239" t="e">
        <f t="shared" si="103"/>
        <v>#DIV/0!</v>
      </c>
      <c r="Z239" t="e">
        <f t="shared" si="104"/>
        <v>#DIV/0!</v>
      </c>
      <c r="AA239" t="e">
        <f t="shared" si="106"/>
        <v>#DIV/0!</v>
      </c>
      <c r="AB239" t="e">
        <f t="shared" si="107"/>
        <v>#DIV/0!</v>
      </c>
      <c r="AC239" t="e">
        <f t="shared" si="108"/>
        <v>#DIV/0!</v>
      </c>
      <c r="AD239" t="e">
        <f t="shared" si="109"/>
        <v>#DIV/0!</v>
      </c>
      <c r="AE239" t="e">
        <f t="shared" si="110"/>
        <v>#DIV/0!</v>
      </c>
      <c r="AF239" t="e">
        <f t="shared" si="111"/>
        <v>#DIV/0!</v>
      </c>
      <c r="AG239" t="e">
        <f t="shared" si="112"/>
        <v>#DIV/0!</v>
      </c>
      <c r="AH239" t="e">
        <f t="shared" si="113"/>
        <v>#DIV/0!</v>
      </c>
      <c r="AI239" t="e">
        <f t="shared" si="114"/>
        <v>#DIV/0!</v>
      </c>
    </row>
    <row r="240" spans="2:35" x14ac:dyDescent="0.25">
      <c r="B240" s="2">
        <v>44.463421973358223</v>
      </c>
      <c r="C240">
        <v>4.4463421973358225E-4</v>
      </c>
      <c r="D240">
        <f t="shared" si="105"/>
        <v>3.6821142528648646E-10</v>
      </c>
      <c r="F240" s="2">
        <v>2.8785117680816138E-5</v>
      </c>
      <c r="G240">
        <f t="shared" si="115"/>
        <v>4.8611243275405381E-7</v>
      </c>
      <c r="H240">
        <v>3.3809481256945202</v>
      </c>
      <c r="I240" t="e">
        <f t="shared" si="87"/>
        <v>#DIV/0!</v>
      </c>
      <c r="J240" t="e">
        <f t="shared" si="88"/>
        <v>#DIV/0!</v>
      </c>
      <c r="K240" t="e">
        <f t="shared" si="89"/>
        <v>#DIV/0!</v>
      </c>
      <c r="L240" t="e">
        <f t="shared" si="90"/>
        <v>#DIV/0!</v>
      </c>
      <c r="M240" t="e">
        <f t="shared" si="91"/>
        <v>#DIV/0!</v>
      </c>
      <c r="N240" t="e">
        <f t="shared" si="92"/>
        <v>#DIV/0!</v>
      </c>
      <c r="O240" t="e">
        <f t="shared" si="93"/>
        <v>#DIV/0!</v>
      </c>
      <c r="P240" t="e">
        <f t="shared" si="94"/>
        <v>#DIV/0!</v>
      </c>
      <c r="Q240" t="e">
        <f t="shared" si="95"/>
        <v>#DIV/0!</v>
      </c>
      <c r="R240" t="e">
        <f t="shared" si="96"/>
        <v>#DIV/0!</v>
      </c>
      <c r="S240" t="e">
        <f t="shared" si="97"/>
        <v>#DIV/0!</v>
      </c>
      <c r="T240" t="e">
        <f t="shared" si="98"/>
        <v>#DIV/0!</v>
      </c>
      <c r="U240" t="e">
        <f t="shared" si="99"/>
        <v>#DIV/0!</v>
      </c>
      <c r="V240" t="e">
        <f t="shared" si="100"/>
        <v>#DIV/0!</v>
      </c>
      <c r="W240" t="e">
        <f t="shared" si="101"/>
        <v>#DIV/0!</v>
      </c>
      <c r="X240" t="e">
        <f t="shared" si="102"/>
        <v>#DIV/0!</v>
      </c>
      <c r="Y240" t="e">
        <f t="shared" si="103"/>
        <v>#DIV/0!</v>
      </c>
      <c r="Z240" t="e">
        <f t="shared" si="104"/>
        <v>#DIV/0!</v>
      </c>
      <c r="AA240" t="e">
        <f t="shared" si="106"/>
        <v>#DIV/0!</v>
      </c>
      <c r="AB240" t="e">
        <f t="shared" si="107"/>
        <v>#DIV/0!</v>
      </c>
      <c r="AC240" t="e">
        <f t="shared" si="108"/>
        <v>#DIV/0!</v>
      </c>
      <c r="AD240" t="e">
        <f t="shared" si="109"/>
        <v>#DIV/0!</v>
      </c>
      <c r="AE240" t="e">
        <f t="shared" si="110"/>
        <v>#DIV/0!</v>
      </c>
      <c r="AF240" t="e">
        <f t="shared" si="111"/>
        <v>#DIV/0!</v>
      </c>
      <c r="AG240" t="e">
        <f t="shared" si="112"/>
        <v>#DIV/0!</v>
      </c>
      <c r="AH240" t="e">
        <f t="shared" si="113"/>
        <v>#DIV/0!</v>
      </c>
      <c r="AI240" t="e">
        <f t="shared" si="114"/>
        <v>#DIV/0!</v>
      </c>
    </row>
    <row r="241" spans="2:35" x14ac:dyDescent="0.25">
      <c r="B241" s="2">
        <v>44.909472215589958</v>
      </c>
      <c r="C241">
        <v>4.4909472215589962E-4</v>
      </c>
      <c r="D241">
        <f t="shared" si="105"/>
        <v>3.7940448710318108E-10</v>
      </c>
      <c r="F241" s="2">
        <v>2.9271230113570192E-5</v>
      </c>
      <c r="G241">
        <f t="shared" si="115"/>
        <v>4.8611243275405381E-7</v>
      </c>
      <c r="H241">
        <v>3.3414923249174344</v>
      </c>
      <c r="I241" t="e">
        <f t="shared" si="87"/>
        <v>#DIV/0!</v>
      </c>
      <c r="J241" t="e">
        <f t="shared" si="88"/>
        <v>#DIV/0!</v>
      </c>
      <c r="K241" t="e">
        <f t="shared" si="89"/>
        <v>#DIV/0!</v>
      </c>
      <c r="L241" t="e">
        <f t="shared" si="90"/>
        <v>#DIV/0!</v>
      </c>
      <c r="M241" t="e">
        <f t="shared" si="91"/>
        <v>#DIV/0!</v>
      </c>
      <c r="N241" t="e">
        <f t="shared" si="92"/>
        <v>#DIV/0!</v>
      </c>
      <c r="O241" t="e">
        <f t="shared" si="93"/>
        <v>#DIV/0!</v>
      </c>
      <c r="P241" t="e">
        <f t="shared" si="94"/>
        <v>#DIV/0!</v>
      </c>
      <c r="Q241" t="e">
        <f t="shared" si="95"/>
        <v>#DIV/0!</v>
      </c>
      <c r="R241" t="e">
        <f t="shared" si="96"/>
        <v>#DIV/0!</v>
      </c>
      <c r="S241" t="e">
        <f t="shared" si="97"/>
        <v>#DIV/0!</v>
      </c>
      <c r="T241" t="e">
        <f t="shared" si="98"/>
        <v>#DIV/0!</v>
      </c>
      <c r="U241" t="e">
        <f t="shared" si="99"/>
        <v>#DIV/0!</v>
      </c>
      <c r="V241" t="e">
        <f t="shared" si="100"/>
        <v>#DIV/0!</v>
      </c>
      <c r="W241" t="e">
        <f t="shared" si="101"/>
        <v>#DIV/0!</v>
      </c>
      <c r="X241" t="e">
        <f t="shared" si="102"/>
        <v>#DIV/0!</v>
      </c>
      <c r="Y241" t="e">
        <f t="shared" si="103"/>
        <v>#DIV/0!</v>
      </c>
      <c r="Z241" t="e">
        <f t="shared" si="104"/>
        <v>#DIV/0!</v>
      </c>
      <c r="AA241" t="e">
        <f t="shared" si="106"/>
        <v>#DIV/0!</v>
      </c>
      <c r="AB241" t="e">
        <f t="shared" si="107"/>
        <v>#DIV/0!</v>
      </c>
      <c r="AC241" t="e">
        <f t="shared" si="108"/>
        <v>#DIV/0!</v>
      </c>
      <c r="AD241" t="e">
        <f t="shared" si="109"/>
        <v>#DIV/0!</v>
      </c>
      <c r="AE241" t="e">
        <f t="shared" si="110"/>
        <v>#DIV/0!</v>
      </c>
      <c r="AF241" t="e">
        <f t="shared" si="111"/>
        <v>#DIV/0!</v>
      </c>
      <c r="AG241" t="e">
        <f t="shared" si="112"/>
        <v>#DIV/0!</v>
      </c>
      <c r="AH241" t="e">
        <f t="shared" si="113"/>
        <v>#DIV/0!</v>
      </c>
      <c r="AI241" t="e">
        <f t="shared" si="114"/>
        <v>#DIV/0!</v>
      </c>
    </row>
    <row r="242" spans="2:35" x14ac:dyDescent="0.25">
      <c r="B242" s="2">
        <v>45.323322346493313</v>
      </c>
      <c r="C242">
        <v>4.5323322346493318E-4</v>
      </c>
      <c r="D242">
        <f t="shared" si="105"/>
        <v>3.8999031504082831E-10</v>
      </c>
      <c r="F242" s="2">
        <v>2.9757342546324246E-5</v>
      </c>
      <c r="G242">
        <f t="shared" si="115"/>
        <v>4.8611243275405381E-7</v>
      </c>
      <c r="H242">
        <v>3.3056398484882963</v>
      </c>
      <c r="I242" t="e">
        <f t="shared" si="87"/>
        <v>#DIV/0!</v>
      </c>
      <c r="J242" t="e">
        <f t="shared" si="88"/>
        <v>#DIV/0!</v>
      </c>
      <c r="K242" t="e">
        <f t="shared" si="89"/>
        <v>#DIV/0!</v>
      </c>
      <c r="L242" t="e">
        <f t="shared" si="90"/>
        <v>#DIV/0!</v>
      </c>
      <c r="M242" t="e">
        <f t="shared" si="91"/>
        <v>#DIV/0!</v>
      </c>
      <c r="N242" t="e">
        <f t="shared" si="92"/>
        <v>#DIV/0!</v>
      </c>
      <c r="O242" t="e">
        <f t="shared" si="93"/>
        <v>#DIV/0!</v>
      </c>
      <c r="P242" t="e">
        <f t="shared" si="94"/>
        <v>#DIV/0!</v>
      </c>
      <c r="Q242" t="e">
        <f t="shared" si="95"/>
        <v>#DIV/0!</v>
      </c>
      <c r="R242" t="e">
        <f t="shared" si="96"/>
        <v>#DIV/0!</v>
      </c>
      <c r="S242" t="e">
        <f t="shared" si="97"/>
        <v>#DIV/0!</v>
      </c>
      <c r="T242" t="e">
        <f t="shared" si="98"/>
        <v>#DIV/0!</v>
      </c>
      <c r="U242" t="e">
        <f t="shared" si="99"/>
        <v>#DIV/0!</v>
      </c>
      <c r="V242" t="e">
        <f t="shared" si="100"/>
        <v>#DIV/0!</v>
      </c>
      <c r="W242" t="e">
        <f t="shared" si="101"/>
        <v>#DIV/0!</v>
      </c>
      <c r="X242" t="e">
        <f t="shared" si="102"/>
        <v>#DIV/0!</v>
      </c>
      <c r="Y242" t="e">
        <f t="shared" si="103"/>
        <v>#DIV/0!</v>
      </c>
      <c r="Z242" t="e">
        <f t="shared" si="104"/>
        <v>#DIV/0!</v>
      </c>
      <c r="AA242" t="e">
        <f t="shared" si="106"/>
        <v>#DIV/0!</v>
      </c>
      <c r="AB242" t="e">
        <f t="shared" si="107"/>
        <v>#DIV/0!</v>
      </c>
      <c r="AC242" t="e">
        <f t="shared" si="108"/>
        <v>#DIV/0!</v>
      </c>
      <c r="AD242" t="e">
        <f t="shared" si="109"/>
        <v>#DIV/0!</v>
      </c>
      <c r="AE242" t="e">
        <f t="shared" si="110"/>
        <v>#DIV/0!</v>
      </c>
      <c r="AF242" t="e">
        <f t="shared" si="111"/>
        <v>#DIV/0!</v>
      </c>
      <c r="AG242" t="e">
        <f t="shared" si="112"/>
        <v>#DIV/0!</v>
      </c>
      <c r="AH242" t="e">
        <f t="shared" si="113"/>
        <v>#DIV/0!</v>
      </c>
      <c r="AI242" t="e">
        <f t="shared" si="114"/>
        <v>#DIV/0!</v>
      </c>
    </row>
    <row r="243" spans="2:35" x14ac:dyDescent="0.25">
      <c r="B243" s="2">
        <v>45.704281050499134</v>
      </c>
      <c r="C243">
        <v>4.5704281050499136E-4</v>
      </c>
      <c r="D243">
        <f t="shared" si="105"/>
        <v>3.9990722856409804E-10</v>
      </c>
      <c r="F243" s="2">
        <v>3.0243454979078299E-5</v>
      </c>
      <c r="G243">
        <f t="shared" si="115"/>
        <v>4.8611243275405381E-7</v>
      </c>
      <c r="H243">
        <v>3.2732607711805835</v>
      </c>
      <c r="I243" t="e">
        <f t="shared" si="87"/>
        <v>#DIV/0!</v>
      </c>
      <c r="J243" t="e">
        <f t="shared" si="88"/>
        <v>#DIV/0!</v>
      </c>
      <c r="K243" t="e">
        <f t="shared" si="89"/>
        <v>#DIV/0!</v>
      </c>
      <c r="L243" t="e">
        <f t="shared" si="90"/>
        <v>#DIV/0!</v>
      </c>
      <c r="M243" t="e">
        <f t="shared" si="91"/>
        <v>#DIV/0!</v>
      </c>
      <c r="N243" t="e">
        <f t="shared" si="92"/>
        <v>#DIV/0!</v>
      </c>
      <c r="O243" t="e">
        <f t="shared" si="93"/>
        <v>#DIV/0!</v>
      </c>
      <c r="P243" t="e">
        <f t="shared" si="94"/>
        <v>#DIV/0!</v>
      </c>
      <c r="Q243" t="e">
        <f t="shared" si="95"/>
        <v>#DIV/0!</v>
      </c>
      <c r="R243" t="e">
        <f t="shared" si="96"/>
        <v>#DIV/0!</v>
      </c>
      <c r="S243" t="e">
        <f t="shared" si="97"/>
        <v>#DIV/0!</v>
      </c>
      <c r="T243" t="e">
        <f t="shared" si="98"/>
        <v>#DIV/0!</v>
      </c>
      <c r="U243" t="e">
        <f t="shared" si="99"/>
        <v>#DIV/0!</v>
      </c>
      <c r="V243" t="e">
        <f t="shared" si="100"/>
        <v>#DIV/0!</v>
      </c>
      <c r="W243" t="e">
        <f t="shared" si="101"/>
        <v>#DIV/0!</v>
      </c>
      <c r="X243" t="e">
        <f t="shared" si="102"/>
        <v>#DIV/0!</v>
      </c>
      <c r="Y243" t="e">
        <f t="shared" si="103"/>
        <v>#DIV/0!</v>
      </c>
      <c r="Z243" t="e">
        <f t="shared" si="104"/>
        <v>#DIV/0!</v>
      </c>
      <c r="AA243" t="e">
        <f t="shared" si="106"/>
        <v>#DIV/0!</v>
      </c>
      <c r="AB243" t="e">
        <f t="shared" si="107"/>
        <v>#DIV/0!</v>
      </c>
      <c r="AC243" t="e">
        <f t="shared" si="108"/>
        <v>#DIV/0!</v>
      </c>
      <c r="AD243" t="e">
        <f t="shared" si="109"/>
        <v>#DIV/0!</v>
      </c>
      <c r="AE243" t="e">
        <f t="shared" si="110"/>
        <v>#DIV/0!</v>
      </c>
      <c r="AF243" t="e">
        <f t="shared" si="111"/>
        <v>#DIV/0!</v>
      </c>
      <c r="AG243" t="e">
        <f t="shared" si="112"/>
        <v>#DIV/0!</v>
      </c>
      <c r="AH243" t="e">
        <f t="shared" si="113"/>
        <v>#DIV/0!</v>
      </c>
      <c r="AI243" t="e">
        <f t="shared" si="114"/>
        <v>#DIV/0!</v>
      </c>
    </row>
    <row r="244" spans="2:35" x14ac:dyDescent="0.25">
      <c r="B244" s="2">
        <v>46.045794503851162</v>
      </c>
      <c r="C244">
        <v>4.6045794503851164E-4</v>
      </c>
      <c r="D244">
        <f t="shared" si="105"/>
        <v>4.0893899204862103E-10</v>
      </c>
      <c r="F244" s="2">
        <v>3.0720916388062754E-5</v>
      </c>
      <c r="G244">
        <f t="shared" si="115"/>
        <v>4.7746140898445458E-7</v>
      </c>
      <c r="H244">
        <v>3.2447294655956025</v>
      </c>
      <c r="I244" t="e">
        <f t="shared" si="87"/>
        <v>#DIV/0!</v>
      </c>
      <c r="J244" t="e">
        <f t="shared" si="88"/>
        <v>#DIV/0!</v>
      </c>
      <c r="K244" t="e">
        <f t="shared" si="89"/>
        <v>#DIV/0!</v>
      </c>
      <c r="L244" t="e">
        <f t="shared" si="90"/>
        <v>#DIV/0!</v>
      </c>
      <c r="M244" t="e">
        <f t="shared" si="91"/>
        <v>#DIV/0!</v>
      </c>
      <c r="N244" t="e">
        <f t="shared" si="92"/>
        <v>#DIV/0!</v>
      </c>
      <c r="O244" t="e">
        <f t="shared" si="93"/>
        <v>#DIV/0!</v>
      </c>
      <c r="P244" t="e">
        <f t="shared" si="94"/>
        <v>#DIV/0!</v>
      </c>
      <c r="Q244" t="e">
        <f t="shared" si="95"/>
        <v>#DIV/0!</v>
      </c>
      <c r="R244" t="e">
        <f t="shared" si="96"/>
        <v>#DIV/0!</v>
      </c>
      <c r="S244" t="e">
        <f t="shared" si="97"/>
        <v>#DIV/0!</v>
      </c>
      <c r="T244" t="e">
        <f t="shared" si="98"/>
        <v>#DIV/0!</v>
      </c>
      <c r="U244" t="e">
        <f t="shared" si="99"/>
        <v>#DIV/0!</v>
      </c>
      <c r="V244" t="e">
        <f t="shared" si="100"/>
        <v>#DIV/0!</v>
      </c>
      <c r="W244" t="e">
        <f t="shared" si="101"/>
        <v>#DIV/0!</v>
      </c>
      <c r="X244" t="e">
        <f t="shared" si="102"/>
        <v>#DIV/0!</v>
      </c>
      <c r="Y244" t="e">
        <f t="shared" si="103"/>
        <v>#DIV/0!</v>
      </c>
      <c r="Z244" t="e">
        <f t="shared" si="104"/>
        <v>#DIV/0!</v>
      </c>
      <c r="AA244" t="e">
        <f t="shared" si="106"/>
        <v>#DIV/0!</v>
      </c>
      <c r="AB244" t="e">
        <f t="shared" si="107"/>
        <v>#DIV/0!</v>
      </c>
      <c r="AC244" t="e">
        <f t="shared" si="108"/>
        <v>#DIV/0!</v>
      </c>
      <c r="AD244" t="e">
        <f t="shared" si="109"/>
        <v>#DIV/0!</v>
      </c>
      <c r="AE244" t="e">
        <f t="shared" si="110"/>
        <v>#DIV/0!</v>
      </c>
      <c r="AF244" t="e">
        <f t="shared" si="111"/>
        <v>#DIV/0!</v>
      </c>
      <c r="AG244" t="e">
        <f t="shared" si="112"/>
        <v>#DIV/0!</v>
      </c>
      <c r="AH244" t="e">
        <f t="shared" si="113"/>
        <v>#DIV/0!</v>
      </c>
      <c r="AI244" t="e">
        <f t="shared" si="114"/>
        <v>#DIV/0!</v>
      </c>
    </row>
    <row r="245" spans="2:35" x14ac:dyDescent="0.25">
      <c r="B245" s="2">
        <v>46.35431996361104</v>
      </c>
      <c r="C245">
        <v>4.6354319963611045E-4</v>
      </c>
      <c r="D245">
        <f t="shared" si="105"/>
        <v>4.1721436381488071E-10</v>
      </c>
      <c r="F245" s="2">
        <v>3.1198377797047215E-5</v>
      </c>
      <c r="G245">
        <f t="shared" si="115"/>
        <v>4.7746140898446136E-7</v>
      </c>
      <c r="H245">
        <v>3.2193471233283946</v>
      </c>
      <c r="I245" t="e">
        <f t="shared" si="87"/>
        <v>#DIV/0!</v>
      </c>
      <c r="J245" t="e">
        <f t="shared" si="88"/>
        <v>#DIV/0!</v>
      </c>
      <c r="K245" t="e">
        <f t="shared" si="89"/>
        <v>#DIV/0!</v>
      </c>
      <c r="L245" t="e">
        <f t="shared" si="90"/>
        <v>#DIV/0!</v>
      </c>
      <c r="M245" t="e">
        <f t="shared" si="91"/>
        <v>#DIV/0!</v>
      </c>
      <c r="N245" t="e">
        <f t="shared" si="92"/>
        <v>#DIV/0!</v>
      </c>
      <c r="O245" t="e">
        <f t="shared" si="93"/>
        <v>#DIV/0!</v>
      </c>
      <c r="P245" t="e">
        <f t="shared" si="94"/>
        <v>#DIV/0!</v>
      </c>
      <c r="Q245" t="e">
        <f t="shared" si="95"/>
        <v>#DIV/0!</v>
      </c>
      <c r="R245" t="e">
        <f t="shared" si="96"/>
        <v>#DIV/0!</v>
      </c>
      <c r="S245" t="e">
        <f t="shared" si="97"/>
        <v>#DIV/0!</v>
      </c>
      <c r="T245" t="e">
        <f t="shared" si="98"/>
        <v>#DIV/0!</v>
      </c>
      <c r="U245" t="e">
        <f t="shared" si="99"/>
        <v>#DIV/0!</v>
      </c>
      <c r="V245" t="e">
        <f t="shared" si="100"/>
        <v>#DIV/0!</v>
      </c>
      <c r="W245" t="e">
        <f t="shared" si="101"/>
        <v>#DIV/0!</v>
      </c>
      <c r="X245" t="e">
        <f t="shared" si="102"/>
        <v>#DIV/0!</v>
      </c>
      <c r="Y245" t="e">
        <f t="shared" si="103"/>
        <v>#DIV/0!</v>
      </c>
      <c r="Z245" t="e">
        <f t="shared" si="104"/>
        <v>#DIV/0!</v>
      </c>
      <c r="AA245" t="e">
        <f t="shared" si="106"/>
        <v>#DIV/0!</v>
      </c>
      <c r="AB245" t="e">
        <f t="shared" si="107"/>
        <v>#DIV/0!</v>
      </c>
      <c r="AC245" t="e">
        <f t="shared" si="108"/>
        <v>#DIV/0!</v>
      </c>
      <c r="AD245" t="e">
        <f t="shared" si="109"/>
        <v>#DIV/0!</v>
      </c>
      <c r="AE245" t="e">
        <f t="shared" si="110"/>
        <v>#DIV/0!</v>
      </c>
      <c r="AF245" t="e">
        <f t="shared" si="111"/>
        <v>#DIV/0!</v>
      </c>
      <c r="AG245" t="e">
        <f t="shared" si="112"/>
        <v>#DIV/0!</v>
      </c>
      <c r="AH245" t="e">
        <f t="shared" si="113"/>
        <v>#DIV/0!</v>
      </c>
      <c r="AI245" t="e">
        <f t="shared" si="114"/>
        <v>#DIV/0!</v>
      </c>
    </row>
    <row r="246" spans="2:35" x14ac:dyDescent="0.25">
      <c r="B246" s="2">
        <v>46.629264421945017</v>
      </c>
      <c r="C246">
        <v>4.6629264421945018E-4</v>
      </c>
      <c r="D246">
        <f t="shared" si="105"/>
        <v>4.2468243890899477E-10</v>
      </c>
      <c r="F246" s="2">
        <v>3.1675839206031677E-5</v>
      </c>
      <c r="G246">
        <f t="shared" si="115"/>
        <v>4.7746140898446136E-7</v>
      </c>
      <c r="H246">
        <v>3.1970352640544255</v>
      </c>
      <c r="I246" t="e">
        <f t="shared" si="87"/>
        <v>#DIV/0!</v>
      </c>
      <c r="J246" t="e">
        <f t="shared" si="88"/>
        <v>#DIV/0!</v>
      </c>
      <c r="K246" t="e">
        <f t="shared" si="89"/>
        <v>#DIV/0!</v>
      </c>
      <c r="L246" t="e">
        <f t="shared" si="90"/>
        <v>#DIV/0!</v>
      </c>
      <c r="M246" t="e">
        <f t="shared" si="91"/>
        <v>#DIV/0!</v>
      </c>
      <c r="N246" t="e">
        <f t="shared" si="92"/>
        <v>#DIV/0!</v>
      </c>
      <c r="O246" t="e">
        <f t="shared" si="93"/>
        <v>#DIV/0!</v>
      </c>
      <c r="P246" t="e">
        <f t="shared" si="94"/>
        <v>#DIV/0!</v>
      </c>
      <c r="Q246" t="e">
        <f t="shared" si="95"/>
        <v>#DIV/0!</v>
      </c>
      <c r="R246" t="e">
        <f t="shared" si="96"/>
        <v>#DIV/0!</v>
      </c>
      <c r="S246" t="e">
        <f t="shared" si="97"/>
        <v>#DIV/0!</v>
      </c>
      <c r="T246" t="e">
        <f t="shared" si="98"/>
        <v>#DIV/0!</v>
      </c>
      <c r="U246" t="e">
        <f t="shared" si="99"/>
        <v>#DIV/0!</v>
      </c>
      <c r="V246" t="e">
        <f t="shared" si="100"/>
        <v>#DIV/0!</v>
      </c>
      <c r="W246" t="e">
        <f t="shared" si="101"/>
        <v>#DIV/0!</v>
      </c>
      <c r="X246" t="e">
        <f t="shared" si="102"/>
        <v>#DIV/0!</v>
      </c>
      <c r="Y246" t="e">
        <f t="shared" si="103"/>
        <v>#DIV/0!</v>
      </c>
      <c r="Z246" t="e">
        <f t="shared" si="104"/>
        <v>#DIV/0!</v>
      </c>
      <c r="AA246" t="e">
        <f t="shared" si="106"/>
        <v>#DIV/0!</v>
      </c>
      <c r="AB246" t="e">
        <f t="shared" si="107"/>
        <v>#DIV/0!</v>
      </c>
      <c r="AC246" t="e">
        <f t="shared" si="108"/>
        <v>#DIV/0!</v>
      </c>
      <c r="AD246" t="e">
        <f t="shared" si="109"/>
        <v>#DIV/0!</v>
      </c>
      <c r="AE246" t="e">
        <f t="shared" si="110"/>
        <v>#DIV/0!</v>
      </c>
      <c r="AF246" t="e">
        <f t="shared" si="111"/>
        <v>#DIV/0!</v>
      </c>
      <c r="AG246" t="e">
        <f t="shared" si="112"/>
        <v>#DIV/0!</v>
      </c>
      <c r="AH246" t="e">
        <f t="shared" si="113"/>
        <v>#DIV/0!</v>
      </c>
      <c r="AI246" t="e">
        <f t="shared" si="114"/>
        <v>#DIV/0!</v>
      </c>
    </row>
    <row r="247" spans="2:35" x14ac:dyDescent="0.25">
      <c r="B247" s="2">
        <v>46.870052868004898</v>
      </c>
      <c r="C247">
        <v>4.6870052868004902E-4</v>
      </c>
      <c r="D247">
        <f t="shared" si="105"/>
        <v>4.3129551251093204E-10</v>
      </c>
      <c r="F247" s="2">
        <v>3.2153300615016131E-5</v>
      </c>
      <c r="G247">
        <f t="shared" si="115"/>
        <v>4.7746140898445458E-7</v>
      </c>
      <c r="H247">
        <v>3.1777289979676362</v>
      </c>
      <c r="I247" t="e">
        <f t="shared" si="87"/>
        <v>#DIV/0!</v>
      </c>
      <c r="J247" t="e">
        <f t="shared" si="88"/>
        <v>#DIV/0!</v>
      </c>
      <c r="K247" t="e">
        <f t="shared" si="89"/>
        <v>#DIV/0!</v>
      </c>
      <c r="L247" t="e">
        <f t="shared" si="90"/>
        <v>#DIV/0!</v>
      </c>
      <c r="M247" t="e">
        <f t="shared" si="91"/>
        <v>#DIV/0!</v>
      </c>
      <c r="N247" t="e">
        <f t="shared" si="92"/>
        <v>#DIV/0!</v>
      </c>
      <c r="O247" t="e">
        <f t="shared" si="93"/>
        <v>#DIV/0!</v>
      </c>
      <c r="P247" t="e">
        <f t="shared" si="94"/>
        <v>#DIV/0!</v>
      </c>
      <c r="Q247" t="e">
        <f t="shared" si="95"/>
        <v>#DIV/0!</v>
      </c>
      <c r="R247" t="e">
        <f t="shared" si="96"/>
        <v>#DIV/0!</v>
      </c>
      <c r="S247" t="e">
        <f t="shared" si="97"/>
        <v>#DIV/0!</v>
      </c>
      <c r="T247" t="e">
        <f t="shared" si="98"/>
        <v>#DIV/0!</v>
      </c>
      <c r="U247" t="e">
        <f t="shared" si="99"/>
        <v>#DIV/0!</v>
      </c>
      <c r="V247" t="e">
        <f t="shared" si="100"/>
        <v>#DIV/0!</v>
      </c>
      <c r="W247" t="e">
        <f t="shared" si="101"/>
        <v>#DIV/0!</v>
      </c>
      <c r="X247" t="e">
        <f t="shared" si="102"/>
        <v>#DIV/0!</v>
      </c>
      <c r="Y247" t="e">
        <f t="shared" si="103"/>
        <v>#DIV/0!</v>
      </c>
      <c r="Z247" t="e">
        <f t="shared" si="104"/>
        <v>#DIV/0!</v>
      </c>
      <c r="AA247" t="e">
        <f t="shared" si="106"/>
        <v>#DIV/0!</v>
      </c>
      <c r="AB247" t="e">
        <f t="shared" si="107"/>
        <v>#DIV/0!</v>
      </c>
      <c r="AC247" t="e">
        <f t="shared" si="108"/>
        <v>#DIV/0!</v>
      </c>
      <c r="AD247" t="e">
        <f t="shared" si="109"/>
        <v>#DIV/0!</v>
      </c>
      <c r="AE247" t="e">
        <f t="shared" si="110"/>
        <v>#DIV/0!</v>
      </c>
      <c r="AF247" t="e">
        <f t="shared" si="111"/>
        <v>#DIV/0!</v>
      </c>
      <c r="AG247" t="e">
        <f t="shared" si="112"/>
        <v>#DIV/0!</v>
      </c>
      <c r="AH247" t="e">
        <f t="shared" si="113"/>
        <v>#DIV/0!</v>
      </c>
      <c r="AI247" t="e">
        <f t="shared" si="114"/>
        <v>#DIV/0!</v>
      </c>
    </row>
    <row r="248" spans="2:35" x14ac:dyDescent="0.25">
      <c r="B248" s="2">
        <v>47.061319092455939</v>
      </c>
      <c r="C248">
        <v>4.7061319092455941E-4</v>
      </c>
      <c r="D248">
        <f t="shared" si="105"/>
        <v>4.3659715074205136E-10</v>
      </c>
      <c r="F248" s="2">
        <v>3.2593531179575393E-5</v>
      </c>
      <c r="G248">
        <f t="shared" si="115"/>
        <v>4.4023056455926192E-7</v>
      </c>
      <c r="H248">
        <v>3.1625465136402884</v>
      </c>
      <c r="I248" t="e">
        <f t="shared" si="87"/>
        <v>#DIV/0!</v>
      </c>
      <c r="J248" t="e">
        <f t="shared" si="88"/>
        <v>#DIV/0!</v>
      </c>
      <c r="K248" t="e">
        <f t="shared" si="89"/>
        <v>#DIV/0!</v>
      </c>
      <c r="L248" t="e">
        <f t="shared" si="90"/>
        <v>#DIV/0!</v>
      </c>
      <c r="M248" t="e">
        <f t="shared" si="91"/>
        <v>#DIV/0!</v>
      </c>
      <c r="N248" t="e">
        <f t="shared" si="92"/>
        <v>#DIV/0!</v>
      </c>
      <c r="O248" t="e">
        <f t="shared" si="93"/>
        <v>#DIV/0!</v>
      </c>
      <c r="P248" t="e">
        <f t="shared" si="94"/>
        <v>#DIV/0!</v>
      </c>
      <c r="Q248" t="e">
        <f t="shared" si="95"/>
        <v>#DIV/0!</v>
      </c>
      <c r="R248" t="e">
        <f t="shared" si="96"/>
        <v>#DIV/0!</v>
      </c>
      <c r="S248" t="e">
        <f t="shared" si="97"/>
        <v>#DIV/0!</v>
      </c>
      <c r="T248" t="e">
        <f t="shared" si="98"/>
        <v>#DIV/0!</v>
      </c>
      <c r="U248" t="e">
        <f t="shared" si="99"/>
        <v>#DIV/0!</v>
      </c>
      <c r="V248" t="e">
        <f t="shared" si="100"/>
        <v>#DIV/0!</v>
      </c>
      <c r="W248" t="e">
        <f t="shared" si="101"/>
        <v>#DIV/0!</v>
      </c>
      <c r="X248" t="e">
        <f t="shared" si="102"/>
        <v>#DIV/0!</v>
      </c>
      <c r="Y248" t="e">
        <f t="shared" si="103"/>
        <v>#DIV/0!</v>
      </c>
      <c r="Z248" t="e">
        <f t="shared" si="104"/>
        <v>#DIV/0!</v>
      </c>
      <c r="AA248" t="e">
        <f t="shared" si="106"/>
        <v>#DIV/0!</v>
      </c>
      <c r="AB248" t="e">
        <f t="shared" si="107"/>
        <v>#DIV/0!</v>
      </c>
      <c r="AC248" t="e">
        <f t="shared" si="108"/>
        <v>#DIV/0!</v>
      </c>
      <c r="AD248" t="e">
        <f t="shared" si="109"/>
        <v>#DIV/0!</v>
      </c>
      <c r="AE248" t="e">
        <f t="shared" si="110"/>
        <v>#DIV/0!</v>
      </c>
      <c r="AF248" t="e">
        <f t="shared" si="111"/>
        <v>#DIV/0!</v>
      </c>
      <c r="AG248" t="e">
        <f t="shared" si="112"/>
        <v>#DIV/0!</v>
      </c>
      <c r="AH248" t="e">
        <f t="shared" si="113"/>
        <v>#DIV/0!</v>
      </c>
      <c r="AI248" t="e">
        <f t="shared" si="114"/>
        <v>#DIV/0!</v>
      </c>
    </row>
    <row r="249" spans="2:35" x14ac:dyDescent="0.25">
      <c r="B249" s="2">
        <v>47.222649374281062</v>
      </c>
      <c r="C249">
        <v>4.7222649374281065E-4</v>
      </c>
      <c r="D249">
        <f t="shared" si="105"/>
        <v>4.411026393602007E-10</v>
      </c>
      <c r="F249" s="2">
        <v>3.3033761744134655E-5</v>
      </c>
      <c r="G249">
        <f t="shared" si="115"/>
        <v>4.4023056455926192E-7</v>
      </c>
      <c r="H249">
        <v>3.1498443098031768</v>
      </c>
      <c r="I249" t="e">
        <f t="shared" si="87"/>
        <v>#DIV/0!</v>
      </c>
      <c r="J249" t="e">
        <f t="shared" si="88"/>
        <v>#DIV/0!</v>
      </c>
      <c r="K249" t="e">
        <f t="shared" si="89"/>
        <v>#DIV/0!</v>
      </c>
      <c r="L249" t="e">
        <f t="shared" si="90"/>
        <v>#DIV/0!</v>
      </c>
      <c r="M249" t="e">
        <f t="shared" si="91"/>
        <v>#DIV/0!</v>
      </c>
      <c r="N249" t="e">
        <f t="shared" si="92"/>
        <v>#DIV/0!</v>
      </c>
      <c r="O249" t="e">
        <f t="shared" si="93"/>
        <v>#DIV/0!</v>
      </c>
      <c r="P249" t="e">
        <f t="shared" si="94"/>
        <v>#DIV/0!</v>
      </c>
      <c r="Q249" t="e">
        <f t="shared" si="95"/>
        <v>#DIV/0!</v>
      </c>
      <c r="R249" t="e">
        <f t="shared" si="96"/>
        <v>#DIV/0!</v>
      </c>
      <c r="S249" t="e">
        <f t="shared" si="97"/>
        <v>#DIV/0!</v>
      </c>
      <c r="T249" t="e">
        <f t="shared" si="98"/>
        <v>#DIV/0!</v>
      </c>
      <c r="U249" t="e">
        <f t="shared" si="99"/>
        <v>#DIV/0!</v>
      </c>
      <c r="V249" t="e">
        <f t="shared" si="100"/>
        <v>#DIV/0!</v>
      </c>
      <c r="W249" t="e">
        <f t="shared" si="101"/>
        <v>#DIV/0!</v>
      </c>
      <c r="X249" t="e">
        <f t="shared" si="102"/>
        <v>#DIV/0!</v>
      </c>
      <c r="Y249" t="e">
        <f t="shared" si="103"/>
        <v>#DIV/0!</v>
      </c>
      <c r="Z249" t="e">
        <f t="shared" si="104"/>
        <v>#DIV/0!</v>
      </c>
      <c r="AA249" t="e">
        <f t="shared" si="106"/>
        <v>#DIV/0!</v>
      </c>
      <c r="AB249" t="e">
        <f t="shared" si="107"/>
        <v>#DIV/0!</v>
      </c>
      <c r="AC249" t="e">
        <f t="shared" si="108"/>
        <v>#DIV/0!</v>
      </c>
      <c r="AD249" t="e">
        <f t="shared" si="109"/>
        <v>#DIV/0!</v>
      </c>
      <c r="AE249" t="e">
        <f t="shared" si="110"/>
        <v>#DIV/0!</v>
      </c>
      <c r="AF249" t="e">
        <f t="shared" si="111"/>
        <v>#DIV/0!</v>
      </c>
      <c r="AG249" t="e">
        <f t="shared" si="112"/>
        <v>#DIV/0!</v>
      </c>
      <c r="AH249" t="e">
        <f t="shared" si="113"/>
        <v>#DIV/0!</v>
      </c>
      <c r="AI249" t="e">
        <f t="shared" si="114"/>
        <v>#DIV/0!</v>
      </c>
    </row>
    <row r="250" spans="2:35" x14ac:dyDescent="0.25">
      <c r="B250" s="2">
        <v>47.353628650122076</v>
      </c>
      <c r="C250">
        <v>4.7353628650122079E-4</v>
      </c>
      <c r="D250">
        <f t="shared" si="105"/>
        <v>4.4478322707945181E-10</v>
      </c>
      <c r="F250" s="2">
        <v>3.347399230869391E-5</v>
      </c>
      <c r="G250">
        <f t="shared" si="115"/>
        <v>4.4023056455925514E-7</v>
      </c>
      <c r="H250">
        <v>3.1396010089760291</v>
      </c>
      <c r="I250" t="e">
        <f t="shared" si="87"/>
        <v>#DIV/0!</v>
      </c>
      <c r="J250" t="e">
        <f t="shared" si="88"/>
        <v>#DIV/0!</v>
      </c>
      <c r="K250" t="e">
        <f t="shared" si="89"/>
        <v>#DIV/0!</v>
      </c>
      <c r="L250" t="e">
        <f t="shared" si="90"/>
        <v>#DIV/0!</v>
      </c>
      <c r="M250" t="e">
        <f t="shared" si="91"/>
        <v>#DIV/0!</v>
      </c>
      <c r="N250" t="e">
        <f t="shared" si="92"/>
        <v>#DIV/0!</v>
      </c>
      <c r="O250" t="e">
        <f t="shared" si="93"/>
        <v>#DIV/0!</v>
      </c>
      <c r="P250" t="e">
        <f t="shared" si="94"/>
        <v>#DIV/0!</v>
      </c>
      <c r="Q250" t="e">
        <f t="shared" si="95"/>
        <v>#DIV/0!</v>
      </c>
      <c r="R250" t="e">
        <f t="shared" si="96"/>
        <v>#DIV/0!</v>
      </c>
      <c r="S250" t="e">
        <f t="shared" si="97"/>
        <v>#DIV/0!</v>
      </c>
      <c r="T250" t="e">
        <f t="shared" si="98"/>
        <v>#DIV/0!</v>
      </c>
      <c r="U250" t="e">
        <f t="shared" si="99"/>
        <v>#DIV/0!</v>
      </c>
      <c r="V250" t="e">
        <f t="shared" si="100"/>
        <v>#DIV/0!</v>
      </c>
      <c r="W250" t="e">
        <f t="shared" si="101"/>
        <v>#DIV/0!</v>
      </c>
      <c r="X250" t="e">
        <f t="shared" si="102"/>
        <v>#DIV/0!</v>
      </c>
      <c r="Y250" t="e">
        <f t="shared" si="103"/>
        <v>#DIV/0!</v>
      </c>
      <c r="Z250" t="e">
        <f t="shared" si="104"/>
        <v>#DIV/0!</v>
      </c>
      <c r="AA250" t="e">
        <f t="shared" si="106"/>
        <v>#DIV/0!</v>
      </c>
      <c r="AB250" t="e">
        <f t="shared" si="107"/>
        <v>#DIV/0!</v>
      </c>
      <c r="AC250" t="e">
        <f t="shared" si="108"/>
        <v>#DIV/0!</v>
      </c>
      <c r="AD250" t="e">
        <f t="shared" si="109"/>
        <v>#DIV/0!</v>
      </c>
      <c r="AE250" t="e">
        <f t="shared" si="110"/>
        <v>#DIV/0!</v>
      </c>
      <c r="AF250" t="e">
        <f t="shared" si="111"/>
        <v>#DIV/0!</v>
      </c>
      <c r="AG250" t="e">
        <f t="shared" si="112"/>
        <v>#DIV/0!</v>
      </c>
      <c r="AH250" t="e">
        <f t="shared" si="113"/>
        <v>#DIV/0!</v>
      </c>
      <c r="AI250" t="e">
        <f t="shared" si="114"/>
        <v>#DIV/0!</v>
      </c>
    </row>
    <row r="251" spans="2:35" x14ac:dyDescent="0.25">
      <c r="B251" s="2">
        <v>47.453850535221974</v>
      </c>
      <c r="C251">
        <v>4.745385053522198E-4</v>
      </c>
      <c r="D251">
        <f t="shared" si="105"/>
        <v>4.476133011378821E-10</v>
      </c>
      <c r="F251" s="2">
        <v>3.3914222873253172E-5</v>
      </c>
      <c r="G251">
        <f t="shared" si="115"/>
        <v>4.4023056455926192E-7</v>
      </c>
      <c r="H251">
        <v>3.1318046447356558</v>
      </c>
      <c r="I251" t="e">
        <f t="shared" si="87"/>
        <v>#DIV/0!</v>
      </c>
      <c r="J251" t="e">
        <f t="shared" si="88"/>
        <v>#DIV/0!</v>
      </c>
      <c r="K251" t="e">
        <f t="shared" si="89"/>
        <v>#DIV/0!</v>
      </c>
      <c r="L251" t="e">
        <f t="shared" si="90"/>
        <v>#DIV/0!</v>
      </c>
      <c r="M251" t="e">
        <f t="shared" si="91"/>
        <v>#DIV/0!</v>
      </c>
      <c r="N251" t="e">
        <f t="shared" si="92"/>
        <v>#DIV/0!</v>
      </c>
      <c r="O251" t="e">
        <f t="shared" si="93"/>
        <v>#DIV/0!</v>
      </c>
      <c r="P251" t="e">
        <f t="shared" si="94"/>
        <v>#DIV/0!</v>
      </c>
      <c r="Q251" t="e">
        <f t="shared" si="95"/>
        <v>#DIV/0!</v>
      </c>
      <c r="R251" t="e">
        <f t="shared" si="96"/>
        <v>#DIV/0!</v>
      </c>
      <c r="S251" t="e">
        <f t="shared" si="97"/>
        <v>#DIV/0!</v>
      </c>
      <c r="T251" t="e">
        <f t="shared" si="98"/>
        <v>#DIV/0!</v>
      </c>
      <c r="U251" t="e">
        <f t="shared" si="99"/>
        <v>#DIV/0!</v>
      </c>
      <c r="V251" t="e">
        <f t="shared" si="100"/>
        <v>#DIV/0!</v>
      </c>
      <c r="W251" t="e">
        <f t="shared" si="101"/>
        <v>#DIV/0!</v>
      </c>
      <c r="X251" t="e">
        <f t="shared" si="102"/>
        <v>#DIV/0!</v>
      </c>
      <c r="Y251" t="e">
        <f t="shared" si="103"/>
        <v>#DIV/0!</v>
      </c>
      <c r="Z251" t="e">
        <f t="shared" si="104"/>
        <v>#DIV/0!</v>
      </c>
      <c r="AA251" t="e">
        <f t="shared" si="106"/>
        <v>#DIV/0!</v>
      </c>
      <c r="AB251" t="e">
        <f t="shared" si="107"/>
        <v>#DIV/0!</v>
      </c>
      <c r="AC251" t="e">
        <f t="shared" si="108"/>
        <v>#DIV/0!</v>
      </c>
      <c r="AD251" t="e">
        <f t="shared" si="109"/>
        <v>#DIV/0!</v>
      </c>
      <c r="AE251" t="e">
        <f t="shared" si="110"/>
        <v>#DIV/0!</v>
      </c>
      <c r="AF251" t="e">
        <f t="shared" si="111"/>
        <v>#DIV/0!</v>
      </c>
      <c r="AG251" t="e">
        <f t="shared" si="112"/>
        <v>#DIV/0!</v>
      </c>
      <c r="AH251" t="e">
        <f t="shared" si="113"/>
        <v>#DIV/0!</v>
      </c>
      <c r="AI251" t="e">
        <f t="shared" si="114"/>
        <v>#DIV/0!</v>
      </c>
    </row>
    <row r="252" spans="2:35" x14ac:dyDescent="0.25">
      <c r="B252" s="2">
        <v>47.51949971961097</v>
      </c>
      <c r="C252">
        <v>4.7519499719610972E-4</v>
      </c>
      <c r="D252">
        <f t="shared" si="105"/>
        <v>4.4947360031262646E-10</v>
      </c>
      <c r="F252" s="2">
        <v>3.432677726621211E-5</v>
      </c>
      <c r="G252">
        <f t="shared" si="115"/>
        <v>4.1255439295893767E-7</v>
      </c>
      <c r="H252">
        <v>3.1267171187722655</v>
      </c>
      <c r="I252" t="e">
        <f t="shared" si="87"/>
        <v>#DIV/0!</v>
      </c>
      <c r="J252" t="e">
        <f t="shared" si="88"/>
        <v>#DIV/0!</v>
      </c>
      <c r="K252" t="e">
        <f t="shared" si="89"/>
        <v>#DIV/0!</v>
      </c>
      <c r="L252" t="e">
        <f t="shared" si="90"/>
        <v>#DIV/0!</v>
      </c>
      <c r="M252" t="e">
        <f t="shared" si="91"/>
        <v>#DIV/0!</v>
      </c>
      <c r="N252" t="e">
        <f t="shared" si="92"/>
        <v>#DIV/0!</v>
      </c>
      <c r="O252" t="e">
        <f t="shared" si="93"/>
        <v>#DIV/0!</v>
      </c>
      <c r="P252" t="e">
        <f t="shared" si="94"/>
        <v>#DIV/0!</v>
      </c>
      <c r="Q252" t="e">
        <f t="shared" si="95"/>
        <v>#DIV/0!</v>
      </c>
      <c r="R252" t="e">
        <f t="shared" si="96"/>
        <v>#DIV/0!</v>
      </c>
      <c r="S252" t="e">
        <f t="shared" si="97"/>
        <v>#DIV/0!</v>
      </c>
      <c r="T252" t="e">
        <f t="shared" si="98"/>
        <v>#DIV/0!</v>
      </c>
      <c r="U252" t="e">
        <f t="shared" si="99"/>
        <v>#DIV/0!</v>
      </c>
      <c r="V252" t="e">
        <f t="shared" si="100"/>
        <v>#DIV/0!</v>
      </c>
      <c r="W252" t="e">
        <f t="shared" si="101"/>
        <v>#DIV/0!</v>
      </c>
      <c r="X252" t="e">
        <f t="shared" si="102"/>
        <v>#DIV/0!</v>
      </c>
      <c r="Y252" t="e">
        <f t="shared" si="103"/>
        <v>#DIV/0!</v>
      </c>
      <c r="Z252" t="e">
        <f t="shared" si="104"/>
        <v>#DIV/0!</v>
      </c>
      <c r="AA252" t="e">
        <f t="shared" si="106"/>
        <v>#DIV/0!</v>
      </c>
      <c r="AB252" t="e">
        <f t="shared" si="107"/>
        <v>#DIV/0!</v>
      </c>
      <c r="AC252" t="e">
        <f t="shared" si="108"/>
        <v>#DIV/0!</v>
      </c>
      <c r="AD252" t="e">
        <f t="shared" si="109"/>
        <v>#DIV/0!</v>
      </c>
      <c r="AE252" t="e">
        <f t="shared" si="110"/>
        <v>#DIV/0!</v>
      </c>
      <c r="AF252" t="e">
        <f t="shared" si="111"/>
        <v>#DIV/0!</v>
      </c>
      <c r="AG252" t="e">
        <f t="shared" si="112"/>
        <v>#DIV/0!</v>
      </c>
      <c r="AH252" t="e">
        <f t="shared" si="113"/>
        <v>#DIV/0!</v>
      </c>
      <c r="AI252" t="e">
        <f t="shared" si="114"/>
        <v>#DIV/0!</v>
      </c>
    </row>
    <row r="253" spans="2:35" x14ac:dyDescent="0.25">
      <c r="B253" s="2">
        <v>47.557464276871862</v>
      </c>
      <c r="C253">
        <v>4.7557464276871866E-4</v>
      </c>
      <c r="D253">
        <f t="shared" si="105"/>
        <v>4.5055174946559417E-10</v>
      </c>
      <c r="F253" s="2">
        <v>3.4739331659171054E-5</v>
      </c>
      <c r="G253">
        <f t="shared" si="115"/>
        <v>4.1255439295894444E-7</v>
      </c>
      <c r="H253">
        <v>3.1237820042874844</v>
      </c>
      <c r="I253" t="e">
        <f t="shared" si="87"/>
        <v>#DIV/0!</v>
      </c>
      <c r="J253" t="e">
        <f t="shared" si="88"/>
        <v>#DIV/0!</v>
      </c>
      <c r="K253" t="e">
        <f t="shared" si="89"/>
        <v>#DIV/0!</v>
      </c>
      <c r="L253" t="e">
        <f t="shared" si="90"/>
        <v>#DIV/0!</v>
      </c>
      <c r="M253" t="e">
        <f t="shared" si="91"/>
        <v>#DIV/0!</v>
      </c>
      <c r="N253" t="e">
        <f t="shared" si="92"/>
        <v>#DIV/0!</v>
      </c>
      <c r="O253" t="e">
        <f t="shared" si="93"/>
        <v>#DIV/0!</v>
      </c>
      <c r="P253" t="e">
        <f t="shared" si="94"/>
        <v>#DIV/0!</v>
      </c>
      <c r="Q253" t="e">
        <f t="shared" si="95"/>
        <v>#DIV/0!</v>
      </c>
      <c r="R253" t="e">
        <f t="shared" si="96"/>
        <v>#DIV/0!</v>
      </c>
      <c r="S253" t="e">
        <f t="shared" si="97"/>
        <v>#DIV/0!</v>
      </c>
      <c r="T253" t="e">
        <f t="shared" si="98"/>
        <v>#DIV/0!</v>
      </c>
      <c r="U253" t="e">
        <f t="shared" si="99"/>
        <v>#DIV/0!</v>
      </c>
      <c r="V253" t="e">
        <f t="shared" si="100"/>
        <v>#DIV/0!</v>
      </c>
      <c r="W253" t="e">
        <f t="shared" si="101"/>
        <v>#DIV/0!</v>
      </c>
      <c r="X253" t="e">
        <f t="shared" si="102"/>
        <v>#DIV/0!</v>
      </c>
      <c r="Y253" t="e">
        <f t="shared" si="103"/>
        <v>#DIV/0!</v>
      </c>
      <c r="Z253" t="e">
        <f t="shared" si="104"/>
        <v>#DIV/0!</v>
      </c>
      <c r="AA253" t="e">
        <f t="shared" si="106"/>
        <v>#DIV/0!</v>
      </c>
      <c r="AB253" t="e">
        <f t="shared" si="107"/>
        <v>#DIV/0!</v>
      </c>
      <c r="AC253" t="e">
        <f t="shared" si="108"/>
        <v>#DIV/0!</v>
      </c>
      <c r="AD253" t="e">
        <f t="shared" si="109"/>
        <v>#DIV/0!</v>
      </c>
      <c r="AE253" t="e">
        <f t="shared" si="110"/>
        <v>#DIV/0!</v>
      </c>
      <c r="AF253" t="e">
        <f t="shared" si="111"/>
        <v>#DIV/0!</v>
      </c>
      <c r="AG253" t="e">
        <f t="shared" si="112"/>
        <v>#DIV/0!</v>
      </c>
      <c r="AH253" t="e">
        <f t="shared" si="113"/>
        <v>#DIV/0!</v>
      </c>
      <c r="AI253" t="e">
        <f t="shared" si="114"/>
        <v>#DIV/0!</v>
      </c>
    </row>
    <row r="254" spans="2:35" x14ac:dyDescent="0.25">
      <c r="B254" s="2">
        <v>47.567424017335782</v>
      </c>
      <c r="C254">
        <v>4.7567424017335786E-4</v>
      </c>
      <c r="D254">
        <f t="shared" si="105"/>
        <v>4.5083487967838495E-10</v>
      </c>
      <c r="F254" s="2">
        <v>3.5151886052129992E-5</v>
      </c>
      <c r="G254">
        <f t="shared" si="115"/>
        <v>4.1255439295893767E-7</v>
      </c>
      <c r="H254">
        <v>3.1230128412140639</v>
      </c>
      <c r="I254" t="e">
        <f t="shared" si="87"/>
        <v>#DIV/0!</v>
      </c>
      <c r="J254" t="e">
        <f t="shared" si="88"/>
        <v>#DIV/0!</v>
      </c>
      <c r="K254" t="e">
        <f t="shared" si="89"/>
        <v>#DIV/0!</v>
      </c>
      <c r="L254" t="e">
        <f t="shared" si="90"/>
        <v>#DIV/0!</v>
      </c>
      <c r="M254" t="e">
        <f t="shared" si="91"/>
        <v>#DIV/0!</v>
      </c>
      <c r="N254" t="e">
        <f t="shared" si="92"/>
        <v>#DIV/0!</v>
      </c>
      <c r="O254" t="e">
        <f t="shared" si="93"/>
        <v>#DIV/0!</v>
      </c>
      <c r="P254" t="e">
        <f t="shared" si="94"/>
        <v>#DIV/0!</v>
      </c>
      <c r="Q254" t="e">
        <f t="shared" si="95"/>
        <v>#DIV/0!</v>
      </c>
      <c r="R254" t="e">
        <f t="shared" si="96"/>
        <v>#DIV/0!</v>
      </c>
      <c r="S254" t="e">
        <f t="shared" si="97"/>
        <v>#DIV/0!</v>
      </c>
      <c r="T254" t="e">
        <f t="shared" si="98"/>
        <v>#DIV/0!</v>
      </c>
      <c r="U254" t="e">
        <f t="shared" si="99"/>
        <v>#DIV/0!</v>
      </c>
      <c r="V254" t="e">
        <f t="shared" si="100"/>
        <v>#DIV/0!</v>
      </c>
      <c r="W254" t="e">
        <f t="shared" si="101"/>
        <v>#DIV/0!</v>
      </c>
      <c r="X254" t="e">
        <f t="shared" si="102"/>
        <v>#DIV/0!</v>
      </c>
      <c r="Y254" t="e">
        <f t="shared" si="103"/>
        <v>#DIV/0!</v>
      </c>
      <c r="Z254" t="e">
        <f t="shared" si="104"/>
        <v>#DIV/0!</v>
      </c>
      <c r="AA254" t="e">
        <f t="shared" si="106"/>
        <v>#DIV/0!</v>
      </c>
      <c r="AB254" t="e">
        <f t="shared" si="107"/>
        <v>#DIV/0!</v>
      </c>
      <c r="AC254" t="e">
        <f t="shared" si="108"/>
        <v>#DIV/0!</v>
      </c>
      <c r="AD254" t="e">
        <f t="shared" si="109"/>
        <v>#DIV/0!</v>
      </c>
      <c r="AE254" t="e">
        <f t="shared" si="110"/>
        <v>#DIV/0!</v>
      </c>
      <c r="AF254" t="e">
        <f t="shared" si="111"/>
        <v>#DIV/0!</v>
      </c>
      <c r="AG254" t="e">
        <f t="shared" si="112"/>
        <v>#DIV/0!</v>
      </c>
      <c r="AH254" t="e">
        <f t="shared" si="113"/>
        <v>#DIV/0!</v>
      </c>
      <c r="AI254" t="e">
        <f t="shared" si="114"/>
        <v>#DIV/0!</v>
      </c>
    </row>
    <row r="255" spans="2:35" x14ac:dyDescent="0.25">
      <c r="B255" s="2">
        <v>47.549060212386117</v>
      </c>
      <c r="C255">
        <v>4.754906021238612E-4</v>
      </c>
      <c r="D255">
        <f t="shared" si="105"/>
        <v>4.5031293541615784E-10</v>
      </c>
      <c r="F255" s="2">
        <v>3.556444044508893E-5</v>
      </c>
      <c r="G255">
        <f t="shared" si="115"/>
        <v>4.1255439295893767E-7</v>
      </c>
      <c r="H255">
        <v>3.12443129954878</v>
      </c>
      <c r="I255" t="e">
        <f t="shared" si="87"/>
        <v>#DIV/0!</v>
      </c>
      <c r="J255" t="e">
        <f t="shared" si="88"/>
        <v>#DIV/0!</v>
      </c>
      <c r="K255" t="e">
        <f t="shared" si="89"/>
        <v>#DIV/0!</v>
      </c>
      <c r="L255" t="e">
        <f t="shared" si="90"/>
        <v>#DIV/0!</v>
      </c>
      <c r="M255" t="e">
        <f t="shared" si="91"/>
        <v>#DIV/0!</v>
      </c>
      <c r="N255" t="e">
        <f t="shared" si="92"/>
        <v>#DIV/0!</v>
      </c>
      <c r="O255" t="e">
        <f t="shared" si="93"/>
        <v>#DIV/0!</v>
      </c>
      <c r="P255" t="e">
        <f t="shared" si="94"/>
        <v>#DIV/0!</v>
      </c>
      <c r="Q255" t="e">
        <f t="shared" si="95"/>
        <v>#DIV/0!</v>
      </c>
      <c r="R255" t="e">
        <f t="shared" si="96"/>
        <v>#DIV/0!</v>
      </c>
      <c r="S255" t="e">
        <f t="shared" si="97"/>
        <v>#DIV/0!</v>
      </c>
      <c r="T255" t="e">
        <f t="shared" si="98"/>
        <v>#DIV/0!</v>
      </c>
      <c r="U255" t="e">
        <f t="shared" si="99"/>
        <v>#DIV/0!</v>
      </c>
      <c r="V255" t="e">
        <f t="shared" si="100"/>
        <v>#DIV/0!</v>
      </c>
      <c r="W255" t="e">
        <f t="shared" si="101"/>
        <v>#DIV/0!</v>
      </c>
      <c r="X255" t="e">
        <f t="shared" si="102"/>
        <v>#DIV/0!</v>
      </c>
      <c r="Y255" t="e">
        <f t="shared" si="103"/>
        <v>#DIV/0!</v>
      </c>
      <c r="Z255" t="e">
        <f t="shared" si="104"/>
        <v>#DIV/0!</v>
      </c>
      <c r="AA255" t="e">
        <f t="shared" si="106"/>
        <v>#DIV/0!</v>
      </c>
      <c r="AB255" t="e">
        <f t="shared" si="107"/>
        <v>#DIV/0!</v>
      </c>
      <c r="AC255" t="e">
        <f t="shared" si="108"/>
        <v>#DIV/0!</v>
      </c>
      <c r="AD255" t="e">
        <f t="shared" si="109"/>
        <v>#DIV/0!</v>
      </c>
      <c r="AE255" t="e">
        <f t="shared" si="110"/>
        <v>#DIV/0!</v>
      </c>
      <c r="AF255" t="e">
        <f t="shared" si="111"/>
        <v>#DIV/0!</v>
      </c>
      <c r="AG255" t="e">
        <f t="shared" si="112"/>
        <v>#DIV/0!</v>
      </c>
      <c r="AH255" t="e">
        <f t="shared" si="113"/>
        <v>#DIV/0!</v>
      </c>
      <c r="AI255" t="e">
        <f t="shared" si="114"/>
        <v>#DIV/0!</v>
      </c>
    </row>
    <row r="256" spans="2:35" x14ac:dyDescent="0.25">
      <c r="B256" s="2">
        <v>47.50442394176406</v>
      </c>
      <c r="C256">
        <v>4.7504423941764065E-4</v>
      </c>
      <c r="D256">
        <f t="shared" si="105"/>
        <v>4.4904594337317737E-10</v>
      </c>
      <c r="F256" s="2">
        <v>3.5960935531298637E-5</v>
      </c>
      <c r="G256">
        <f t="shared" si="115"/>
        <v>3.9649508620970725E-7</v>
      </c>
      <c r="H256">
        <v>3.1278840727097337</v>
      </c>
      <c r="I256" t="e">
        <f t="shared" si="87"/>
        <v>#DIV/0!</v>
      </c>
      <c r="J256" t="e">
        <f t="shared" si="88"/>
        <v>#DIV/0!</v>
      </c>
      <c r="K256" t="e">
        <f t="shared" si="89"/>
        <v>#DIV/0!</v>
      </c>
      <c r="L256" t="e">
        <f t="shared" si="90"/>
        <v>#DIV/0!</v>
      </c>
      <c r="M256" t="e">
        <f t="shared" si="91"/>
        <v>#DIV/0!</v>
      </c>
      <c r="N256" t="e">
        <f t="shared" si="92"/>
        <v>#DIV/0!</v>
      </c>
      <c r="O256" t="e">
        <f t="shared" si="93"/>
        <v>#DIV/0!</v>
      </c>
      <c r="P256" t="e">
        <f t="shared" si="94"/>
        <v>#DIV/0!</v>
      </c>
      <c r="Q256" t="e">
        <f t="shared" si="95"/>
        <v>#DIV/0!</v>
      </c>
      <c r="R256" t="e">
        <f t="shared" si="96"/>
        <v>#DIV/0!</v>
      </c>
      <c r="S256" t="e">
        <f t="shared" si="97"/>
        <v>#DIV/0!</v>
      </c>
      <c r="T256" t="e">
        <f t="shared" si="98"/>
        <v>#DIV/0!</v>
      </c>
      <c r="U256" t="e">
        <f t="shared" si="99"/>
        <v>#DIV/0!</v>
      </c>
      <c r="V256" t="e">
        <f t="shared" si="100"/>
        <v>#DIV/0!</v>
      </c>
      <c r="W256" t="e">
        <f t="shared" si="101"/>
        <v>#DIV/0!</v>
      </c>
      <c r="X256" t="e">
        <f t="shared" si="102"/>
        <v>#DIV/0!</v>
      </c>
      <c r="Y256" t="e">
        <f t="shared" si="103"/>
        <v>#DIV/0!</v>
      </c>
      <c r="Z256" t="e">
        <f t="shared" si="104"/>
        <v>#DIV/0!</v>
      </c>
      <c r="AA256" t="e">
        <f t="shared" si="106"/>
        <v>#DIV/0!</v>
      </c>
      <c r="AB256" t="e">
        <f t="shared" si="107"/>
        <v>#DIV/0!</v>
      </c>
      <c r="AC256" t="e">
        <f t="shared" si="108"/>
        <v>#DIV/0!</v>
      </c>
      <c r="AD256" t="e">
        <f t="shared" si="109"/>
        <v>#DIV/0!</v>
      </c>
      <c r="AE256" t="e">
        <f t="shared" si="110"/>
        <v>#DIV/0!</v>
      </c>
      <c r="AF256" t="e">
        <f t="shared" si="111"/>
        <v>#DIV/0!</v>
      </c>
      <c r="AG256" t="e">
        <f t="shared" si="112"/>
        <v>#DIV/0!</v>
      </c>
      <c r="AH256" t="e">
        <f t="shared" si="113"/>
        <v>#DIV/0!</v>
      </c>
      <c r="AI256" t="e">
        <f t="shared" si="114"/>
        <v>#DIV/0!</v>
      </c>
    </row>
    <row r="257" spans="2:35" x14ac:dyDescent="0.25">
      <c r="B257" s="2">
        <v>47.433048620484605</v>
      </c>
      <c r="C257">
        <v>4.743304862048461E-4</v>
      </c>
      <c r="D257">
        <f t="shared" si="105"/>
        <v>4.4702491057244318E-10</v>
      </c>
      <c r="F257" s="2">
        <v>3.6357430617508344E-5</v>
      </c>
      <c r="G257">
        <f t="shared" si="115"/>
        <v>3.9649508620970725E-7</v>
      </c>
      <c r="H257">
        <v>3.1334198994500064</v>
      </c>
      <c r="I257" t="e">
        <f t="shared" si="87"/>
        <v>#DIV/0!</v>
      </c>
      <c r="J257" t="e">
        <f t="shared" si="88"/>
        <v>#DIV/0!</v>
      </c>
      <c r="K257" t="e">
        <f t="shared" si="89"/>
        <v>#DIV/0!</v>
      </c>
      <c r="L257" t="e">
        <f t="shared" si="90"/>
        <v>#DIV/0!</v>
      </c>
      <c r="M257" t="e">
        <f t="shared" si="91"/>
        <v>#DIV/0!</v>
      </c>
      <c r="N257" t="e">
        <f t="shared" si="92"/>
        <v>#DIV/0!</v>
      </c>
      <c r="O257" t="e">
        <f t="shared" si="93"/>
        <v>#DIV/0!</v>
      </c>
      <c r="P257" t="e">
        <f t="shared" si="94"/>
        <v>#DIV/0!</v>
      </c>
      <c r="Q257" t="e">
        <f t="shared" si="95"/>
        <v>#DIV/0!</v>
      </c>
      <c r="R257" t="e">
        <f t="shared" si="96"/>
        <v>#DIV/0!</v>
      </c>
      <c r="S257" t="e">
        <f t="shared" si="97"/>
        <v>#DIV/0!</v>
      </c>
      <c r="T257" t="e">
        <f t="shared" si="98"/>
        <v>#DIV/0!</v>
      </c>
      <c r="U257" t="e">
        <f t="shared" si="99"/>
        <v>#DIV/0!</v>
      </c>
      <c r="V257" t="e">
        <f t="shared" si="100"/>
        <v>#DIV/0!</v>
      </c>
      <c r="W257" t="e">
        <f t="shared" si="101"/>
        <v>#DIV/0!</v>
      </c>
      <c r="X257" t="e">
        <f t="shared" si="102"/>
        <v>#DIV/0!</v>
      </c>
      <c r="Y257" t="e">
        <f t="shared" si="103"/>
        <v>#DIV/0!</v>
      </c>
      <c r="Z257" t="e">
        <f t="shared" si="104"/>
        <v>#DIV/0!</v>
      </c>
      <c r="AA257" t="e">
        <f t="shared" si="106"/>
        <v>#DIV/0!</v>
      </c>
      <c r="AB257" t="e">
        <f t="shared" si="107"/>
        <v>#DIV/0!</v>
      </c>
      <c r="AC257" t="e">
        <f t="shared" si="108"/>
        <v>#DIV/0!</v>
      </c>
      <c r="AD257" t="e">
        <f t="shared" si="109"/>
        <v>#DIV/0!</v>
      </c>
      <c r="AE257" t="e">
        <f t="shared" si="110"/>
        <v>#DIV/0!</v>
      </c>
      <c r="AF257" t="e">
        <f t="shared" si="111"/>
        <v>#DIV/0!</v>
      </c>
      <c r="AG257" t="e">
        <f t="shared" si="112"/>
        <v>#DIV/0!</v>
      </c>
      <c r="AH257" t="e">
        <f t="shared" si="113"/>
        <v>#DIV/0!</v>
      </c>
      <c r="AI257" t="e">
        <f t="shared" si="114"/>
        <v>#DIV/0!</v>
      </c>
    </row>
    <row r="258" spans="2:35" x14ac:dyDescent="0.25">
      <c r="B258" s="2">
        <v>47.334646586994808</v>
      </c>
      <c r="C258">
        <v>4.7334646586994812E-4</v>
      </c>
      <c r="D258">
        <f t="shared" si="105"/>
        <v>4.4424855721876689E-10</v>
      </c>
      <c r="F258" s="2">
        <v>3.6753925703718045E-5</v>
      </c>
      <c r="G258">
        <f t="shared" si="115"/>
        <v>3.9649508620970047E-7</v>
      </c>
      <c r="H258">
        <v>3.1410816895557265</v>
      </c>
      <c r="I258" t="e">
        <f t="shared" si="87"/>
        <v>#DIV/0!</v>
      </c>
      <c r="J258" t="e">
        <f t="shared" si="88"/>
        <v>#DIV/0!</v>
      </c>
      <c r="K258" t="e">
        <f t="shared" si="89"/>
        <v>#DIV/0!</v>
      </c>
      <c r="L258" t="e">
        <f t="shared" si="90"/>
        <v>#DIV/0!</v>
      </c>
      <c r="M258" t="e">
        <f t="shared" si="91"/>
        <v>#DIV/0!</v>
      </c>
      <c r="N258" t="e">
        <f t="shared" si="92"/>
        <v>#DIV/0!</v>
      </c>
      <c r="O258" t="e">
        <f t="shared" si="93"/>
        <v>#DIV/0!</v>
      </c>
      <c r="P258" t="e">
        <f t="shared" si="94"/>
        <v>#DIV/0!</v>
      </c>
      <c r="Q258" t="e">
        <f t="shared" si="95"/>
        <v>#DIV/0!</v>
      </c>
      <c r="R258" t="e">
        <f t="shared" si="96"/>
        <v>#DIV/0!</v>
      </c>
      <c r="S258" t="e">
        <f t="shared" si="97"/>
        <v>#DIV/0!</v>
      </c>
      <c r="T258" t="e">
        <f t="shared" si="98"/>
        <v>#DIV/0!</v>
      </c>
      <c r="U258" t="e">
        <f t="shared" si="99"/>
        <v>#DIV/0!</v>
      </c>
      <c r="V258" t="e">
        <f t="shared" si="100"/>
        <v>#DIV/0!</v>
      </c>
      <c r="W258" t="e">
        <f t="shared" si="101"/>
        <v>#DIV/0!</v>
      </c>
      <c r="X258" t="e">
        <f t="shared" si="102"/>
        <v>#DIV/0!</v>
      </c>
      <c r="Y258" t="e">
        <f t="shared" si="103"/>
        <v>#DIV/0!</v>
      </c>
      <c r="Z258" t="e">
        <f t="shared" si="104"/>
        <v>#DIV/0!</v>
      </c>
      <c r="AA258" t="e">
        <f t="shared" si="106"/>
        <v>#DIV/0!</v>
      </c>
      <c r="AB258" t="e">
        <f t="shared" si="107"/>
        <v>#DIV/0!</v>
      </c>
      <c r="AC258" t="e">
        <f t="shared" si="108"/>
        <v>#DIV/0!</v>
      </c>
      <c r="AD258" t="e">
        <f t="shared" si="109"/>
        <v>#DIV/0!</v>
      </c>
      <c r="AE258" t="e">
        <f t="shared" si="110"/>
        <v>#DIV/0!</v>
      </c>
      <c r="AF258" t="e">
        <f t="shared" si="111"/>
        <v>#DIV/0!</v>
      </c>
      <c r="AG258" t="e">
        <f t="shared" si="112"/>
        <v>#DIV/0!</v>
      </c>
      <c r="AH258" t="e">
        <f t="shared" si="113"/>
        <v>#DIV/0!</v>
      </c>
      <c r="AI258" t="e">
        <f t="shared" si="114"/>
        <v>#DIV/0!</v>
      </c>
    </row>
    <row r="259" spans="2:35" x14ac:dyDescent="0.25">
      <c r="B259" s="2">
        <v>47.208924554934448</v>
      </c>
      <c r="C259">
        <v>4.720892455493445E-4</v>
      </c>
      <c r="D259">
        <f t="shared" si="105"/>
        <v>4.4071814411891685E-10</v>
      </c>
      <c r="F259" s="2">
        <v>3.7150420789927752E-5</v>
      </c>
      <c r="G259">
        <f t="shared" si="115"/>
        <v>3.9649508620970725E-7</v>
      </c>
      <c r="H259">
        <v>3.1509212461862086</v>
      </c>
      <c r="I259" t="e">
        <f t="shared" ref="I259:I322" si="116">2.89*10^13*EXP(-(-4.97*10^2)/(8.314*H259))*Y259*S259-5.861*10^13*H259^0.24*EXP(-(6.908*10^4)/(8.314*H259))*R259*U259+2.41*10^13*EXP(-(3.97*10^3)/(8.314*H259))*X259*T259-1.269*10^8*H259^1.31*EXP(-(7.141*10^4)/(8.314*H259))*R259*S259+1*10^12*X259*S259-1.838*10^10*H259^0.59*EXP(-(3.089*10^4)/(8.314*H259))*R259*Y259-(1.912*10^23*H259^(-1.83)*EXP(-(1.185*10^5)/(8.314*H259))*R259*R259*12-2.2*10^22*H259^(-2)*T259*S259*R259*12+2.97*10^6*H259^2.02*EXP(-(1.34*10^4)/(8.314*H259))*V259*R259-1.465*10^5*H259^2.11*EXP(-(-2.904*10^3)/(8.314*H259))*S259*S259)</f>
        <v>#DIV/0!</v>
      </c>
      <c r="J259" t="e">
        <f t="shared" ref="J259:J322" si="117">1.912*10^23*H259^(-1.83)*EXP(-(1.185*10^5)/(8.314*H259))*R259*R259*12-2.2*10^22*H259^(-2)*T259*S259*R259*12+1.915*10^14*EXP(-(1.644*10^4)/(8.314*H259))*T259*U259-5.481*10^11*H259^0.39*EXP(-(-2.93*10^2)/(8.314*H259))*V259*S259+2.97*10^6*H259^2.02*EXP(-(1.34*10^4)/(8.314*H259))*V259*R259-1.465*10^5*H259^2.11*EXP(-(-2.904*10^3)/(8.314*H259))*S259*S259+7.079*10^13*EXP(-(2.95*10^2)/(8.314*H259))*Y259*T259-2.027*10^10*H259^0.72*EXP(-(3.684*10^4)/(8.314*H259))*S259*S259+3.25*10^13*Y259*V259-3.252*10^12*H259^0.33*EXP(-(5.328*10^4)/(8.314*H259))*S259*U259+3.82*10^12*EXP(-(7.948*10^3)/(8.314*H259))*V259*W259-2.667*10^4*H259^2.65*EXP(-(4.88*10^3)/(8.314*H259))*T259*S259+2.951*10^14*EXP(-(4.843*10^4)/(8.314*H259))*X259*R259*12-1*10^14*H259^(-0.37)*S259*S259*R259*12+2.41*10^13*EXP(-(3.97*10^3)/(8.314*H259))*X259*T259-1.269*10^8*H259^1.31*EXP(-(7.141*10^4)/(8.314*H259))*R259*S259+9.55*10^6*H259^2*EXP(-(3.97*10^3)/(8.314*H259))*X259*V259-8.66*10^3*H259^2.68*EXP(-(1.856*10^4)/(8.314*H259))*S259*Y259+1*10^11*EXP(-(2.82*10^3)/(8.314*H259))*Z259*Y259-(9.88*10^17*H259^(-0.74)*EXP(-(1.021*10^5)/(8.314*H259))*S259*R259*12-4.714*10^18*H259^(-1)*V259*T259*R259*12+2.89*10^13*EXP(-(-4.97*10^2)/(8.314*H259))*Y259*S259-5.861*10^13*H259^0.24*EXP(-(6.908*10^4)/(8.314*H259))*R259*U259+2.16*10^8*H259^1.52*EXP(-(3.45*10^3)/(8.314*H259))*S259*W259-2.298*10^9*H259^1.4*EXP(-(1.832*10^4)/(8.314*H259))*T259*R259+1*10^12*X259*S259-1.838*10^10*H259^0.59*EXP(-(3.089*10^4)/(8.314*H259))*R259*Y259+4.4*10^7*H259^1.44*EXP(-(7.72*10^4)/(8.314*H259))*S259*U259*R259-2.3*10^11*H259^0.75*Z259*T259*R259+7.8*10^7*EXP(-(1.92*10^3)/(8.314*H259))*Z259*S259)</f>
        <v>#DIV/0!</v>
      </c>
      <c r="K259" t="e">
        <f t="shared" ref="K259:K322" si="118">1.912*10^23*H259^(-1.83)*EXP(-(1.185*10^5)/(8.314*H259))*R259*R259*12-2.2*10^22*H259^(-2)*T259*S259*R259*12+9.88*10^17*H259^(-0.74)*EXP(-(1.021*10^5)/(8.314*H259))*S259*R259*12-4.714*10^18*H259^(-1)*V259*T259*R259*12+4.577*10^19*H259^(-1.4)*EXP(-(1.044*10^5)/(8.314*H259))*W259*R259*12-1.146*10^20*H259^(-1.68)*EXP(-(8.2*10^2)/(8.314*H259))*T259*T259*R259*12+3.82*10^12*EXP(-(7.948*10^3)/(8.314*H259))*V259*W259-2.667*10^4*H259^2.65*EXP(-(4.88*10^3)/(8.314*H259))*T259*S259+2.16*10^8*H259^1.52*EXP(-(3.45*10^3)/(8.314*H259))*S259*W259-2.298*10^9*H259^1.4*EXP(-(1.832*10^4)/(8.314*H259))*T259*R259+4.4*10^7*H259^1.44*EXP(-(7.72*10^4)/(8.314*H259))*S259*U259*R259-2.3*10^11*H259^0.75*Z259*T259*R259-(1.915*10^14*EXP(-(1.644*10^4)/(8.314*H259))*T259*U259-5.481*10^11*H259^0.39*EXP(-(-2.93*10^2)/(8.314*H259))*V259*S259+1.475*10^12*H259^0.6*T259*U259*R259*14-3.09*10^12*H259^0.53*EXP(-(4.887*10^4)/(8.314*H259))*Y259*R259*14+1.66*10^13*EXP(-(8.23*10^2)/(8.314*H259))*Y259*T259-3.164*10^12*H259^0.35*EXP(-(5.551*10^4)/(8.314*H259))*W259*U259+7.079*10^13*EXP(-(2.95*10^2)/(8.314*H259))*Y259*T259-2.027*10^10*H259^0.72*EXP(-(3.684*10^4)/(8.314*H259))*S259*S259+2.41*10^13*EXP(-(3.97*10^3)/(8.314*H259))*X259*T259-1.269*10^8*H259^1.31*EXP(-(7.141*10^4)/(8.314*H259))*R259*S259+6.025*10^13*EXP(-(7.95*10^3)/(8.314*H259))*X259*T259-1.041*10^11*H259^0.7*EXP(-(2.395*10^4)/(8.314*H259))*W259*Y259+4.1*10^12*EXP(-(-2.114*10^3)/(8.314*H259))*Z259*T259)</f>
        <v>#DIV/0!</v>
      </c>
      <c r="L259" t="e">
        <f t="shared" ref="L259:L322" si="119">1.66*10^13*EXP(-(8.23*10^2)/(8.314*H259))*Y259*T259-3.164*10^12*H259^0.35*EXP(-(5.551*10^4)/(8.314*H259))*W259*U259+3.25*10^13*Y259*V259-3.252*10^12*H259^0.33*EXP(-(5.328*10^4)/(8.314*H259))*S259*U259+2.89*10^13*EXP(-(-4.97*10^2)/(8.314*H259))*Y259*S259-5.861*10^13*H259^0.24*EXP(-(6.908*10^4)/(8.314*H259))*R259*U259+5.2*10^12*EXP(-(4.18*10^3)/(8.314*H259))*Z259*V259+7.8*10^7*EXP(-(1.92*10^3)/(8.314*H259))*Z259*S259+1*10^11*EXP(-(2.82*10^3)/(8.314*H259))*Z259*Y259-(4.515*10^17*H259^(-0.64)*EXP(-(1.189*10^5)/(8.314*H259))*U259*R259*12-6.165*10^15*H259^(-0.5)*V259*V259*R259*12+1.915*10^14*EXP(-(1.644*10^4)/(8.314*H259))*T259*U259-5.481*10^11*H259^0.39*EXP(-(-2.93*10^2)/(8.314*H259))*V259*S259+4.634*10^16*H259^(-0.35)*EXP(-(5.067*10^4)/(8.314*H259))*X259*U259-4.2*10^14*EXP(-(1.198*10^4)/(8.314*H259))*Y259*Y259+4.1*10^12*EXP(-(-2.114*10^3)/(8.314*H259))*U259*V259*R259-2.48*10^14*EXP(-(2.286*10^4)/(8.314*H259))*Z259*R259+4.4*10^7*H259^1.44*EXP(-(7.72*10^4)/(8.314*H259))*S259*U259*R259-2.3*10^11*H259^0.75*Z259*T259*R259)</f>
        <v>#DIV/0!</v>
      </c>
      <c r="M259" t="e">
        <f t="shared" ref="M259:M322" si="120">4.515*10^17*H259^(-0.64)*EXP(-(1.189*10^5)/(8.314*H259))*U259*R259*12-6.165*10^15*H259^(-0.5)*V259*V259*R259*12+9.88*10^17*H259^(-0.74)*EXP(-(1.021*10^5)/(8.314*H259))*S259*R259*12-4.714*10^18*H259^(-1)*V259*T259*R259*12+4.1*10^12*EXP(-(-2.114*10^3)/(8.314*H259))*Z259*T259-(2.97*10^6*H259^2.02*EXP(-(1.34*10^4)/(8.314*H259))*V259*R259-1.465*10^5*H259^2.11*EXP(-(-2.904*10^3)/(8.314*H259))*S259*S259+3.82*10^12*EXP(-(7.948*10^3)/(8.314*H259))*V259*W259-2.667*10^4*H259^2.65*EXP(-(4.88*10^3)/(8.314*H259))*T259*S259+9.55*10^6*H259^2*EXP(-(3.97*10^3)/(8.314*H259))*X259*V259-8.66*10^3*H259^2.68*EXP(-(1.856*10^4)/(8.314*H259))*S259*Y259+4.1*10^12*EXP(-(-2.114*10^3)/(8.314*H259))*U259*V259*R259-2.48*10^14*EXP(-(2.286*10^4)/(8.314*H259))*Z259*R259+5.2*10^12*EXP(-(4.18*10^3)/(8.314*H259))*Z259*V259)</f>
        <v>#DIV/0!</v>
      </c>
      <c r="N259" t="e">
        <f t="shared" ref="N259:N322" si="121">1.66*10^13*EXP(-(8.23*10^2)/(8.314*H259))*Y259*T259-3.164*10^12*H259^0.35*EXP(-(5.551*10^4)/(8.314*H259))*W259*U259+6.025*10^13*EXP(-(7.95*10^3)/(8.314*H259))*X259*T259-1.041*10^11*H259^0.7*EXP(-(2.395*10^4)/(8.314*H259))*W259*Y259-(4.577*10^19*H259^(-1.4)*EXP(-(1.044*10^5)/(8.314*H259))*W259*R259*12-1.146*10^20*H259^(-1.68)*EXP(-(8.2*10^2)/(8.314*H259))*T259*T259*R259*12+3.82*10^12*EXP(-(7.948*10^3)/(8.314*H259))*V259*W259-2.667*10^4*H259^2.65*EXP(-(4.88*10^3)/(8.314*H259))*T259*S259+2.16*10^8*H259^1.52*EXP(-(3.45*10^3)/(8.314*H259))*S259*W259-2.298*10^9*H259^1.4*EXP(-(1.832*10^4)/(8.314*H259))*T259*R259)</f>
        <v>#DIV/0!</v>
      </c>
      <c r="O259" t="e">
        <f t="shared" ref="O259:O322" si="122">-(4.634*10^16*H259^(-0.35)*EXP(-(5.067*10^4)/(8.314*H259))*X259*U259-4.2*10^14*EXP(-(1.198*10^4)/(8.314*H259))*Y259*Y259+2.951*10^14*EXP(-(4.843*10^4)/(8.314*H259))*X259*R259*12-1*10^14*H259^(-0.37)*S259*S259*R259*12+2.41*10^13*EXP(-(3.97*10^3)/(8.314*H259))*X259*T259-1.269*10^8*H259^1.31*EXP(-(7.141*10^4)/(8.314*H259))*R259*S259+6.025*10^13*EXP(-(7.95*10^3)/(8.314*H259))*X259*T259-1.041*10^11*H259^0.7*EXP(-(2.395*10^4)/(8.314*H259))*W259*Y259+9.55*10^6*H259^2*EXP(-(3.97*10^3)/(8.314*H259))*X259*V259-8.66*10^3*H259^2.68*EXP(-(1.856*10^4)/(8.314*H259))*S259*Y259+1*10^12*X259*S259-1.838*10^10*H259^0.59*EXP(-(3.089*10^4)/(8.314*H259))*R259*Y259)</f>
        <v>#DIV/0!</v>
      </c>
      <c r="P259" t="e">
        <f t="shared" ref="P259:P322" si="123">1.475*10^12*H259^0.6*T259*U259*R259*14-3.09*10^12*H259^0.53*EXP(-(4.887*10^4)/(8.314*H259))*Y259*R259*14+4.634*10^16*H259^(-0.35)*EXP(-(5.067*10^4)/(8.314*H259))*X259*U259-4.2*10^14*EXP(-(1.198*10^4)/(8.314*H259))*Y259*Y259+6.025*10^13*EXP(-(7.95*10^3)/(8.314*H259))*X259*T259-1.041*10^11*H259^0.7*EXP(-(2.395*10^4)/(8.314*H259))*W259*Y259+9.55*10^6*H259^2*EXP(-(3.97*10^3)/(8.314*H259))*X259*V259-8.66*10^3*H259^2.68*EXP(-(1.856*10^4)/(8.314*H259))*S259*Y259+1*10^12*X259*S259-1.838*10^10*H259^0.59*EXP(-(3.089*10^4)/(8.314*H259))*R259*Y259+4.1*10^12*EXP(-(-2.114*10^3)/(8.314*H259))*Z259*T259+7.8*10^7*EXP(-(1.92*10^3)/(8.314*H259))*Z259*S259-(1.66*10^13*EXP(-(8.23*10^2)/(8.314*H259))*Y259*T259-3.164*10^12*H259^0.35*EXP(-(5.551*10^4)/(8.314*H259))*W259*U259+7.079*10^13*EXP(-(2.95*10^2)/(8.314*H259))*Y259*T259-2.027*10^10*H259^0.72*EXP(-(3.684*10^4)/(8.314*H259))*S259*S259+3.25*10^13*Y259*V259-3.252*10^12*H259^0.33*EXP(-(5.328*10^4)/(8.314*H259))*S259*U259+2.89*10^13*EXP(-(-4.97*10^2)/(8.314*H259))*Y259*S259-5.861*10^13*H259^0.24*EXP(-(6.908*10^4)/(8.314*H259))*R259*U259+1*10^11*EXP(-(2.82*10^3)/(8.314*H259))*Z259*Y259)</f>
        <v>#DIV/0!</v>
      </c>
      <c r="Q259" t="e">
        <f t="shared" ref="Q259:Q322" si="124">4.1*10^12*EXP(-(-2.114*10^3)/(8.314*H259))*U259*V259*R259-2.48*10^14*EXP(-(2.286*10^4)/(8.314*H259))*Z259*R259+4.4*10^7*H259^1.44*EXP(-(7.72*10^4)/(8.314*H259))*S259*U259*R259-2.3*10^11*H259^0.75*Z259*T259*R259-(4.1*10^12*EXP(-(-2.114*10^3)/(8.314*H259))*Z259*T259+5.2*10^12*EXP(-(4.18*10^3)/(8.314*H259))*Z259*V259+7.8*10^7*EXP(-(1.92*10^3)/(8.314*H259))*Z259*S259+1*10^11*EXP(-(2.82*10^3)/(8.314*H259))*Z259*Y259)</f>
        <v>#DIV/0!</v>
      </c>
      <c r="R259" t="e">
        <f t="shared" ref="R259:R322" si="125">AA259/D259</f>
        <v>#DIV/0!</v>
      </c>
      <c r="S259" t="e">
        <f t="shared" ref="S259:S322" si="126">AB259/D259</f>
        <v>#DIV/0!</v>
      </c>
      <c r="T259" t="e">
        <f t="shared" ref="T259:T322" si="127">AC259/D259</f>
        <v>#DIV/0!</v>
      </c>
      <c r="U259" t="e">
        <f t="shared" ref="U259:U322" si="128">AD259/D259</f>
        <v>#DIV/0!</v>
      </c>
      <c r="V259" t="e">
        <f t="shared" ref="V259:V322" si="129">AE259/D259</f>
        <v>#DIV/0!</v>
      </c>
      <c r="W259" t="e">
        <f t="shared" ref="W259:W322" si="130">AF259/D259</f>
        <v>#DIV/0!</v>
      </c>
      <c r="X259" t="e">
        <f t="shared" ref="X259:X322" si="131">AG259/D259</f>
        <v>#DIV/0!</v>
      </c>
      <c r="Y259" t="e">
        <f t="shared" ref="Y259:Y322" si="132">AH259/D259</f>
        <v>#DIV/0!</v>
      </c>
      <c r="Z259" t="e">
        <f t="shared" ref="Z259:Z322" si="133">AI259/D259</f>
        <v>#DIV/0!</v>
      </c>
      <c r="AA259" t="e">
        <f t="shared" si="106"/>
        <v>#DIV/0!</v>
      </c>
      <c r="AB259" t="e">
        <f t="shared" si="107"/>
        <v>#DIV/0!</v>
      </c>
      <c r="AC259" t="e">
        <f t="shared" si="108"/>
        <v>#DIV/0!</v>
      </c>
      <c r="AD259" t="e">
        <f t="shared" si="109"/>
        <v>#DIV/0!</v>
      </c>
      <c r="AE259" t="e">
        <f t="shared" si="110"/>
        <v>#DIV/0!</v>
      </c>
      <c r="AF259" t="e">
        <f t="shared" si="111"/>
        <v>#DIV/0!</v>
      </c>
      <c r="AG259" t="e">
        <f t="shared" si="112"/>
        <v>#DIV/0!</v>
      </c>
      <c r="AH259" t="e">
        <f t="shared" si="113"/>
        <v>#DIV/0!</v>
      </c>
      <c r="AI259" t="e">
        <f t="shared" si="114"/>
        <v>#DIV/0!</v>
      </c>
    </row>
    <row r="260" spans="2:35" x14ac:dyDescent="0.25">
      <c r="B260" s="2">
        <v>47.058676605194393</v>
      </c>
      <c r="C260">
        <v>4.7058676605194399E-4</v>
      </c>
      <c r="D260">
        <f t="shared" ref="D260:D323" si="134">4*PI()*C260^3/3</f>
        <v>4.3652361024302966E-10</v>
      </c>
      <c r="F260" s="2">
        <v>3.75395687209887E-5</v>
      </c>
      <c r="G260">
        <f t="shared" si="115"/>
        <v>3.8914793106094796E-7</v>
      </c>
      <c r="H260">
        <v>3.1627553564763109</v>
      </c>
      <c r="I260" t="e">
        <f t="shared" si="116"/>
        <v>#DIV/0!</v>
      </c>
      <c r="J260" t="e">
        <f t="shared" si="117"/>
        <v>#DIV/0!</v>
      </c>
      <c r="K260" t="e">
        <f t="shared" si="118"/>
        <v>#DIV/0!</v>
      </c>
      <c r="L260" t="e">
        <f t="shared" si="119"/>
        <v>#DIV/0!</v>
      </c>
      <c r="M260" t="e">
        <f t="shared" si="120"/>
        <v>#DIV/0!</v>
      </c>
      <c r="N260" t="e">
        <f t="shared" si="121"/>
        <v>#DIV/0!</v>
      </c>
      <c r="O260" t="e">
        <f t="shared" si="122"/>
        <v>#DIV/0!</v>
      </c>
      <c r="P260" t="e">
        <f t="shared" si="123"/>
        <v>#DIV/0!</v>
      </c>
      <c r="Q260" t="e">
        <f t="shared" si="124"/>
        <v>#DIV/0!</v>
      </c>
      <c r="R260" t="e">
        <f t="shared" si="125"/>
        <v>#DIV/0!</v>
      </c>
      <c r="S260" t="e">
        <f t="shared" si="126"/>
        <v>#DIV/0!</v>
      </c>
      <c r="T260" t="e">
        <f t="shared" si="127"/>
        <v>#DIV/0!</v>
      </c>
      <c r="U260" t="e">
        <f t="shared" si="128"/>
        <v>#DIV/0!</v>
      </c>
      <c r="V260" t="e">
        <f t="shared" si="129"/>
        <v>#DIV/0!</v>
      </c>
      <c r="W260" t="e">
        <f t="shared" si="130"/>
        <v>#DIV/0!</v>
      </c>
      <c r="X260" t="e">
        <f t="shared" si="131"/>
        <v>#DIV/0!</v>
      </c>
      <c r="Y260" t="e">
        <f t="shared" si="132"/>
        <v>#DIV/0!</v>
      </c>
      <c r="Z260" t="e">
        <f t="shared" si="133"/>
        <v>#DIV/0!</v>
      </c>
      <c r="AA260" t="e">
        <f t="shared" ref="AA260:AA323" si="135">AA259+I259*D259*G260</f>
        <v>#DIV/0!</v>
      </c>
      <c r="AB260" t="e">
        <f t="shared" ref="AB260:AB323" si="136">AB259+J259*D259*G260</f>
        <v>#DIV/0!</v>
      </c>
      <c r="AC260" t="e">
        <f t="shared" ref="AC260:AC323" si="137">AC259+K259*D259*G260</f>
        <v>#DIV/0!</v>
      </c>
      <c r="AD260" t="e">
        <f t="shared" ref="AD260:AD323" si="138">AD259+L259*D259*G260</f>
        <v>#DIV/0!</v>
      </c>
      <c r="AE260" t="e">
        <f t="shared" ref="AE260:AE323" si="139">AE259+M259*D259*G260</f>
        <v>#DIV/0!</v>
      </c>
      <c r="AF260" t="e">
        <f t="shared" ref="AF260:AF323" si="140">AF259+N259*D259*G260</f>
        <v>#DIV/0!</v>
      </c>
      <c r="AG260" t="e">
        <f t="shared" ref="AG260:AG323" si="141">AG259+O259*D259*G260</f>
        <v>#DIV/0!</v>
      </c>
      <c r="AH260" t="e">
        <f t="shared" ref="AH260:AH323" si="142">AH259+P259*D259*G260</f>
        <v>#DIV/0!</v>
      </c>
      <c r="AI260" t="e">
        <f t="shared" ref="AI260:AI323" si="143">AI259+Q259*D259*G260</f>
        <v>#DIV/0!</v>
      </c>
    </row>
    <row r="261" spans="2:35" x14ac:dyDescent="0.25">
      <c r="B261" s="2">
        <v>46.881529891669324</v>
      </c>
      <c r="C261">
        <v>4.6881529891669329E-4</v>
      </c>
      <c r="D261">
        <f t="shared" si="134"/>
        <v>4.3161242282135197E-10</v>
      </c>
      <c r="F261" s="2">
        <v>3.7928716652049655E-5</v>
      </c>
      <c r="G261">
        <f t="shared" ref="G261:G324" si="144">F261-F260</f>
        <v>3.8914793106095474E-7</v>
      </c>
      <c r="H261">
        <v>3.1768141639115908</v>
      </c>
      <c r="I261" t="e">
        <f t="shared" si="116"/>
        <v>#DIV/0!</v>
      </c>
      <c r="J261" t="e">
        <f t="shared" si="117"/>
        <v>#DIV/0!</v>
      </c>
      <c r="K261" t="e">
        <f t="shared" si="118"/>
        <v>#DIV/0!</v>
      </c>
      <c r="L261" t="e">
        <f t="shared" si="119"/>
        <v>#DIV/0!</v>
      </c>
      <c r="M261" t="e">
        <f t="shared" si="120"/>
        <v>#DIV/0!</v>
      </c>
      <c r="N261" t="e">
        <f t="shared" si="121"/>
        <v>#DIV/0!</v>
      </c>
      <c r="O261" t="e">
        <f t="shared" si="122"/>
        <v>#DIV/0!</v>
      </c>
      <c r="P261" t="e">
        <f t="shared" si="123"/>
        <v>#DIV/0!</v>
      </c>
      <c r="Q261" t="e">
        <f t="shared" si="124"/>
        <v>#DIV/0!</v>
      </c>
      <c r="R261" t="e">
        <f t="shared" si="125"/>
        <v>#DIV/0!</v>
      </c>
      <c r="S261" t="e">
        <f t="shared" si="126"/>
        <v>#DIV/0!</v>
      </c>
      <c r="T261" t="e">
        <f t="shared" si="127"/>
        <v>#DIV/0!</v>
      </c>
      <c r="U261" t="e">
        <f t="shared" si="128"/>
        <v>#DIV/0!</v>
      </c>
      <c r="V261" t="e">
        <f t="shared" si="129"/>
        <v>#DIV/0!</v>
      </c>
      <c r="W261" t="e">
        <f t="shared" si="130"/>
        <v>#DIV/0!</v>
      </c>
      <c r="X261" t="e">
        <f t="shared" si="131"/>
        <v>#DIV/0!</v>
      </c>
      <c r="Y261" t="e">
        <f t="shared" si="132"/>
        <v>#DIV/0!</v>
      </c>
      <c r="Z261" t="e">
        <f t="shared" si="133"/>
        <v>#DIV/0!</v>
      </c>
      <c r="AA261" t="e">
        <f t="shared" si="135"/>
        <v>#DIV/0!</v>
      </c>
      <c r="AB261" t="e">
        <f t="shared" si="136"/>
        <v>#DIV/0!</v>
      </c>
      <c r="AC261" t="e">
        <f t="shared" si="137"/>
        <v>#DIV/0!</v>
      </c>
      <c r="AD261" t="e">
        <f t="shared" si="138"/>
        <v>#DIV/0!</v>
      </c>
      <c r="AE261" t="e">
        <f t="shared" si="139"/>
        <v>#DIV/0!</v>
      </c>
      <c r="AF261" t="e">
        <f t="shared" si="140"/>
        <v>#DIV/0!</v>
      </c>
      <c r="AG261" t="e">
        <f t="shared" si="141"/>
        <v>#DIV/0!</v>
      </c>
      <c r="AH261" t="e">
        <f t="shared" si="142"/>
        <v>#DIV/0!</v>
      </c>
      <c r="AI261" t="e">
        <f t="shared" si="143"/>
        <v>#DIV/0!</v>
      </c>
    </row>
    <row r="262" spans="2:35" x14ac:dyDescent="0.25">
      <c r="B262" s="2">
        <v>46.677178895196008</v>
      </c>
      <c r="C262">
        <v>4.6677178895196013E-4</v>
      </c>
      <c r="D262">
        <f t="shared" si="134"/>
        <v>4.2599294758149553E-10</v>
      </c>
      <c r="F262" s="2">
        <v>3.8317864583110609E-5</v>
      </c>
      <c r="G262">
        <f t="shared" si="144"/>
        <v>3.8914793106095474E-7</v>
      </c>
      <c r="H262">
        <v>3.1931762387825611</v>
      </c>
      <c r="I262" t="e">
        <f t="shared" si="116"/>
        <v>#DIV/0!</v>
      </c>
      <c r="J262" t="e">
        <f t="shared" si="117"/>
        <v>#DIV/0!</v>
      </c>
      <c r="K262" t="e">
        <f t="shared" si="118"/>
        <v>#DIV/0!</v>
      </c>
      <c r="L262" t="e">
        <f t="shared" si="119"/>
        <v>#DIV/0!</v>
      </c>
      <c r="M262" t="e">
        <f t="shared" si="120"/>
        <v>#DIV/0!</v>
      </c>
      <c r="N262" t="e">
        <f t="shared" si="121"/>
        <v>#DIV/0!</v>
      </c>
      <c r="O262" t="e">
        <f t="shared" si="122"/>
        <v>#DIV/0!</v>
      </c>
      <c r="P262" t="e">
        <f t="shared" si="123"/>
        <v>#DIV/0!</v>
      </c>
      <c r="Q262" t="e">
        <f t="shared" si="124"/>
        <v>#DIV/0!</v>
      </c>
      <c r="R262" t="e">
        <f t="shared" si="125"/>
        <v>#DIV/0!</v>
      </c>
      <c r="S262" t="e">
        <f t="shared" si="126"/>
        <v>#DIV/0!</v>
      </c>
      <c r="T262" t="e">
        <f t="shared" si="127"/>
        <v>#DIV/0!</v>
      </c>
      <c r="U262" t="e">
        <f t="shared" si="128"/>
        <v>#DIV/0!</v>
      </c>
      <c r="V262" t="e">
        <f t="shared" si="129"/>
        <v>#DIV/0!</v>
      </c>
      <c r="W262" t="e">
        <f t="shared" si="130"/>
        <v>#DIV/0!</v>
      </c>
      <c r="X262" t="e">
        <f t="shared" si="131"/>
        <v>#DIV/0!</v>
      </c>
      <c r="Y262" t="e">
        <f t="shared" si="132"/>
        <v>#DIV/0!</v>
      </c>
      <c r="Z262" t="e">
        <f t="shared" si="133"/>
        <v>#DIV/0!</v>
      </c>
      <c r="AA262" t="e">
        <f t="shared" si="135"/>
        <v>#DIV/0!</v>
      </c>
      <c r="AB262" t="e">
        <f t="shared" si="136"/>
        <v>#DIV/0!</v>
      </c>
      <c r="AC262" t="e">
        <f t="shared" si="137"/>
        <v>#DIV/0!</v>
      </c>
      <c r="AD262" t="e">
        <f t="shared" si="138"/>
        <v>#DIV/0!</v>
      </c>
      <c r="AE262" t="e">
        <f t="shared" si="139"/>
        <v>#DIV/0!</v>
      </c>
      <c r="AF262" t="e">
        <f t="shared" si="140"/>
        <v>#DIV/0!</v>
      </c>
      <c r="AG262" t="e">
        <f t="shared" si="141"/>
        <v>#DIV/0!</v>
      </c>
      <c r="AH262" t="e">
        <f t="shared" si="142"/>
        <v>#DIV/0!</v>
      </c>
      <c r="AI262" t="e">
        <f t="shared" si="143"/>
        <v>#DIV/0!</v>
      </c>
    </row>
    <row r="263" spans="2:35" x14ac:dyDescent="0.25">
      <c r="B263" s="2">
        <v>46.445302776082926</v>
      </c>
      <c r="C263">
        <v>4.6445302776082931E-4</v>
      </c>
      <c r="D263">
        <f t="shared" si="134"/>
        <v>4.1967587487141852E-10</v>
      </c>
      <c r="F263" s="2">
        <v>3.8707012514171557E-5</v>
      </c>
      <c r="G263">
        <f t="shared" si="144"/>
        <v>3.8914793106094796E-7</v>
      </c>
      <c r="H263">
        <v>3.2119320103077884</v>
      </c>
      <c r="I263" t="e">
        <f t="shared" si="116"/>
        <v>#DIV/0!</v>
      </c>
      <c r="J263" t="e">
        <f t="shared" si="117"/>
        <v>#DIV/0!</v>
      </c>
      <c r="K263" t="e">
        <f t="shared" si="118"/>
        <v>#DIV/0!</v>
      </c>
      <c r="L263" t="e">
        <f t="shared" si="119"/>
        <v>#DIV/0!</v>
      </c>
      <c r="M263" t="e">
        <f t="shared" si="120"/>
        <v>#DIV/0!</v>
      </c>
      <c r="N263" t="e">
        <f t="shared" si="121"/>
        <v>#DIV/0!</v>
      </c>
      <c r="O263" t="e">
        <f t="shared" si="122"/>
        <v>#DIV/0!</v>
      </c>
      <c r="P263" t="e">
        <f t="shared" si="123"/>
        <v>#DIV/0!</v>
      </c>
      <c r="Q263" t="e">
        <f t="shared" si="124"/>
        <v>#DIV/0!</v>
      </c>
      <c r="R263" t="e">
        <f t="shared" si="125"/>
        <v>#DIV/0!</v>
      </c>
      <c r="S263" t="e">
        <f t="shared" si="126"/>
        <v>#DIV/0!</v>
      </c>
      <c r="T263" t="e">
        <f t="shared" si="127"/>
        <v>#DIV/0!</v>
      </c>
      <c r="U263" t="e">
        <f t="shared" si="128"/>
        <v>#DIV/0!</v>
      </c>
      <c r="V263" t="e">
        <f t="shared" si="129"/>
        <v>#DIV/0!</v>
      </c>
      <c r="W263" t="e">
        <f t="shared" si="130"/>
        <v>#DIV/0!</v>
      </c>
      <c r="X263" t="e">
        <f t="shared" si="131"/>
        <v>#DIV/0!</v>
      </c>
      <c r="Y263" t="e">
        <f t="shared" si="132"/>
        <v>#DIV/0!</v>
      </c>
      <c r="Z263" t="e">
        <f t="shared" si="133"/>
        <v>#DIV/0!</v>
      </c>
      <c r="AA263" t="e">
        <f t="shared" si="135"/>
        <v>#DIV/0!</v>
      </c>
      <c r="AB263" t="e">
        <f t="shared" si="136"/>
        <v>#DIV/0!</v>
      </c>
      <c r="AC263" t="e">
        <f t="shared" si="137"/>
        <v>#DIV/0!</v>
      </c>
      <c r="AD263" t="e">
        <f t="shared" si="138"/>
        <v>#DIV/0!</v>
      </c>
      <c r="AE263" t="e">
        <f t="shared" si="139"/>
        <v>#DIV/0!</v>
      </c>
      <c r="AF263" t="e">
        <f t="shared" si="140"/>
        <v>#DIV/0!</v>
      </c>
      <c r="AG263" t="e">
        <f t="shared" si="141"/>
        <v>#DIV/0!</v>
      </c>
      <c r="AH263" t="e">
        <f t="shared" si="142"/>
        <v>#DIV/0!</v>
      </c>
      <c r="AI263" t="e">
        <f t="shared" si="143"/>
        <v>#DIV/0!</v>
      </c>
    </row>
    <row r="264" spans="2:35" x14ac:dyDescent="0.25">
      <c r="B264" s="2">
        <v>46.183571578621979</v>
      </c>
      <c r="C264">
        <v>4.618357157862198E-4</v>
      </c>
      <c r="D264">
        <f t="shared" si="134"/>
        <v>4.126208379075591E-10</v>
      </c>
      <c r="F264" s="2">
        <v>3.9098989902744049E-5</v>
      </c>
      <c r="G264">
        <f t="shared" si="144"/>
        <v>3.919773885724913E-7</v>
      </c>
      <c r="H264">
        <v>3.2333489710156913</v>
      </c>
      <c r="I264" t="e">
        <f t="shared" si="116"/>
        <v>#DIV/0!</v>
      </c>
      <c r="J264" t="e">
        <f t="shared" si="117"/>
        <v>#DIV/0!</v>
      </c>
      <c r="K264" t="e">
        <f t="shared" si="118"/>
        <v>#DIV/0!</v>
      </c>
      <c r="L264" t="e">
        <f t="shared" si="119"/>
        <v>#DIV/0!</v>
      </c>
      <c r="M264" t="e">
        <f t="shared" si="120"/>
        <v>#DIV/0!</v>
      </c>
      <c r="N264" t="e">
        <f t="shared" si="121"/>
        <v>#DIV/0!</v>
      </c>
      <c r="O264" t="e">
        <f t="shared" si="122"/>
        <v>#DIV/0!</v>
      </c>
      <c r="P264" t="e">
        <f t="shared" si="123"/>
        <v>#DIV/0!</v>
      </c>
      <c r="Q264" t="e">
        <f t="shared" si="124"/>
        <v>#DIV/0!</v>
      </c>
      <c r="R264" t="e">
        <f t="shared" si="125"/>
        <v>#DIV/0!</v>
      </c>
      <c r="S264" t="e">
        <f t="shared" si="126"/>
        <v>#DIV/0!</v>
      </c>
      <c r="T264" t="e">
        <f t="shared" si="127"/>
        <v>#DIV/0!</v>
      </c>
      <c r="U264" t="e">
        <f t="shared" si="128"/>
        <v>#DIV/0!</v>
      </c>
      <c r="V264" t="e">
        <f t="shared" si="129"/>
        <v>#DIV/0!</v>
      </c>
      <c r="W264" t="e">
        <f t="shared" si="130"/>
        <v>#DIV/0!</v>
      </c>
      <c r="X264" t="e">
        <f t="shared" si="131"/>
        <v>#DIV/0!</v>
      </c>
      <c r="Y264" t="e">
        <f t="shared" si="132"/>
        <v>#DIV/0!</v>
      </c>
      <c r="Z264" t="e">
        <f t="shared" si="133"/>
        <v>#DIV/0!</v>
      </c>
      <c r="AA264" t="e">
        <f t="shared" si="135"/>
        <v>#DIV/0!</v>
      </c>
      <c r="AB264" t="e">
        <f t="shared" si="136"/>
        <v>#DIV/0!</v>
      </c>
      <c r="AC264" t="e">
        <f t="shared" si="137"/>
        <v>#DIV/0!</v>
      </c>
      <c r="AD264" t="e">
        <f t="shared" si="138"/>
        <v>#DIV/0!</v>
      </c>
      <c r="AE264" t="e">
        <f t="shared" si="139"/>
        <v>#DIV/0!</v>
      </c>
      <c r="AF264" t="e">
        <f t="shared" si="140"/>
        <v>#DIV/0!</v>
      </c>
      <c r="AG264" t="e">
        <f t="shared" si="141"/>
        <v>#DIV/0!</v>
      </c>
      <c r="AH264" t="e">
        <f t="shared" si="142"/>
        <v>#DIV/0!</v>
      </c>
      <c r="AI264" t="e">
        <f t="shared" si="143"/>
        <v>#DIV/0!</v>
      </c>
    </row>
    <row r="265" spans="2:35" x14ac:dyDescent="0.25">
      <c r="B265" s="2">
        <v>45.893203068835959</v>
      </c>
      <c r="C265">
        <v>4.5893203068835963E-4</v>
      </c>
      <c r="D265">
        <f t="shared" si="134"/>
        <v>4.0488689388989648E-10</v>
      </c>
      <c r="F265" s="2">
        <v>3.9490967291316547E-5</v>
      </c>
      <c r="G265">
        <f t="shared" si="144"/>
        <v>3.9197738857249808E-7</v>
      </c>
      <c r="H265">
        <v>3.2574204274589085</v>
      </c>
      <c r="I265" t="e">
        <f t="shared" si="116"/>
        <v>#DIV/0!</v>
      </c>
      <c r="J265" t="e">
        <f t="shared" si="117"/>
        <v>#DIV/0!</v>
      </c>
      <c r="K265" t="e">
        <f t="shared" si="118"/>
        <v>#DIV/0!</v>
      </c>
      <c r="L265" t="e">
        <f t="shared" si="119"/>
        <v>#DIV/0!</v>
      </c>
      <c r="M265" t="e">
        <f t="shared" si="120"/>
        <v>#DIV/0!</v>
      </c>
      <c r="N265" t="e">
        <f t="shared" si="121"/>
        <v>#DIV/0!</v>
      </c>
      <c r="O265" t="e">
        <f t="shared" si="122"/>
        <v>#DIV/0!</v>
      </c>
      <c r="P265" t="e">
        <f t="shared" si="123"/>
        <v>#DIV/0!</v>
      </c>
      <c r="Q265" t="e">
        <f t="shared" si="124"/>
        <v>#DIV/0!</v>
      </c>
      <c r="R265" t="e">
        <f t="shared" si="125"/>
        <v>#DIV/0!</v>
      </c>
      <c r="S265" t="e">
        <f t="shared" si="126"/>
        <v>#DIV/0!</v>
      </c>
      <c r="T265" t="e">
        <f t="shared" si="127"/>
        <v>#DIV/0!</v>
      </c>
      <c r="U265" t="e">
        <f t="shared" si="128"/>
        <v>#DIV/0!</v>
      </c>
      <c r="V265" t="e">
        <f t="shared" si="129"/>
        <v>#DIV/0!</v>
      </c>
      <c r="W265" t="e">
        <f t="shared" si="130"/>
        <v>#DIV/0!</v>
      </c>
      <c r="X265" t="e">
        <f t="shared" si="131"/>
        <v>#DIV/0!</v>
      </c>
      <c r="Y265" t="e">
        <f t="shared" si="132"/>
        <v>#DIV/0!</v>
      </c>
      <c r="Z265" t="e">
        <f t="shared" si="133"/>
        <v>#DIV/0!</v>
      </c>
      <c r="AA265" t="e">
        <f t="shared" si="135"/>
        <v>#DIV/0!</v>
      </c>
      <c r="AB265" t="e">
        <f t="shared" si="136"/>
        <v>#DIV/0!</v>
      </c>
      <c r="AC265" t="e">
        <f t="shared" si="137"/>
        <v>#DIV/0!</v>
      </c>
      <c r="AD265" t="e">
        <f t="shared" si="138"/>
        <v>#DIV/0!</v>
      </c>
      <c r="AE265" t="e">
        <f t="shared" si="139"/>
        <v>#DIV/0!</v>
      </c>
      <c r="AF265" t="e">
        <f t="shared" si="140"/>
        <v>#DIV/0!</v>
      </c>
      <c r="AG265" t="e">
        <f t="shared" si="141"/>
        <v>#DIV/0!</v>
      </c>
      <c r="AH265" t="e">
        <f t="shared" si="142"/>
        <v>#DIV/0!</v>
      </c>
      <c r="AI265" t="e">
        <f t="shared" si="143"/>
        <v>#DIV/0!</v>
      </c>
    </row>
    <row r="266" spans="2:35" x14ac:dyDescent="0.25">
      <c r="B266" s="2">
        <v>45.573801074349014</v>
      </c>
      <c r="C266">
        <v>4.5573801074349016E-4</v>
      </c>
      <c r="D266">
        <f t="shared" si="134"/>
        <v>3.9649194278362153E-10</v>
      </c>
      <c r="F266" s="2">
        <v>3.9882944679889038E-5</v>
      </c>
      <c r="G266">
        <f t="shared" si="144"/>
        <v>3.919773885724913E-7</v>
      </c>
      <c r="H266">
        <v>3.2842844325463294</v>
      </c>
      <c r="I266" t="e">
        <f t="shared" si="116"/>
        <v>#DIV/0!</v>
      </c>
      <c r="J266" t="e">
        <f t="shared" si="117"/>
        <v>#DIV/0!</v>
      </c>
      <c r="K266" t="e">
        <f t="shared" si="118"/>
        <v>#DIV/0!</v>
      </c>
      <c r="L266" t="e">
        <f t="shared" si="119"/>
        <v>#DIV/0!</v>
      </c>
      <c r="M266" t="e">
        <f t="shared" si="120"/>
        <v>#DIV/0!</v>
      </c>
      <c r="N266" t="e">
        <f t="shared" si="121"/>
        <v>#DIV/0!</v>
      </c>
      <c r="O266" t="e">
        <f t="shared" si="122"/>
        <v>#DIV/0!</v>
      </c>
      <c r="P266" t="e">
        <f t="shared" si="123"/>
        <v>#DIV/0!</v>
      </c>
      <c r="Q266" t="e">
        <f t="shared" si="124"/>
        <v>#DIV/0!</v>
      </c>
      <c r="R266" t="e">
        <f t="shared" si="125"/>
        <v>#DIV/0!</v>
      </c>
      <c r="S266" t="e">
        <f t="shared" si="126"/>
        <v>#DIV/0!</v>
      </c>
      <c r="T266" t="e">
        <f t="shared" si="127"/>
        <v>#DIV/0!</v>
      </c>
      <c r="U266" t="e">
        <f t="shared" si="128"/>
        <v>#DIV/0!</v>
      </c>
      <c r="V266" t="e">
        <f t="shared" si="129"/>
        <v>#DIV/0!</v>
      </c>
      <c r="W266" t="e">
        <f t="shared" si="130"/>
        <v>#DIV/0!</v>
      </c>
      <c r="X266" t="e">
        <f t="shared" si="131"/>
        <v>#DIV/0!</v>
      </c>
      <c r="Y266" t="e">
        <f t="shared" si="132"/>
        <v>#DIV/0!</v>
      </c>
      <c r="Z266" t="e">
        <f t="shared" si="133"/>
        <v>#DIV/0!</v>
      </c>
      <c r="AA266" t="e">
        <f t="shared" si="135"/>
        <v>#DIV/0!</v>
      </c>
      <c r="AB266" t="e">
        <f t="shared" si="136"/>
        <v>#DIV/0!</v>
      </c>
      <c r="AC266" t="e">
        <f t="shared" si="137"/>
        <v>#DIV/0!</v>
      </c>
      <c r="AD266" t="e">
        <f t="shared" si="138"/>
        <v>#DIV/0!</v>
      </c>
      <c r="AE266" t="e">
        <f t="shared" si="139"/>
        <v>#DIV/0!</v>
      </c>
      <c r="AF266" t="e">
        <f t="shared" si="140"/>
        <v>#DIV/0!</v>
      </c>
      <c r="AG266" t="e">
        <f t="shared" si="141"/>
        <v>#DIV/0!</v>
      </c>
      <c r="AH266" t="e">
        <f t="shared" si="142"/>
        <v>#DIV/0!</v>
      </c>
      <c r="AI266" t="e">
        <f t="shared" si="143"/>
        <v>#DIV/0!</v>
      </c>
    </row>
    <row r="267" spans="2:35" x14ac:dyDescent="0.25">
      <c r="B267" s="2">
        <v>45.224936139780297</v>
      </c>
      <c r="C267">
        <v>4.5224936139780301E-4</v>
      </c>
      <c r="D267">
        <f t="shared" si="134"/>
        <v>3.8745609416491035E-10</v>
      </c>
      <c r="F267" s="2">
        <v>4.0274922068461529E-5</v>
      </c>
      <c r="G267">
        <f t="shared" si="144"/>
        <v>3.919773885724913E-7</v>
      </c>
      <c r="H267">
        <v>3.3140985207114873</v>
      </c>
      <c r="I267" t="e">
        <f t="shared" si="116"/>
        <v>#DIV/0!</v>
      </c>
      <c r="J267" t="e">
        <f t="shared" si="117"/>
        <v>#DIV/0!</v>
      </c>
      <c r="K267" t="e">
        <f t="shared" si="118"/>
        <v>#DIV/0!</v>
      </c>
      <c r="L267" t="e">
        <f t="shared" si="119"/>
        <v>#DIV/0!</v>
      </c>
      <c r="M267" t="e">
        <f t="shared" si="120"/>
        <v>#DIV/0!</v>
      </c>
      <c r="N267" t="e">
        <f t="shared" si="121"/>
        <v>#DIV/0!</v>
      </c>
      <c r="O267" t="e">
        <f t="shared" si="122"/>
        <v>#DIV/0!</v>
      </c>
      <c r="P267" t="e">
        <f t="shared" si="123"/>
        <v>#DIV/0!</v>
      </c>
      <c r="Q267" t="e">
        <f t="shared" si="124"/>
        <v>#DIV/0!</v>
      </c>
      <c r="R267" t="e">
        <f t="shared" si="125"/>
        <v>#DIV/0!</v>
      </c>
      <c r="S267" t="e">
        <f t="shared" si="126"/>
        <v>#DIV/0!</v>
      </c>
      <c r="T267" t="e">
        <f t="shared" si="127"/>
        <v>#DIV/0!</v>
      </c>
      <c r="U267" t="e">
        <f t="shared" si="128"/>
        <v>#DIV/0!</v>
      </c>
      <c r="V267" t="e">
        <f t="shared" si="129"/>
        <v>#DIV/0!</v>
      </c>
      <c r="W267" t="e">
        <f t="shared" si="130"/>
        <v>#DIV/0!</v>
      </c>
      <c r="X267" t="e">
        <f t="shared" si="131"/>
        <v>#DIV/0!</v>
      </c>
      <c r="Y267" t="e">
        <f t="shared" si="132"/>
        <v>#DIV/0!</v>
      </c>
      <c r="Z267" t="e">
        <f t="shared" si="133"/>
        <v>#DIV/0!</v>
      </c>
      <c r="AA267" t="e">
        <f t="shared" si="135"/>
        <v>#DIV/0!</v>
      </c>
      <c r="AB267" t="e">
        <f t="shared" si="136"/>
        <v>#DIV/0!</v>
      </c>
      <c r="AC267" t="e">
        <f t="shared" si="137"/>
        <v>#DIV/0!</v>
      </c>
      <c r="AD267" t="e">
        <f t="shared" si="138"/>
        <v>#DIV/0!</v>
      </c>
      <c r="AE267" t="e">
        <f t="shared" si="139"/>
        <v>#DIV/0!</v>
      </c>
      <c r="AF267" t="e">
        <f t="shared" si="140"/>
        <v>#DIV/0!</v>
      </c>
      <c r="AG267" t="e">
        <f t="shared" si="141"/>
        <v>#DIV/0!</v>
      </c>
      <c r="AH267" t="e">
        <f t="shared" si="142"/>
        <v>#DIV/0!</v>
      </c>
      <c r="AI267" t="e">
        <f t="shared" si="143"/>
        <v>#DIV/0!</v>
      </c>
    </row>
    <row r="268" spans="2:35" x14ac:dyDescent="0.25">
      <c r="B268" s="2">
        <v>44.814181683186021</v>
      </c>
      <c r="C268">
        <v>4.4814181683186023E-4</v>
      </c>
      <c r="D268">
        <f t="shared" si="134"/>
        <v>3.76994505694566E-10</v>
      </c>
      <c r="F268" s="2">
        <v>4.0698601239712824E-5</v>
      </c>
      <c r="G268">
        <f t="shared" si="144"/>
        <v>4.2367917125129499E-7</v>
      </c>
      <c r="H268">
        <v>3.3498495727667184</v>
      </c>
      <c r="I268" t="e">
        <f t="shared" si="116"/>
        <v>#DIV/0!</v>
      </c>
      <c r="J268" t="e">
        <f t="shared" si="117"/>
        <v>#DIV/0!</v>
      </c>
      <c r="K268" t="e">
        <f t="shared" si="118"/>
        <v>#DIV/0!</v>
      </c>
      <c r="L268" t="e">
        <f t="shared" si="119"/>
        <v>#DIV/0!</v>
      </c>
      <c r="M268" t="e">
        <f t="shared" si="120"/>
        <v>#DIV/0!</v>
      </c>
      <c r="N268" t="e">
        <f t="shared" si="121"/>
        <v>#DIV/0!</v>
      </c>
      <c r="O268" t="e">
        <f t="shared" si="122"/>
        <v>#DIV/0!</v>
      </c>
      <c r="P268" t="e">
        <f t="shared" si="123"/>
        <v>#DIV/0!</v>
      </c>
      <c r="Q268" t="e">
        <f t="shared" si="124"/>
        <v>#DIV/0!</v>
      </c>
      <c r="R268" t="e">
        <f t="shared" si="125"/>
        <v>#DIV/0!</v>
      </c>
      <c r="S268" t="e">
        <f t="shared" si="126"/>
        <v>#DIV/0!</v>
      </c>
      <c r="T268" t="e">
        <f t="shared" si="127"/>
        <v>#DIV/0!</v>
      </c>
      <c r="U268" t="e">
        <f t="shared" si="128"/>
        <v>#DIV/0!</v>
      </c>
      <c r="V268" t="e">
        <f t="shared" si="129"/>
        <v>#DIV/0!</v>
      </c>
      <c r="W268" t="e">
        <f t="shared" si="130"/>
        <v>#DIV/0!</v>
      </c>
      <c r="X268" t="e">
        <f t="shared" si="131"/>
        <v>#DIV/0!</v>
      </c>
      <c r="Y268" t="e">
        <f t="shared" si="132"/>
        <v>#DIV/0!</v>
      </c>
      <c r="Z268" t="e">
        <f t="shared" si="133"/>
        <v>#DIV/0!</v>
      </c>
      <c r="AA268" t="e">
        <f t="shared" si="135"/>
        <v>#DIV/0!</v>
      </c>
      <c r="AB268" t="e">
        <f t="shared" si="136"/>
        <v>#DIV/0!</v>
      </c>
      <c r="AC268" t="e">
        <f t="shared" si="137"/>
        <v>#DIV/0!</v>
      </c>
      <c r="AD268" t="e">
        <f t="shared" si="138"/>
        <v>#DIV/0!</v>
      </c>
      <c r="AE268" t="e">
        <f t="shared" si="139"/>
        <v>#DIV/0!</v>
      </c>
      <c r="AF268" t="e">
        <f t="shared" si="140"/>
        <v>#DIV/0!</v>
      </c>
      <c r="AG268" t="e">
        <f t="shared" si="141"/>
        <v>#DIV/0!</v>
      </c>
      <c r="AH268" t="e">
        <f t="shared" si="142"/>
        <v>#DIV/0!</v>
      </c>
      <c r="AI268" t="e">
        <f t="shared" si="143"/>
        <v>#DIV/0!</v>
      </c>
    </row>
    <row r="269" spans="2:35" x14ac:dyDescent="0.25">
      <c r="B269" s="2">
        <v>44.367813142844525</v>
      </c>
      <c r="C269">
        <v>4.4367813142844531E-4</v>
      </c>
      <c r="D269">
        <f t="shared" si="134"/>
        <v>3.6584125555530946E-10</v>
      </c>
      <c r="F269" s="2">
        <v>4.1122280410964119E-5</v>
      </c>
      <c r="G269">
        <f t="shared" si="144"/>
        <v>4.2367917125129499E-7</v>
      </c>
      <c r="H269">
        <v>3.389517677562051</v>
      </c>
      <c r="I269" t="e">
        <f t="shared" si="116"/>
        <v>#DIV/0!</v>
      </c>
      <c r="J269" t="e">
        <f t="shared" si="117"/>
        <v>#DIV/0!</v>
      </c>
      <c r="K269" t="e">
        <f t="shared" si="118"/>
        <v>#DIV/0!</v>
      </c>
      <c r="L269" t="e">
        <f t="shared" si="119"/>
        <v>#DIV/0!</v>
      </c>
      <c r="M269" t="e">
        <f t="shared" si="120"/>
        <v>#DIV/0!</v>
      </c>
      <c r="N269" t="e">
        <f t="shared" si="121"/>
        <v>#DIV/0!</v>
      </c>
      <c r="O269" t="e">
        <f t="shared" si="122"/>
        <v>#DIV/0!</v>
      </c>
      <c r="P269" t="e">
        <f t="shared" si="123"/>
        <v>#DIV/0!</v>
      </c>
      <c r="Q269" t="e">
        <f t="shared" si="124"/>
        <v>#DIV/0!</v>
      </c>
      <c r="R269" t="e">
        <f t="shared" si="125"/>
        <v>#DIV/0!</v>
      </c>
      <c r="S269" t="e">
        <f t="shared" si="126"/>
        <v>#DIV/0!</v>
      </c>
      <c r="T269" t="e">
        <f t="shared" si="127"/>
        <v>#DIV/0!</v>
      </c>
      <c r="U269" t="e">
        <f t="shared" si="128"/>
        <v>#DIV/0!</v>
      </c>
      <c r="V269" t="e">
        <f t="shared" si="129"/>
        <v>#DIV/0!</v>
      </c>
      <c r="W269" t="e">
        <f t="shared" si="130"/>
        <v>#DIV/0!</v>
      </c>
      <c r="X269" t="e">
        <f t="shared" si="131"/>
        <v>#DIV/0!</v>
      </c>
      <c r="Y269" t="e">
        <f t="shared" si="132"/>
        <v>#DIV/0!</v>
      </c>
      <c r="Z269" t="e">
        <f t="shared" si="133"/>
        <v>#DIV/0!</v>
      </c>
      <c r="AA269" t="e">
        <f t="shared" si="135"/>
        <v>#DIV/0!</v>
      </c>
      <c r="AB269" t="e">
        <f t="shared" si="136"/>
        <v>#DIV/0!</v>
      </c>
      <c r="AC269" t="e">
        <f t="shared" si="137"/>
        <v>#DIV/0!</v>
      </c>
      <c r="AD269" t="e">
        <f t="shared" si="138"/>
        <v>#DIV/0!</v>
      </c>
      <c r="AE269" t="e">
        <f t="shared" si="139"/>
        <v>#DIV/0!</v>
      </c>
      <c r="AF269" t="e">
        <f t="shared" si="140"/>
        <v>#DIV/0!</v>
      </c>
      <c r="AG269" t="e">
        <f t="shared" si="141"/>
        <v>#DIV/0!</v>
      </c>
      <c r="AH269" t="e">
        <f t="shared" si="142"/>
        <v>#DIV/0!</v>
      </c>
      <c r="AI269" t="e">
        <f t="shared" si="143"/>
        <v>#DIV/0!</v>
      </c>
    </row>
    <row r="270" spans="2:35" x14ac:dyDescent="0.25">
      <c r="B270" s="2">
        <v>43.885104605813794</v>
      </c>
      <c r="C270">
        <v>4.3885104605813797E-4</v>
      </c>
      <c r="D270">
        <f t="shared" si="134"/>
        <v>3.5402996567376199E-10</v>
      </c>
      <c r="F270" s="2">
        <v>4.1545959582215414E-5</v>
      </c>
      <c r="G270">
        <f t="shared" si="144"/>
        <v>4.2367917125129499E-7</v>
      </c>
      <c r="H270">
        <v>3.4334042813717609</v>
      </c>
      <c r="I270" t="e">
        <f t="shared" si="116"/>
        <v>#DIV/0!</v>
      </c>
      <c r="J270" t="e">
        <f t="shared" si="117"/>
        <v>#DIV/0!</v>
      </c>
      <c r="K270" t="e">
        <f t="shared" si="118"/>
        <v>#DIV/0!</v>
      </c>
      <c r="L270" t="e">
        <f t="shared" si="119"/>
        <v>#DIV/0!</v>
      </c>
      <c r="M270" t="e">
        <f t="shared" si="120"/>
        <v>#DIV/0!</v>
      </c>
      <c r="N270" t="e">
        <f t="shared" si="121"/>
        <v>#DIV/0!</v>
      </c>
      <c r="O270" t="e">
        <f t="shared" si="122"/>
        <v>#DIV/0!</v>
      </c>
      <c r="P270" t="e">
        <f t="shared" si="123"/>
        <v>#DIV/0!</v>
      </c>
      <c r="Q270" t="e">
        <f t="shared" si="124"/>
        <v>#DIV/0!</v>
      </c>
      <c r="R270" t="e">
        <f t="shared" si="125"/>
        <v>#DIV/0!</v>
      </c>
      <c r="S270" t="e">
        <f t="shared" si="126"/>
        <v>#DIV/0!</v>
      </c>
      <c r="T270" t="e">
        <f t="shared" si="127"/>
        <v>#DIV/0!</v>
      </c>
      <c r="U270" t="e">
        <f t="shared" si="128"/>
        <v>#DIV/0!</v>
      </c>
      <c r="V270" t="e">
        <f t="shared" si="129"/>
        <v>#DIV/0!</v>
      </c>
      <c r="W270" t="e">
        <f t="shared" si="130"/>
        <v>#DIV/0!</v>
      </c>
      <c r="X270" t="e">
        <f t="shared" si="131"/>
        <v>#DIV/0!</v>
      </c>
      <c r="Y270" t="e">
        <f t="shared" si="132"/>
        <v>#DIV/0!</v>
      </c>
      <c r="Z270" t="e">
        <f t="shared" si="133"/>
        <v>#DIV/0!</v>
      </c>
      <c r="AA270" t="e">
        <f t="shared" si="135"/>
        <v>#DIV/0!</v>
      </c>
      <c r="AB270" t="e">
        <f t="shared" si="136"/>
        <v>#DIV/0!</v>
      </c>
      <c r="AC270" t="e">
        <f t="shared" si="137"/>
        <v>#DIV/0!</v>
      </c>
      <c r="AD270" t="e">
        <f t="shared" si="138"/>
        <v>#DIV/0!</v>
      </c>
      <c r="AE270" t="e">
        <f t="shared" si="139"/>
        <v>#DIV/0!</v>
      </c>
      <c r="AF270" t="e">
        <f t="shared" si="140"/>
        <v>#DIV/0!</v>
      </c>
      <c r="AG270" t="e">
        <f t="shared" si="141"/>
        <v>#DIV/0!</v>
      </c>
      <c r="AH270" t="e">
        <f t="shared" si="142"/>
        <v>#DIV/0!</v>
      </c>
      <c r="AI270" t="e">
        <f t="shared" si="143"/>
        <v>#DIV/0!</v>
      </c>
    </row>
    <row r="271" spans="2:35" x14ac:dyDescent="0.25">
      <c r="B271" s="2">
        <v>43.365238832614281</v>
      </c>
      <c r="C271">
        <v>4.3365238832614286E-4</v>
      </c>
      <c r="D271">
        <f t="shared" si="134"/>
        <v>3.4159683415463967E-10</v>
      </c>
      <c r="F271" s="2">
        <v>4.1969638753466709E-5</v>
      </c>
      <c r="G271">
        <f t="shared" si="144"/>
        <v>4.2367917125129499E-7</v>
      </c>
      <c r="H271">
        <v>3.4818592333885356</v>
      </c>
      <c r="I271" t="e">
        <f t="shared" si="116"/>
        <v>#DIV/0!</v>
      </c>
      <c r="J271" t="e">
        <f t="shared" si="117"/>
        <v>#DIV/0!</v>
      </c>
      <c r="K271" t="e">
        <f t="shared" si="118"/>
        <v>#DIV/0!</v>
      </c>
      <c r="L271" t="e">
        <f t="shared" si="119"/>
        <v>#DIV/0!</v>
      </c>
      <c r="M271" t="e">
        <f t="shared" si="120"/>
        <v>#DIV/0!</v>
      </c>
      <c r="N271" t="e">
        <f t="shared" si="121"/>
        <v>#DIV/0!</v>
      </c>
      <c r="O271" t="e">
        <f t="shared" si="122"/>
        <v>#DIV/0!</v>
      </c>
      <c r="P271" t="e">
        <f t="shared" si="123"/>
        <v>#DIV/0!</v>
      </c>
      <c r="Q271" t="e">
        <f t="shared" si="124"/>
        <v>#DIV/0!</v>
      </c>
      <c r="R271" t="e">
        <f t="shared" si="125"/>
        <v>#DIV/0!</v>
      </c>
      <c r="S271" t="e">
        <f t="shared" si="126"/>
        <v>#DIV/0!</v>
      </c>
      <c r="T271" t="e">
        <f t="shared" si="127"/>
        <v>#DIV/0!</v>
      </c>
      <c r="U271" t="e">
        <f t="shared" si="128"/>
        <v>#DIV/0!</v>
      </c>
      <c r="V271" t="e">
        <f t="shared" si="129"/>
        <v>#DIV/0!</v>
      </c>
      <c r="W271" t="e">
        <f t="shared" si="130"/>
        <v>#DIV/0!</v>
      </c>
      <c r="X271" t="e">
        <f t="shared" si="131"/>
        <v>#DIV/0!</v>
      </c>
      <c r="Y271" t="e">
        <f t="shared" si="132"/>
        <v>#DIV/0!</v>
      </c>
      <c r="Z271" t="e">
        <f t="shared" si="133"/>
        <v>#DIV/0!</v>
      </c>
      <c r="AA271" t="e">
        <f t="shared" si="135"/>
        <v>#DIV/0!</v>
      </c>
      <c r="AB271" t="e">
        <f t="shared" si="136"/>
        <v>#DIV/0!</v>
      </c>
      <c r="AC271" t="e">
        <f t="shared" si="137"/>
        <v>#DIV/0!</v>
      </c>
      <c r="AD271" t="e">
        <f t="shared" si="138"/>
        <v>#DIV/0!</v>
      </c>
      <c r="AE271" t="e">
        <f t="shared" si="139"/>
        <v>#DIV/0!</v>
      </c>
      <c r="AF271" t="e">
        <f t="shared" si="140"/>
        <v>#DIV/0!</v>
      </c>
      <c r="AG271" t="e">
        <f t="shared" si="141"/>
        <v>#DIV/0!</v>
      </c>
      <c r="AH271" t="e">
        <f t="shared" si="142"/>
        <v>#DIV/0!</v>
      </c>
      <c r="AI271" t="e">
        <f t="shared" si="143"/>
        <v>#DIV/0!</v>
      </c>
    </row>
    <row r="272" spans="2:35" x14ac:dyDescent="0.25">
      <c r="B272" s="2">
        <v>42.997389935247959</v>
      </c>
      <c r="C272">
        <v>4.2997389935247964E-4</v>
      </c>
      <c r="D272">
        <f t="shared" si="134"/>
        <v>3.329775010661929E-10</v>
      </c>
      <c r="F272" s="2">
        <v>4.2252226954446252E-5</v>
      </c>
      <c r="G272">
        <f t="shared" si="144"/>
        <v>2.8258820097954281E-7</v>
      </c>
      <c r="H272">
        <v>3.5169160089418772</v>
      </c>
      <c r="I272" t="e">
        <f t="shared" si="116"/>
        <v>#DIV/0!</v>
      </c>
      <c r="J272" t="e">
        <f t="shared" si="117"/>
        <v>#DIV/0!</v>
      </c>
      <c r="K272" t="e">
        <f t="shared" si="118"/>
        <v>#DIV/0!</v>
      </c>
      <c r="L272" t="e">
        <f t="shared" si="119"/>
        <v>#DIV/0!</v>
      </c>
      <c r="M272" t="e">
        <f t="shared" si="120"/>
        <v>#DIV/0!</v>
      </c>
      <c r="N272" t="e">
        <f t="shared" si="121"/>
        <v>#DIV/0!</v>
      </c>
      <c r="O272" t="e">
        <f t="shared" si="122"/>
        <v>#DIV/0!</v>
      </c>
      <c r="P272" t="e">
        <f t="shared" si="123"/>
        <v>#DIV/0!</v>
      </c>
      <c r="Q272" t="e">
        <f t="shared" si="124"/>
        <v>#DIV/0!</v>
      </c>
      <c r="R272" t="e">
        <f t="shared" si="125"/>
        <v>#DIV/0!</v>
      </c>
      <c r="S272" t="e">
        <f t="shared" si="126"/>
        <v>#DIV/0!</v>
      </c>
      <c r="T272" t="e">
        <f t="shared" si="127"/>
        <v>#DIV/0!</v>
      </c>
      <c r="U272" t="e">
        <f t="shared" si="128"/>
        <v>#DIV/0!</v>
      </c>
      <c r="V272" t="e">
        <f t="shared" si="129"/>
        <v>#DIV/0!</v>
      </c>
      <c r="W272" t="e">
        <f t="shared" si="130"/>
        <v>#DIV/0!</v>
      </c>
      <c r="X272" t="e">
        <f t="shared" si="131"/>
        <v>#DIV/0!</v>
      </c>
      <c r="Y272" t="e">
        <f t="shared" si="132"/>
        <v>#DIV/0!</v>
      </c>
      <c r="Z272" t="e">
        <f t="shared" si="133"/>
        <v>#DIV/0!</v>
      </c>
      <c r="AA272" t="e">
        <f t="shared" si="135"/>
        <v>#DIV/0!</v>
      </c>
      <c r="AB272" t="e">
        <f t="shared" si="136"/>
        <v>#DIV/0!</v>
      </c>
      <c r="AC272" t="e">
        <f t="shared" si="137"/>
        <v>#DIV/0!</v>
      </c>
      <c r="AD272" t="e">
        <f t="shared" si="138"/>
        <v>#DIV/0!</v>
      </c>
      <c r="AE272" t="e">
        <f t="shared" si="139"/>
        <v>#DIV/0!</v>
      </c>
      <c r="AF272" t="e">
        <f t="shared" si="140"/>
        <v>#DIV/0!</v>
      </c>
      <c r="AG272" t="e">
        <f t="shared" si="141"/>
        <v>#DIV/0!</v>
      </c>
      <c r="AH272" t="e">
        <f t="shared" si="142"/>
        <v>#DIV/0!</v>
      </c>
      <c r="AI272" t="e">
        <f t="shared" si="143"/>
        <v>#DIV/0!</v>
      </c>
    </row>
    <row r="273" spans="2:35" x14ac:dyDescent="0.25">
      <c r="B273" s="2">
        <v>42.612301736758624</v>
      </c>
      <c r="C273">
        <v>4.261230173675863E-4</v>
      </c>
      <c r="D273">
        <f t="shared" si="134"/>
        <v>3.241108651247192E-10</v>
      </c>
      <c r="F273" s="2">
        <v>4.2534815155425795E-5</v>
      </c>
      <c r="G273">
        <f t="shared" si="144"/>
        <v>2.8258820097954281E-7</v>
      </c>
      <c r="H273">
        <v>3.5543218065575344</v>
      </c>
      <c r="I273" t="e">
        <f t="shared" si="116"/>
        <v>#DIV/0!</v>
      </c>
      <c r="J273" t="e">
        <f t="shared" si="117"/>
        <v>#DIV/0!</v>
      </c>
      <c r="K273" t="e">
        <f t="shared" si="118"/>
        <v>#DIV/0!</v>
      </c>
      <c r="L273" t="e">
        <f t="shared" si="119"/>
        <v>#DIV/0!</v>
      </c>
      <c r="M273" t="e">
        <f t="shared" si="120"/>
        <v>#DIV/0!</v>
      </c>
      <c r="N273" t="e">
        <f t="shared" si="121"/>
        <v>#DIV/0!</v>
      </c>
      <c r="O273" t="e">
        <f t="shared" si="122"/>
        <v>#DIV/0!</v>
      </c>
      <c r="P273" t="e">
        <f t="shared" si="123"/>
        <v>#DIV/0!</v>
      </c>
      <c r="Q273" t="e">
        <f t="shared" si="124"/>
        <v>#DIV/0!</v>
      </c>
      <c r="R273" t="e">
        <f t="shared" si="125"/>
        <v>#DIV/0!</v>
      </c>
      <c r="S273" t="e">
        <f t="shared" si="126"/>
        <v>#DIV/0!</v>
      </c>
      <c r="T273" t="e">
        <f t="shared" si="127"/>
        <v>#DIV/0!</v>
      </c>
      <c r="U273" t="e">
        <f t="shared" si="128"/>
        <v>#DIV/0!</v>
      </c>
      <c r="V273" t="e">
        <f t="shared" si="129"/>
        <v>#DIV/0!</v>
      </c>
      <c r="W273" t="e">
        <f t="shared" si="130"/>
        <v>#DIV/0!</v>
      </c>
      <c r="X273" t="e">
        <f t="shared" si="131"/>
        <v>#DIV/0!</v>
      </c>
      <c r="Y273" t="e">
        <f t="shared" si="132"/>
        <v>#DIV/0!</v>
      </c>
      <c r="Z273" t="e">
        <f t="shared" si="133"/>
        <v>#DIV/0!</v>
      </c>
      <c r="AA273" t="e">
        <f t="shared" si="135"/>
        <v>#DIV/0!</v>
      </c>
      <c r="AB273" t="e">
        <f t="shared" si="136"/>
        <v>#DIV/0!</v>
      </c>
      <c r="AC273" t="e">
        <f t="shared" si="137"/>
        <v>#DIV/0!</v>
      </c>
      <c r="AD273" t="e">
        <f t="shared" si="138"/>
        <v>#DIV/0!</v>
      </c>
      <c r="AE273" t="e">
        <f t="shared" si="139"/>
        <v>#DIV/0!</v>
      </c>
      <c r="AF273" t="e">
        <f t="shared" si="140"/>
        <v>#DIV/0!</v>
      </c>
      <c r="AG273" t="e">
        <f t="shared" si="141"/>
        <v>#DIV/0!</v>
      </c>
      <c r="AH273" t="e">
        <f t="shared" si="142"/>
        <v>#DIV/0!</v>
      </c>
      <c r="AI273" t="e">
        <f t="shared" si="143"/>
        <v>#DIV/0!</v>
      </c>
    </row>
    <row r="274" spans="2:35" x14ac:dyDescent="0.25">
      <c r="B274" s="2">
        <v>42.209641540084597</v>
      </c>
      <c r="C274">
        <v>4.22096415400846E-4</v>
      </c>
      <c r="D274">
        <f t="shared" si="134"/>
        <v>3.1500946364723325E-10</v>
      </c>
      <c r="F274" s="2">
        <v>4.2817403356405331E-5</v>
      </c>
      <c r="G274">
        <f t="shared" si="144"/>
        <v>2.8258820097953603E-7</v>
      </c>
      <c r="H274">
        <v>3.5942293121199702</v>
      </c>
      <c r="I274" t="e">
        <f t="shared" si="116"/>
        <v>#DIV/0!</v>
      </c>
      <c r="J274" t="e">
        <f t="shared" si="117"/>
        <v>#DIV/0!</v>
      </c>
      <c r="K274" t="e">
        <f t="shared" si="118"/>
        <v>#DIV/0!</v>
      </c>
      <c r="L274" t="e">
        <f t="shared" si="119"/>
        <v>#DIV/0!</v>
      </c>
      <c r="M274" t="e">
        <f t="shared" si="120"/>
        <v>#DIV/0!</v>
      </c>
      <c r="N274" t="e">
        <f t="shared" si="121"/>
        <v>#DIV/0!</v>
      </c>
      <c r="O274" t="e">
        <f t="shared" si="122"/>
        <v>#DIV/0!</v>
      </c>
      <c r="P274" t="e">
        <f t="shared" si="123"/>
        <v>#DIV/0!</v>
      </c>
      <c r="Q274" t="e">
        <f t="shared" si="124"/>
        <v>#DIV/0!</v>
      </c>
      <c r="R274" t="e">
        <f t="shared" si="125"/>
        <v>#DIV/0!</v>
      </c>
      <c r="S274" t="e">
        <f t="shared" si="126"/>
        <v>#DIV/0!</v>
      </c>
      <c r="T274" t="e">
        <f t="shared" si="127"/>
        <v>#DIV/0!</v>
      </c>
      <c r="U274" t="e">
        <f t="shared" si="128"/>
        <v>#DIV/0!</v>
      </c>
      <c r="V274" t="e">
        <f t="shared" si="129"/>
        <v>#DIV/0!</v>
      </c>
      <c r="W274" t="e">
        <f t="shared" si="130"/>
        <v>#DIV/0!</v>
      </c>
      <c r="X274" t="e">
        <f t="shared" si="131"/>
        <v>#DIV/0!</v>
      </c>
      <c r="Y274" t="e">
        <f t="shared" si="132"/>
        <v>#DIV/0!</v>
      </c>
      <c r="Z274" t="e">
        <f t="shared" si="133"/>
        <v>#DIV/0!</v>
      </c>
      <c r="AA274" t="e">
        <f t="shared" si="135"/>
        <v>#DIV/0!</v>
      </c>
      <c r="AB274" t="e">
        <f t="shared" si="136"/>
        <v>#DIV/0!</v>
      </c>
      <c r="AC274" t="e">
        <f t="shared" si="137"/>
        <v>#DIV/0!</v>
      </c>
      <c r="AD274" t="e">
        <f t="shared" si="138"/>
        <v>#DIV/0!</v>
      </c>
      <c r="AE274" t="e">
        <f t="shared" si="139"/>
        <v>#DIV/0!</v>
      </c>
      <c r="AF274" t="e">
        <f t="shared" si="140"/>
        <v>#DIV/0!</v>
      </c>
      <c r="AG274" t="e">
        <f t="shared" si="141"/>
        <v>#DIV/0!</v>
      </c>
      <c r="AH274" t="e">
        <f t="shared" si="142"/>
        <v>#DIV/0!</v>
      </c>
      <c r="AI274" t="e">
        <f t="shared" si="143"/>
        <v>#DIV/0!</v>
      </c>
    </row>
    <row r="275" spans="2:35" x14ac:dyDescent="0.25">
      <c r="B275" s="2">
        <v>41.78904388162605</v>
      </c>
      <c r="C275">
        <v>4.1789043881626054E-4</v>
      </c>
      <c r="D275">
        <f t="shared" si="134"/>
        <v>3.0568625654446224E-10</v>
      </c>
      <c r="F275" s="2">
        <v>4.3099991557384874E-5</v>
      </c>
      <c r="G275">
        <f t="shared" si="144"/>
        <v>2.8258820097954281E-7</v>
      </c>
      <c r="H275">
        <v>3.6368088502683613</v>
      </c>
      <c r="I275" t="e">
        <f t="shared" si="116"/>
        <v>#DIV/0!</v>
      </c>
      <c r="J275" t="e">
        <f t="shared" si="117"/>
        <v>#DIV/0!</v>
      </c>
      <c r="K275" t="e">
        <f t="shared" si="118"/>
        <v>#DIV/0!</v>
      </c>
      <c r="L275" t="e">
        <f t="shared" si="119"/>
        <v>#DIV/0!</v>
      </c>
      <c r="M275" t="e">
        <f t="shared" si="120"/>
        <v>#DIV/0!</v>
      </c>
      <c r="N275" t="e">
        <f t="shared" si="121"/>
        <v>#DIV/0!</v>
      </c>
      <c r="O275" t="e">
        <f t="shared" si="122"/>
        <v>#DIV/0!</v>
      </c>
      <c r="P275" t="e">
        <f t="shared" si="123"/>
        <v>#DIV/0!</v>
      </c>
      <c r="Q275" t="e">
        <f t="shared" si="124"/>
        <v>#DIV/0!</v>
      </c>
      <c r="R275" t="e">
        <f t="shared" si="125"/>
        <v>#DIV/0!</v>
      </c>
      <c r="S275" t="e">
        <f t="shared" si="126"/>
        <v>#DIV/0!</v>
      </c>
      <c r="T275" t="e">
        <f t="shared" si="127"/>
        <v>#DIV/0!</v>
      </c>
      <c r="U275" t="e">
        <f t="shared" si="128"/>
        <v>#DIV/0!</v>
      </c>
      <c r="V275" t="e">
        <f t="shared" si="129"/>
        <v>#DIV/0!</v>
      </c>
      <c r="W275" t="e">
        <f t="shared" si="130"/>
        <v>#DIV/0!</v>
      </c>
      <c r="X275" t="e">
        <f t="shared" si="131"/>
        <v>#DIV/0!</v>
      </c>
      <c r="Y275" t="e">
        <f t="shared" si="132"/>
        <v>#DIV/0!</v>
      </c>
      <c r="Z275" t="e">
        <f t="shared" si="133"/>
        <v>#DIV/0!</v>
      </c>
      <c r="AA275" t="e">
        <f t="shared" si="135"/>
        <v>#DIV/0!</v>
      </c>
      <c r="AB275" t="e">
        <f t="shared" si="136"/>
        <v>#DIV/0!</v>
      </c>
      <c r="AC275" t="e">
        <f t="shared" si="137"/>
        <v>#DIV/0!</v>
      </c>
      <c r="AD275" t="e">
        <f t="shared" si="138"/>
        <v>#DIV/0!</v>
      </c>
      <c r="AE275" t="e">
        <f t="shared" si="139"/>
        <v>#DIV/0!</v>
      </c>
      <c r="AF275" t="e">
        <f t="shared" si="140"/>
        <v>#DIV/0!</v>
      </c>
      <c r="AG275" t="e">
        <f t="shared" si="141"/>
        <v>#DIV/0!</v>
      </c>
      <c r="AH275" t="e">
        <f t="shared" si="142"/>
        <v>#DIV/0!</v>
      </c>
      <c r="AI275" t="e">
        <f t="shared" si="143"/>
        <v>#DIV/0!</v>
      </c>
    </row>
    <row r="276" spans="2:35" x14ac:dyDescent="0.25">
      <c r="B276" s="2">
        <v>41.350107444317445</v>
      </c>
      <c r="C276">
        <v>4.1350107444317448E-4</v>
      </c>
      <c r="D276">
        <f t="shared" si="134"/>
        <v>2.9615463662871653E-10</v>
      </c>
      <c r="F276" s="2">
        <v>4.3382579758364416E-5</v>
      </c>
      <c r="G276">
        <f t="shared" si="144"/>
        <v>2.8258820097954281E-7</v>
      </c>
      <c r="H276">
        <v>3.6822508161572984</v>
      </c>
      <c r="I276" t="e">
        <f t="shared" si="116"/>
        <v>#DIV/0!</v>
      </c>
      <c r="J276" t="e">
        <f t="shared" si="117"/>
        <v>#DIV/0!</v>
      </c>
      <c r="K276" t="e">
        <f t="shared" si="118"/>
        <v>#DIV/0!</v>
      </c>
      <c r="L276" t="e">
        <f t="shared" si="119"/>
        <v>#DIV/0!</v>
      </c>
      <c r="M276" t="e">
        <f t="shared" si="120"/>
        <v>#DIV/0!</v>
      </c>
      <c r="N276" t="e">
        <f t="shared" si="121"/>
        <v>#DIV/0!</v>
      </c>
      <c r="O276" t="e">
        <f t="shared" si="122"/>
        <v>#DIV/0!</v>
      </c>
      <c r="P276" t="e">
        <f t="shared" si="123"/>
        <v>#DIV/0!</v>
      </c>
      <c r="Q276" t="e">
        <f t="shared" si="124"/>
        <v>#DIV/0!</v>
      </c>
      <c r="R276" t="e">
        <f t="shared" si="125"/>
        <v>#DIV/0!</v>
      </c>
      <c r="S276" t="e">
        <f t="shared" si="126"/>
        <v>#DIV/0!</v>
      </c>
      <c r="T276" t="e">
        <f t="shared" si="127"/>
        <v>#DIV/0!</v>
      </c>
      <c r="U276" t="e">
        <f t="shared" si="128"/>
        <v>#DIV/0!</v>
      </c>
      <c r="V276" t="e">
        <f t="shared" si="129"/>
        <v>#DIV/0!</v>
      </c>
      <c r="W276" t="e">
        <f t="shared" si="130"/>
        <v>#DIV/0!</v>
      </c>
      <c r="X276" t="e">
        <f t="shared" si="131"/>
        <v>#DIV/0!</v>
      </c>
      <c r="Y276" t="e">
        <f t="shared" si="132"/>
        <v>#DIV/0!</v>
      </c>
      <c r="Z276" t="e">
        <f t="shared" si="133"/>
        <v>#DIV/0!</v>
      </c>
      <c r="AA276" t="e">
        <f t="shared" si="135"/>
        <v>#DIV/0!</v>
      </c>
      <c r="AB276" t="e">
        <f t="shared" si="136"/>
        <v>#DIV/0!</v>
      </c>
      <c r="AC276" t="e">
        <f t="shared" si="137"/>
        <v>#DIV/0!</v>
      </c>
      <c r="AD276" t="e">
        <f t="shared" si="138"/>
        <v>#DIV/0!</v>
      </c>
      <c r="AE276" t="e">
        <f t="shared" si="139"/>
        <v>#DIV/0!</v>
      </c>
      <c r="AF276" t="e">
        <f t="shared" si="140"/>
        <v>#DIV/0!</v>
      </c>
      <c r="AG276" t="e">
        <f t="shared" si="141"/>
        <v>#DIV/0!</v>
      </c>
      <c r="AH276" t="e">
        <f t="shared" si="142"/>
        <v>#DIV/0!</v>
      </c>
      <c r="AI276" t="e">
        <f t="shared" si="143"/>
        <v>#DIV/0!</v>
      </c>
    </row>
    <row r="277" spans="2:35" x14ac:dyDescent="0.25">
      <c r="B277" s="2">
        <v>40.892391265985552</v>
      </c>
      <c r="C277">
        <v>4.0892391265985557E-4</v>
      </c>
      <c r="D277">
        <f t="shared" si="134"/>
        <v>2.8642843623771037E-10</v>
      </c>
      <c r="F277" s="2">
        <v>4.3665167959343952E-5</v>
      </c>
      <c r="G277">
        <f t="shared" si="144"/>
        <v>2.8258820097953603E-7</v>
      </c>
      <c r="H277">
        <v>3.7307685722589934</v>
      </c>
      <c r="I277" t="e">
        <f t="shared" si="116"/>
        <v>#DIV/0!</v>
      </c>
      <c r="J277" t="e">
        <f t="shared" si="117"/>
        <v>#DIV/0!</v>
      </c>
      <c r="K277" t="e">
        <f t="shared" si="118"/>
        <v>#DIV/0!</v>
      </c>
      <c r="L277" t="e">
        <f t="shared" si="119"/>
        <v>#DIV/0!</v>
      </c>
      <c r="M277" t="e">
        <f t="shared" si="120"/>
        <v>#DIV/0!</v>
      </c>
      <c r="N277" t="e">
        <f t="shared" si="121"/>
        <v>#DIV/0!</v>
      </c>
      <c r="O277" t="e">
        <f t="shared" si="122"/>
        <v>#DIV/0!</v>
      </c>
      <c r="P277" t="e">
        <f t="shared" si="123"/>
        <v>#DIV/0!</v>
      </c>
      <c r="Q277" t="e">
        <f t="shared" si="124"/>
        <v>#DIV/0!</v>
      </c>
      <c r="R277" t="e">
        <f t="shared" si="125"/>
        <v>#DIV/0!</v>
      </c>
      <c r="S277" t="e">
        <f t="shared" si="126"/>
        <v>#DIV/0!</v>
      </c>
      <c r="T277" t="e">
        <f t="shared" si="127"/>
        <v>#DIV/0!</v>
      </c>
      <c r="U277" t="e">
        <f t="shared" si="128"/>
        <v>#DIV/0!</v>
      </c>
      <c r="V277" t="e">
        <f t="shared" si="129"/>
        <v>#DIV/0!</v>
      </c>
      <c r="W277" t="e">
        <f t="shared" si="130"/>
        <v>#DIV/0!</v>
      </c>
      <c r="X277" t="e">
        <f t="shared" si="131"/>
        <v>#DIV/0!</v>
      </c>
      <c r="Y277" t="e">
        <f t="shared" si="132"/>
        <v>#DIV/0!</v>
      </c>
      <c r="Z277" t="e">
        <f t="shared" si="133"/>
        <v>#DIV/0!</v>
      </c>
      <c r="AA277" t="e">
        <f t="shared" si="135"/>
        <v>#DIV/0!</v>
      </c>
      <c r="AB277" t="e">
        <f t="shared" si="136"/>
        <v>#DIV/0!</v>
      </c>
      <c r="AC277" t="e">
        <f t="shared" si="137"/>
        <v>#DIV/0!</v>
      </c>
      <c r="AD277" t="e">
        <f t="shared" si="138"/>
        <v>#DIV/0!</v>
      </c>
      <c r="AE277" t="e">
        <f t="shared" si="139"/>
        <v>#DIV/0!</v>
      </c>
      <c r="AF277" t="e">
        <f t="shared" si="140"/>
        <v>#DIV/0!</v>
      </c>
      <c r="AG277" t="e">
        <f t="shared" si="141"/>
        <v>#DIV/0!</v>
      </c>
      <c r="AH277" t="e">
        <f t="shared" si="142"/>
        <v>#DIV/0!</v>
      </c>
      <c r="AI277" t="e">
        <f t="shared" si="143"/>
        <v>#DIV/0!</v>
      </c>
    </row>
    <row r="278" spans="2:35" x14ac:dyDescent="0.25">
      <c r="B278" s="2">
        <v>40.415404616721275</v>
      </c>
      <c r="C278">
        <v>4.0415404616721279E-4</v>
      </c>
      <c r="D278">
        <f t="shared" si="134"/>
        <v>2.7652181737663017E-10</v>
      </c>
      <c r="F278" s="2">
        <v>4.3947756160323495E-5</v>
      </c>
      <c r="G278">
        <f t="shared" si="144"/>
        <v>2.8258820097954281E-7</v>
      </c>
      <c r="H278">
        <v>3.7826025202327118</v>
      </c>
      <c r="I278" t="e">
        <f t="shared" si="116"/>
        <v>#DIV/0!</v>
      </c>
      <c r="J278" t="e">
        <f t="shared" si="117"/>
        <v>#DIV/0!</v>
      </c>
      <c r="K278" t="e">
        <f t="shared" si="118"/>
        <v>#DIV/0!</v>
      </c>
      <c r="L278" t="e">
        <f t="shared" si="119"/>
        <v>#DIV/0!</v>
      </c>
      <c r="M278" t="e">
        <f t="shared" si="120"/>
        <v>#DIV/0!</v>
      </c>
      <c r="N278" t="e">
        <f t="shared" si="121"/>
        <v>#DIV/0!</v>
      </c>
      <c r="O278" t="e">
        <f t="shared" si="122"/>
        <v>#DIV/0!</v>
      </c>
      <c r="P278" t="e">
        <f t="shared" si="123"/>
        <v>#DIV/0!</v>
      </c>
      <c r="Q278" t="e">
        <f t="shared" si="124"/>
        <v>#DIV/0!</v>
      </c>
      <c r="R278" t="e">
        <f t="shared" si="125"/>
        <v>#DIV/0!</v>
      </c>
      <c r="S278" t="e">
        <f t="shared" si="126"/>
        <v>#DIV/0!</v>
      </c>
      <c r="T278" t="e">
        <f t="shared" si="127"/>
        <v>#DIV/0!</v>
      </c>
      <c r="U278" t="e">
        <f t="shared" si="128"/>
        <v>#DIV/0!</v>
      </c>
      <c r="V278" t="e">
        <f t="shared" si="129"/>
        <v>#DIV/0!</v>
      </c>
      <c r="W278" t="e">
        <f t="shared" si="130"/>
        <v>#DIV/0!</v>
      </c>
      <c r="X278" t="e">
        <f t="shared" si="131"/>
        <v>#DIV/0!</v>
      </c>
      <c r="Y278" t="e">
        <f t="shared" si="132"/>
        <v>#DIV/0!</v>
      </c>
      <c r="Z278" t="e">
        <f t="shared" si="133"/>
        <v>#DIV/0!</v>
      </c>
      <c r="AA278" t="e">
        <f t="shared" si="135"/>
        <v>#DIV/0!</v>
      </c>
      <c r="AB278" t="e">
        <f t="shared" si="136"/>
        <v>#DIV/0!</v>
      </c>
      <c r="AC278" t="e">
        <f t="shared" si="137"/>
        <v>#DIV/0!</v>
      </c>
      <c r="AD278" t="e">
        <f t="shared" si="138"/>
        <v>#DIV/0!</v>
      </c>
      <c r="AE278" t="e">
        <f t="shared" si="139"/>
        <v>#DIV/0!</v>
      </c>
      <c r="AF278" t="e">
        <f t="shared" si="140"/>
        <v>#DIV/0!</v>
      </c>
      <c r="AG278" t="e">
        <f t="shared" si="141"/>
        <v>#DIV/0!</v>
      </c>
      <c r="AH278" t="e">
        <f t="shared" si="142"/>
        <v>#DIV/0!</v>
      </c>
      <c r="AI278" t="e">
        <f t="shared" si="143"/>
        <v>#DIV/0!</v>
      </c>
    </row>
    <row r="279" spans="2:35" x14ac:dyDescent="0.25">
      <c r="B279" s="2">
        <v>39.91860180162336</v>
      </c>
      <c r="C279">
        <v>3.9918601801623363E-4</v>
      </c>
      <c r="D279">
        <f t="shared" si="134"/>
        <v>2.6644929338554699E-10</v>
      </c>
      <c r="F279" s="2">
        <v>4.4230344361303038E-5</v>
      </c>
      <c r="G279">
        <f t="shared" si="144"/>
        <v>2.8258820097954281E-7</v>
      </c>
      <c r="H279">
        <v>3.8380243063607895</v>
      </c>
      <c r="I279" t="e">
        <f t="shared" si="116"/>
        <v>#DIV/0!</v>
      </c>
      <c r="J279" t="e">
        <f t="shared" si="117"/>
        <v>#DIV/0!</v>
      </c>
      <c r="K279" t="e">
        <f t="shared" si="118"/>
        <v>#DIV/0!</v>
      </c>
      <c r="L279" t="e">
        <f t="shared" si="119"/>
        <v>#DIV/0!</v>
      </c>
      <c r="M279" t="e">
        <f t="shared" si="120"/>
        <v>#DIV/0!</v>
      </c>
      <c r="N279" t="e">
        <f t="shared" si="121"/>
        <v>#DIV/0!</v>
      </c>
      <c r="O279" t="e">
        <f t="shared" si="122"/>
        <v>#DIV/0!</v>
      </c>
      <c r="P279" t="e">
        <f t="shared" si="123"/>
        <v>#DIV/0!</v>
      </c>
      <c r="Q279" t="e">
        <f t="shared" si="124"/>
        <v>#DIV/0!</v>
      </c>
      <c r="R279" t="e">
        <f t="shared" si="125"/>
        <v>#DIV/0!</v>
      </c>
      <c r="S279" t="e">
        <f t="shared" si="126"/>
        <v>#DIV/0!</v>
      </c>
      <c r="T279" t="e">
        <f t="shared" si="127"/>
        <v>#DIV/0!</v>
      </c>
      <c r="U279" t="e">
        <f t="shared" si="128"/>
        <v>#DIV/0!</v>
      </c>
      <c r="V279" t="e">
        <f t="shared" si="129"/>
        <v>#DIV/0!</v>
      </c>
      <c r="W279" t="e">
        <f t="shared" si="130"/>
        <v>#DIV/0!</v>
      </c>
      <c r="X279" t="e">
        <f t="shared" si="131"/>
        <v>#DIV/0!</v>
      </c>
      <c r="Y279" t="e">
        <f t="shared" si="132"/>
        <v>#DIV/0!</v>
      </c>
      <c r="Z279" t="e">
        <f t="shared" si="133"/>
        <v>#DIV/0!</v>
      </c>
      <c r="AA279" t="e">
        <f t="shared" si="135"/>
        <v>#DIV/0!</v>
      </c>
      <c r="AB279" t="e">
        <f t="shared" si="136"/>
        <v>#DIV/0!</v>
      </c>
      <c r="AC279" t="e">
        <f t="shared" si="137"/>
        <v>#DIV/0!</v>
      </c>
      <c r="AD279" t="e">
        <f t="shared" si="138"/>
        <v>#DIV/0!</v>
      </c>
      <c r="AE279" t="e">
        <f t="shared" si="139"/>
        <v>#DIV/0!</v>
      </c>
      <c r="AF279" t="e">
        <f t="shared" si="140"/>
        <v>#DIV/0!</v>
      </c>
      <c r="AG279" t="e">
        <f t="shared" si="141"/>
        <v>#DIV/0!</v>
      </c>
      <c r="AH279" t="e">
        <f t="shared" si="142"/>
        <v>#DIV/0!</v>
      </c>
      <c r="AI279" t="e">
        <f t="shared" si="143"/>
        <v>#DIV/0!</v>
      </c>
    </row>
    <row r="280" spans="2:35" x14ac:dyDescent="0.25">
      <c r="B280" s="2">
        <v>39.459791146375025</v>
      </c>
      <c r="C280">
        <v>3.9459791146375029E-4</v>
      </c>
      <c r="D280">
        <f t="shared" si="134"/>
        <v>2.5736705684351983E-10</v>
      </c>
      <c r="F280" s="2">
        <v>4.4481579139179026E-5</v>
      </c>
      <c r="G280">
        <f t="shared" si="144"/>
        <v>2.5123477787598842E-7</v>
      </c>
      <c r="H280">
        <v>3.8905578248445187</v>
      </c>
      <c r="I280" t="e">
        <f t="shared" si="116"/>
        <v>#DIV/0!</v>
      </c>
      <c r="J280" t="e">
        <f t="shared" si="117"/>
        <v>#DIV/0!</v>
      </c>
      <c r="K280" t="e">
        <f t="shared" si="118"/>
        <v>#DIV/0!</v>
      </c>
      <c r="L280" t="e">
        <f t="shared" si="119"/>
        <v>#DIV/0!</v>
      </c>
      <c r="M280" t="e">
        <f t="shared" si="120"/>
        <v>#DIV/0!</v>
      </c>
      <c r="N280" t="e">
        <f t="shared" si="121"/>
        <v>#DIV/0!</v>
      </c>
      <c r="O280" t="e">
        <f t="shared" si="122"/>
        <v>#DIV/0!</v>
      </c>
      <c r="P280" t="e">
        <f t="shared" si="123"/>
        <v>#DIV/0!</v>
      </c>
      <c r="Q280" t="e">
        <f t="shared" si="124"/>
        <v>#DIV/0!</v>
      </c>
      <c r="R280" t="e">
        <f t="shared" si="125"/>
        <v>#DIV/0!</v>
      </c>
      <c r="S280" t="e">
        <f t="shared" si="126"/>
        <v>#DIV/0!</v>
      </c>
      <c r="T280" t="e">
        <f t="shared" si="127"/>
        <v>#DIV/0!</v>
      </c>
      <c r="U280" t="e">
        <f t="shared" si="128"/>
        <v>#DIV/0!</v>
      </c>
      <c r="V280" t="e">
        <f t="shared" si="129"/>
        <v>#DIV/0!</v>
      </c>
      <c r="W280" t="e">
        <f t="shared" si="130"/>
        <v>#DIV/0!</v>
      </c>
      <c r="X280" t="e">
        <f t="shared" si="131"/>
        <v>#DIV/0!</v>
      </c>
      <c r="Y280" t="e">
        <f t="shared" si="132"/>
        <v>#DIV/0!</v>
      </c>
      <c r="Z280" t="e">
        <f t="shared" si="133"/>
        <v>#DIV/0!</v>
      </c>
      <c r="AA280" t="e">
        <f t="shared" si="135"/>
        <v>#DIV/0!</v>
      </c>
      <c r="AB280" t="e">
        <f t="shared" si="136"/>
        <v>#DIV/0!</v>
      </c>
      <c r="AC280" t="e">
        <f t="shared" si="137"/>
        <v>#DIV/0!</v>
      </c>
      <c r="AD280" t="e">
        <f t="shared" si="138"/>
        <v>#DIV/0!</v>
      </c>
      <c r="AE280" t="e">
        <f t="shared" si="139"/>
        <v>#DIV/0!</v>
      </c>
      <c r="AF280" t="e">
        <f t="shared" si="140"/>
        <v>#DIV/0!</v>
      </c>
      <c r="AG280" t="e">
        <f t="shared" si="141"/>
        <v>#DIV/0!</v>
      </c>
      <c r="AH280" t="e">
        <f t="shared" si="142"/>
        <v>#DIV/0!</v>
      </c>
      <c r="AI280" t="e">
        <f t="shared" si="143"/>
        <v>#DIV/0!</v>
      </c>
    </row>
    <row r="281" spans="2:35" x14ac:dyDescent="0.25">
      <c r="B281" s="2">
        <v>38.984368695166374</v>
      </c>
      <c r="C281">
        <v>3.8984368695166375E-4</v>
      </c>
      <c r="D281">
        <f t="shared" si="134"/>
        <v>2.4817619773005442E-10</v>
      </c>
      <c r="F281" s="2">
        <v>4.4732813917055015E-5</v>
      </c>
      <c r="G281">
        <f t="shared" si="144"/>
        <v>2.5123477787598842E-7</v>
      </c>
      <c r="H281">
        <v>3.9464141876046837</v>
      </c>
      <c r="I281" t="e">
        <f t="shared" si="116"/>
        <v>#DIV/0!</v>
      </c>
      <c r="J281" t="e">
        <f t="shared" si="117"/>
        <v>#DIV/0!</v>
      </c>
      <c r="K281" t="e">
        <f t="shared" si="118"/>
        <v>#DIV/0!</v>
      </c>
      <c r="L281" t="e">
        <f t="shared" si="119"/>
        <v>#DIV/0!</v>
      </c>
      <c r="M281" t="e">
        <f t="shared" si="120"/>
        <v>#DIV/0!</v>
      </c>
      <c r="N281" t="e">
        <f t="shared" si="121"/>
        <v>#DIV/0!</v>
      </c>
      <c r="O281" t="e">
        <f t="shared" si="122"/>
        <v>#DIV/0!</v>
      </c>
      <c r="P281" t="e">
        <f t="shared" si="123"/>
        <v>#DIV/0!</v>
      </c>
      <c r="Q281" t="e">
        <f t="shared" si="124"/>
        <v>#DIV/0!</v>
      </c>
      <c r="R281" t="e">
        <f t="shared" si="125"/>
        <v>#DIV/0!</v>
      </c>
      <c r="S281" t="e">
        <f t="shared" si="126"/>
        <v>#DIV/0!</v>
      </c>
      <c r="T281" t="e">
        <f t="shared" si="127"/>
        <v>#DIV/0!</v>
      </c>
      <c r="U281" t="e">
        <f t="shared" si="128"/>
        <v>#DIV/0!</v>
      </c>
      <c r="V281" t="e">
        <f t="shared" si="129"/>
        <v>#DIV/0!</v>
      </c>
      <c r="W281" t="e">
        <f t="shared" si="130"/>
        <v>#DIV/0!</v>
      </c>
      <c r="X281" t="e">
        <f t="shared" si="131"/>
        <v>#DIV/0!</v>
      </c>
      <c r="Y281" t="e">
        <f t="shared" si="132"/>
        <v>#DIV/0!</v>
      </c>
      <c r="Z281" t="e">
        <f t="shared" si="133"/>
        <v>#DIV/0!</v>
      </c>
      <c r="AA281" t="e">
        <f t="shared" si="135"/>
        <v>#DIV/0!</v>
      </c>
      <c r="AB281" t="e">
        <f t="shared" si="136"/>
        <v>#DIV/0!</v>
      </c>
      <c r="AC281" t="e">
        <f t="shared" si="137"/>
        <v>#DIV/0!</v>
      </c>
      <c r="AD281" t="e">
        <f t="shared" si="138"/>
        <v>#DIV/0!</v>
      </c>
      <c r="AE281" t="e">
        <f t="shared" si="139"/>
        <v>#DIV/0!</v>
      </c>
      <c r="AF281" t="e">
        <f t="shared" si="140"/>
        <v>#DIV/0!</v>
      </c>
      <c r="AG281" t="e">
        <f t="shared" si="141"/>
        <v>#DIV/0!</v>
      </c>
      <c r="AH281" t="e">
        <f t="shared" si="142"/>
        <v>#DIV/0!</v>
      </c>
      <c r="AI281" t="e">
        <f t="shared" si="143"/>
        <v>#DIV/0!</v>
      </c>
    </row>
    <row r="282" spans="2:35" x14ac:dyDescent="0.25">
      <c r="B282" s="2">
        <v>38.491810427803053</v>
      </c>
      <c r="C282">
        <v>3.8491810427803054E-4</v>
      </c>
      <c r="D282">
        <f t="shared" si="134"/>
        <v>2.3888760917648741E-10</v>
      </c>
      <c r="F282" s="2">
        <v>4.4984048694931003E-5</v>
      </c>
      <c r="G282">
        <f t="shared" si="144"/>
        <v>2.5123477787598842E-7</v>
      </c>
      <c r="H282">
        <v>4.0058689066769126</v>
      </c>
      <c r="I282" t="e">
        <f t="shared" si="116"/>
        <v>#DIV/0!</v>
      </c>
      <c r="J282" t="e">
        <f t="shared" si="117"/>
        <v>#DIV/0!</v>
      </c>
      <c r="K282" t="e">
        <f t="shared" si="118"/>
        <v>#DIV/0!</v>
      </c>
      <c r="L282" t="e">
        <f t="shared" si="119"/>
        <v>#DIV/0!</v>
      </c>
      <c r="M282" t="e">
        <f t="shared" si="120"/>
        <v>#DIV/0!</v>
      </c>
      <c r="N282" t="e">
        <f t="shared" si="121"/>
        <v>#DIV/0!</v>
      </c>
      <c r="O282" t="e">
        <f t="shared" si="122"/>
        <v>#DIV/0!</v>
      </c>
      <c r="P282" t="e">
        <f t="shared" si="123"/>
        <v>#DIV/0!</v>
      </c>
      <c r="Q282" t="e">
        <f t="shared" si="124"/>
        <v>#DIV/0!</v>
      </c>
      <c r="R282" t="e">
        <f t="shared" si="125"/>
        <v>#DIV/0!</v>
      </c>
      <c r="S282" t="e">
        <f t="shared" si="126"/>
        <v>#DIV/0!</v>
      </c>
      <c r="T282" t="e">
        <f t="shared" si="127"/>
        <v>#DIV/0!</v>
      </c>
      <c r="U282" t="e">
        <f t="shared" si="128"/>
        <v>#DIV/0!</v>
      </c>
      <c r="V282" t="e">
        <f t="shared" si="129"/>
        <v>#DIV/0!</v>
      </c>
      <c r="W282" t="e">
        <f t="shared" si="130"/>
        <v>#DIV/0!</v>
      </c>
      <c r="X282" t="e">
        <f t="shared" si="131"/>
        <v>#DIV/0!</v>
      </c>
      <c r="Y282" t="e">
        <f t="shared" si="132"/>
        <v>#DIV/0!</v>
      </c>
      <c r="Z282" t="e">
        <f t="shared" si="133"/>
        <v>#DIV/0!</v>
      </c>
      <c r="AA282" t="e">
        <f t="shared" si="135"/>
        <v>#DIV/0!</v>
      </c>
      <c r="AB282" t="e">
        <f t="shared" si="136"/>
        <v>#DIV/0!</v>
      </c>
      <c r="AC282" t="e">
        <f t="shared" si="137"/>
        <v>#DIV/0!</v>
      </c>
      <c r="AD282" t="e">
        <f t="shared" si="138"/>
        <v>#DIV/0!</v>
      </c>
      <c r="AE282" t="e">
        <f t="shared" si="139"/>
        <v>#DIV/0!</v>
      </c>
      <c r="AF282" t="e">
        <f t="shared" si="140"/>
        <v>#DIV/0!</v>
      </c>
      <c r="AG282" t="e">
        <f t="shared" si="141"/>
        <v>#DIV/0!</v>
      </c>
      <c r="AH282" t="e">
        <f t="shared" si="142"/>
        <v>#DIV/0!</v>
      </c>
      <c r="AI282" t="e">
        <f t="shared" si="143"/>
        <v>#DIV/0!</v>
      </c>
    </row>
    <row r="283" spans="2:35" x14ac:dyDescent="0.25">
      <c r="B283" s="2">
        <v>37.981533748935959</v>
      </c>
      <c r="C283">
        <v>3.7981533748935963E-4</v>
      </c>
      <c r="D283">
        <f t="shared" si="134"/>
        <v>2.2951237330502397E-10</v>
      </c>
      <c r="F283" s="2">
        <v>4.5235283472806992E-5</v>
      </c>
      <c r="G283">
        <f t="shared" si="144"/>
        <v>2.5123477787598842E-7</v>
      </c>
      <c r="H283">
        <v>4.0692337761747321</v>
      </c>
      <c r="I283" t="e">
        <f t="shared" si="116"/>
        <v>#DIV/0!</v>
      </c>
      <c r="J283" t="e">
        <f t="shared" si="117"/>
        <v>#DIV/0!</v>
      </c>
      <c r="K283" t="e">
        <f t="shared" si="118"/>
        <v>#DIV/0!</v>
      </c>
      <c r="L283" t="e">
        <f t="shared" si="119"/>
        <v>#DIV/0!</v>
      </c>
      <c r="M283" t="e">
        <f t="shared" si="120"/>
        <v>#DIV/0!</v>
      </c>
      <c r="N283" t="e">
        <f t="shared" si="121"/>
        <v>#DIV/0!</v>
      </c>
      <c r="O283" t="e">
        <f t="shared" si="122"/>
        <v>#DIV/0!</v>
      </c>
      <c r="P283" t="e">
        <f t="shared" si="123"/>
        <v>#DIV/0!</v>
      </c>
      <c r="Q283" t="e">
        <f t="shared" si="124"/>
        <v>#DIV/0!</v>
      </c>
      <c r="R283" t="e">
        <f t="shared" si="125"/>
        <v>#DIV/0!</v>
      </c>
      <c r="S283" t="e">
        <f t="shared" si="126"/>
        <v>#DIV/0!</v>
      </c>
      <c r="T283" t="e">
        <f t="shared" si="127"/>
        <v>#DIV/0!</v>
      </c>
      <c r="U283" t="e">
        <f t="shared" si="128"/>
        <v>#DIV/0!</v>
      </c>
      <c r="V283" t="e">
        <f t="shared" si="129"/>
        <v>#DIV/0!</v>
      </c>
      <c r="W283" t="e">
        <f t="shared" si="130"/>
        <v>#DIV/0!</v>
      </c>
      <c r="X283" t="e">
        <f t="shared" si="131"/>
        <v>#DIV/0!</v>
      </c>
      <c r="Y283" t="e">
        <f t="shared" si="132"/>
        <v>#DIV/0!</v>
      </c>
      <c r="Z283" t="e">
        <f t="shared" si="133"/>
        <v>#DIV/0!</v>
      </c>
      <c r="AA283" t="e">
        <f t="shared" si="135"/>
        <v>#DIV/0!</v>
      </c>
      <c r="AB283" t="e">
        <f t="shared" si="136"/>
        <v>#DIV/0!</v>
      </c>
      <c r="AC283" t="e">
        <f t="shared" si="137"/>
        <v>#DIV/0!</v>
      </c>
      <c r="AD283" t="e">
        <f t="shared" si="138"/>
        <v>#DIV/0!</v>
      </c>
      <c r="AE283" t="e">
        <f t="shared" si="139"/>
        <v>#DIV/0!</v>
      </c>
      <c r="AF283" t="e">
        <f t="shared" si="140"/>
        <v>#DIV/0!</v>
      </c>
      <c r="AG283" t="e">
        <f t="shared" si="141"/>
        <v>#DIV/0!</v>
      </c>
      <c r="AH283" t="e">
        <f t="shared" si="142"/>
        <v>#DIV/0!</v>
      </c>
      <c r="AI283" t="e">
        <f t="shared" si="143"/>
        <v>#DIV/0!</v>
      </c>
    </row>
    <row r="284" spans="2:35" x14ac:dyDescent="0.25">
      <c r="B284" s="2">
        <v>37.548465442306743</v>
      </c>
      <c r="C284">
        <v>3.7548465442306748E-4</v>
      </c>
      <c r="D284">
        <f t="shared" si="134"/>
        <v>2.2175079588596775E-10</v>
      </c>
      <c r="F284" s="2">
        <v>4.5441751288592848E-5</v>
      </c>
      <c r="G284">
        <f t="shared" si="144"/>
        <v>2.0646781578585629E-7</v>
      </c>
      <c r="H284">
        <v>4.1244826398025003</v>
      </c>
      <c r="I284" t="e">
        <f t="shared" si="116"/>
        <v>#DIV/0!</v>
      </c>
      <c r="J284" t="e">
        <f t="shared" si="117"/>
        <v>#DIV/0!</v>
      </c>
      <c r="K284" t="e">
        <f t="shared" si="118"/>
        <v>#DIV/0!</v>
      </c>
      <c r="L284" t="e">
        <f t="shared" si="119"/>
        <v>#DIV/0!</v>
      </c>
      <c r="M284" t="e">
        <f t="shared" si="120"/>
        <v>#DIV/0!</v>
      </c>
      <c r="N284" t="e">
        <f t="shared" si="121"/>
        <v>#DIV/0!</v>
      </c>
      <c r="O284" t="e">
        <f t="shared" si="122"/>
        <v>#DIV/0!</v>
      </c>
      <c r="P284" t="e">
        <f t="shared" si="123"/>
        <v>#DIV/0!</v>
      </c>
      <c r="Q284" t="e">
        <f t="shared" si="124"/>
        <v>#DIV/0!</v>
      </c>
      <c r="R284" t="e">
        <f t="shared" si="125"/>
        <v>#DIV/0!</v>
      </c>
      <c r="S284" t="e">
        <f t="shared" si="126"/>
        <v>#DIV/0!</v>
      </c>
      <c r="T284" t="e">
        <f t="shared" si="127"/>
        <v>#DIV/0!</v>
      </c>
      <c r="U284" t="e">
        <f t="shared" si="128"/>
        <v>#DIV/0!</v>
      </c>
      <c r="V284" t="e">
        <f t="shared" si="129"/>
        <v>#DIV/0!</v>
      </c>
      <c r="W284" t="e">
        <f t="shared" si="130"/>
        <v>#DIV/0!</v>
      </c>
      <c r="X284" t="e">
        <f t="shared" si="131"/>
        <v>#DIV/0!</v>
      </c>
      <c r="Y284" t="e">
        <f t="shared" si="132"/>
        <v>#DIV/0!</v>
      </c>
      <c r="Z284" t="e">
        <f t="shared" si="133"/>
        <v>#DIV/0!</v>
      </c>
      <c r="AA284" t="e">
        <f t="shared" si="135"/>
        <v>#DIV/0!</v>
      </c>
      <c r="AB284" t="e">
        <f t="shared" si="136"/>
        <v>#DIV/0!</v>
      </c>
      <c r="AC284" t="e">
        <f t="shared" si="137"/>
        <v>#DIV/0!</v>
      </c>
      <c r="AD284" t="e">
        <f t="shared" si="138"/>
        <v>#DIV/0!</v>
      </c>
      <c r="AE284" t="e">
        <f t="shared" si="139"/>
        <v>#DIV/0!</v>
      </c>
      <c r="AF284" t="e">
        <f t="shared" si="140"/>
        <v>#DIV/0!</v>
      </c>
      <c r="AG284" t="e">
        <f t="shared" si="141"/>
        <v>#DIV/0!</v>
      </c>
      <c r="AH284" t="e">
        <f t="shared" si="142"/>
        <v>#DIV/0!</v>
      </c>
      <c r="AI284" t="e">
        <f t="shared" si="143"/>
        <v>#DIV/0!</v>
      </c>
    </row>
    <row r="285" spans="2:35" x14ac:dyDescent="0.25">
      <c r="B285" s="2">
        <v>37.102599716220787</v>
      </c>
      <c r="C285">
        <v>3.7102599716220793E-4</v>
      </c>
      <c r="D285">
        <f t="shared" si="134"/>
        <v>2.139447492119296E-10</v>
      </c>
      <c r="F285" s="2">
        <v>4.5648219104378704E-5</v>
      </c>
      <c r="G285">
        <f t="shared" si="144"/>
        <v>2.0646781578585629E-7</v>
      </c>
      <c r="H285">
        <v>4.182831727455584</v>
      </c>
      <c r="I285" t="e">
        <f t="shared" si="116"/>
        <v>#DIV/0!</v>
      </c>
      <c r="J285" t="e">
        <f t="shared" si="117"/>
        <v>#DIV/0!</v>
      </c>
      <c r="K285" t="e">
        <f t="shared" si="118"/>
        <v>#DIV/0!</v>
      </c>
      <c r="L285" t="e">
        <f t="shared" si="119"/>
        <v>#DIV/0!</v>
      </c>
      <c r="M285" t="e">
        <f t="shared" si="120"/>
        <v>#DIV/0!</v>
      </c>
      <c r="N285" t="e">
        <f t="shared" si="121"/>
        <v>#DIV/0!</v>
      </c>
      <c r="O285" t="e">
        <f t="shared" si="122"/>
        <v>#DIV/0!</v>
      </c>
      <c r="P285" t="e">
        <f t="shared" si="123"/>
        <v>#DIV/0!</v>
      </c>
      <c r="Q285" t="e">
        <f t="shared" si="124"/>
        <v>#DIV/0!</v>
      </c>
      <c r="R285" t="e">
        <f t="shared" si="125"/>
        <v>#DIV/0!</v>
      </c>
      <c r="S285" t="e">
        <f t="shared" si="126"/>
        <v>#DIV/0!</v>
      </c>
      <c r="T285" t="e">
        <f t="shared" si="127"/>
        <v>#DIV/0!</v>
      </c>
      <c r="U285" t="e">
        <f t="shared" si="128"/>
        <v>#DIV/0!</v>
      </c>
      <c r="V285" t="e">
        <f t="shared" si="129"/>
        <v>#DIV/0!</v>
      </c>
      <c r="W285" t="e">
        <f t="shared" si="130"/>
        <v>#DIV/0!</v>
      </c>
      <c r="X285" t="e">
        <f t="shared" si="131"/>
        <v>#DIV/0!</v>
      </c>
      <c r="Y285" t="e">
        <f t="shared" si="132"/>
        <v>#DIV/0!</v>
      </c>
      <c r="Z285" t="e">
        <f t="shared" si="133"/>
        <v>#DIV/0!</v>
      </c>
      <c r="AA285" t="e">
        <f t="shared" si="135"/>
        <v>#DIV/0!</v>
      </c>
      <c r="AB285" t="e">
        <f t="shared" si="136"/>
        <v>#DIV/0!</v>
      </c>
      <c r="AC285" t="e">
        <f t="shared" si="137"/>
        <v>#DIV/0!</v>
      </c>
      <c r="AD285" t="e">
        <f t="shared" si="138"/>
        <v>#DIV/0!</v>
      </c>
      <c r="AE285" t="e">
        <f t="shared" si="139"/>
        <v>#DIV/0!</v>
      </c>
      <c r="AF285" t="e">
        <f t="shared" si="140"/>
        <v>#DIV/0!</v>
      </c>
      <c r="AG285" t="e">
        <f t="shared" si="141"/>
        <v>#DIV/0!</v>
      </c>
      <c r="AH285" t="e">
        <f t="shared" si="142"/>
        <v>#DIV/0!</v>
      </c>
      <c r="AI285" t="e">
        <f t="shared" si="143"/>
        <v>#DIV/0!</v>
      </c>
    </row>
    <row r="286" spans="2:35" x14ac:dyDescent="0.25">
      <c r="B286" s="2">
        <v>36.643500395297714</v>
      </c>
      <c r="C286">
        <v>3.6643500395297718E-4</v>
      </c>
      <c r="D286">
        <f t="shared" si="134"/>
        <v>2.0610070106465055E-10</v>
      </c>
      <c r="F286" s="2">
        <v>4.5854686920164561E-5</v>
      </c>
      <c r="G286">
        <f t="shared" si="144"/>
        <v>2.0646781578585629E-7</v>
      </c>
      <c r="H286">
        <v>4.2445287686257744</v>
      </c>
      <c r="I286" t="e">
        <f t="shared" si="116"/>
        <v>#DIV/0!</v>
      </c>
      <c r="J286" t="e">
        <f t="shared" si="117"/>
        <v>#DIV/0!</v>
      </c>
      <c r="K286" t="e">
        <f t="shared" si="118"/>
        <v>#DIV/0!</v>
      </c>
      <c r="L286" t="e">
        <f t="shared" si="119"/>
        <v>#DIV/0!</v>
      </c>
      <c r="M286" t="e">
        <f t="shared" si="120"/>
        <v>#DIV/0!</v>
      </c>
      <c r="N286" t="e">
        <f t="shared" si="121"/>
        <v>#DIV/0!</v>
      </c>
      <c r="O286" t="e">
        <f t="shared" si="122"/>
        <v>#DIV/0!</v>
      </c>
      <c r="P286" t="e">
        <f t="shared" si="123"/>
        <v>#DIV/0!</v>
      </c>
      <c r="Q286" t="e">
        <f t="shared" si="124"/>
        <v>#DIV/0!</v>
      </c>
      <c r="R286" t="e">
        <f t="shared" si="125"/>
        <v>#DIV/0!</v>
      </c>
      <c r="S286" t="e">
        <f t="shared" si="126"/>
        <v>#DIV/0!</v>
      </c>
      <c r="T286" t="e">
        <f t="shared" si="127"/>
        <v>#DIV/0!</v>
      </c>
      <c r="U286" t="e">
        <f t="shared" si="128"/>
        <v>#DIV/0!</v>
      </c>
      <c r="V286" t="e">
        <f t="shared" si="129"/>
        <v>#DIV/0!</v>
      </c>
      <c r="W286" t="e">
        <f t="shared" si="130"/>
        <v>#DIV/0!</v>
      </c>
      <c r="X286" t="e">
        <f t="shared" si="131"/>
        <v>#DIV/0!</v>
      </c>
      <c r="Y286" t="e">
        <f t="shared" si="132"/>
        <v>#DIV/0!</v>
      </c>
      <c r="Z286" t="e">
        <f t="shared" si="133"/>
        <v>#DIV/0!</v>
      </c>
      <c r="AA286" t="e">
        <f t="shared" si="135"/>
        <v>#DIV/0!</v>
      </c>
      <c r="AB286" t="e">
        <f t="shared" si="136"/>
        <v>#DIV/0!</v>
      </c>
      <c r="AC286" t="e">
        <f t="shared" si="137"/>
        <v>#DIV/0!</v>
      </c>
      <c r="AD286" t="e">
        <f t="shared" si="138"/>
        <v>#DIV/0!</v>
      </c>
      <c r="AE286" t="e">
        <f t="shared" si="139"/>
        <v>#DIV/0!</v>
      </c>
      <c r="AF286" t="e">
        <f t="shared" si="140"/>
        <v>#DIV/0!</v>
      </c>
      <c r="AG286" t="e">
        <f t="shared" si="141"/>
        <v>#DIV/0!</v>
      </c>
      <c r="AH286" t="e">
        <f t="shared" si="142"/>
        <v>#DIV/0!</v>
      </c>
      <c r="AI286" t="e">
        <f t="shared" si="143"/>
        <v>#DIV/0!</v>
      </c>
    </row>
    <row r="287" spans="2:35" x14ac:dyDescent="0.25">
      <c r="B287" s="2">
        <v>36.170686764390062</v>
      </c>
      <c r="C287">
        <v>3.6170686764390068E-4</v>
      </c>
      <c r="D287">
        <f t="shared" si="134"/>
        <v>1.9822520395249493E-10</v>
      </c>
      <c r="F287" s="2">
        <v>4.6061154735950417E-5</v>
      </c>
      <c r="G287">
        <f t="shared" si="144"/>
        <v>2.0646781578585629E-7</v>
      </c>
      <c r="H287">
        <v>4.3098519824502795</v>
      </c>
      <c r="I287" t="e">
        <f t="shared" si="116"/>
        <v>#DIV/0!</v>
      </c>
      <c r="J287" t="e">
        <f t="shared" si="117"/>
        <v>#DIV/0!</v>
      </c>
      <c r="K287" t="e">
        <f t="shared" si="118"/>
        <v>#DIV/0!</v>
      </c>
      <c r="L287" t="e">
        <f t="shared" si="119"/>
        <v>#DIV/0!</v>
      </c>
      <c r="M287" t="e">
        <f t="shared" si="120"/>
        <v>#DIV/0!</v>
      </c>
      <c r="N287" t="e">
        <f t="shared" si="121"/>
        <v>#DIV/0!</v>
      </c>
      <c r="O287" t="e">
        <f t="shared" si="122"/>
        <v>#DIV/0!</v>
      </c>
      <c r="P287" t="e">
        <f t="shared" si="123"/>
        <v>#DIV/0!</v>
      </c>
      <c r="Q287" t="e">
        <f t="shared" si="124"/>
        <v>#DIV/0!</v>
      </c>
      <c r="R287" t="e">
        <f t="shared" si="125"/>
        <v>#DIV/0!</v>
      </c>
      <c r="S287" t="e">
        <f t="shared" si="126"/>
        <v>#DIV/0!</v>
      </c>
      <c r="T287" t="e">
        <f t="shared" si="127"/>
        <v>#DIV/0!</v>
      </c>
      <c r="U287" t="e">
        <f t="shared" si="128"/>
        <v>#DIV/0!</v>
      </c>
      <c r="V287" t="e">
        <f t="shared" si="129"/>
        <v>#DIV/0!</v>
      </c>
      <c r="W287" t="e">
        <f t="shared" si="130"/>
        <v>#DIV/0!</v>
      </c>
      <c r="X287" t="e">
        <f t="shared" si="131"/>
        <v>#DIV/0!</v>
      </c>
      <c r="Y287" t="e">
        <f t="shared" si="132"/>
        <v>#DIV/0!</v>
      </c>
      <c r="Z287" t="e">
        <f t="shared" si="133"/>
        <v>#DIV/0!</v>
      </c>
      <c r="AA287" t="e">
        <f t="shared" si="135"/>
        <v>#DIV/0!</v>
      </c>
      <c r="AB287" t="e">
        <f t="shared" si="136"/>
        <v>#DIV/0!</v>
      </c>
      <c r="AC287" t="e">
        <f t="shared" si="137"/>
        <v>#DIV/0!</v>
      </c>
      <c r="AD287" t="e">
        <f t="shared" si="138"/>
        <v>#DIV/0!</v>
      </c>
      <c r="AE287" t="e">
        <f t="shared" si="139"/>
        <v>#DIV/0!</v>
      </c>
      <c r="AF287" t="e">
        <f t="shared" si="140"/>
        <v>#DIV/0!</v>
      </c>
      <c r="AG287" t="e">
        <f t="shared" si="141"/>
        <v>#DIV/0!</v>
      </c>
      <c r="AH287" t="e">
        <f t="shared" si="142"/>
        <v>#DIV/0!</v>
      </c>
      <c r="AI287" t="e">
        <f t="shared" si="143"/>
        <v>#DIV/0!</v>
      </c>
    </row>
    <row r="288" spans="2:35" x14ac:dyDescent="0.25">
      <c r="B288" s="2">
        <v>35.762991853667423</v>
      </c>
      <c r="C288" s="4">
        <v>3.5762991853667428E-4</v>
      </c>
      <c r="D288">
        <f t="shared" si="134"/>
        <v>1.9159763349294584E-10</v>
      </c>
      <c r="F288" s="2">
        <v>4.6234397905278813E-5</v>
      </c>
      <c r="G288">
        <f t="shared" si="144"/>
        <v>1.7324316932839604E-7</v>
      </c>
      <c r="H288" s="4">
        <v>4.3676889120965301</v>
      </c>
      <c r="I288" t="e">
        <f t="shared" si="116"/>
        <v>#DIV/0!</v>
      </c>
      <c r="J288" t="e">
        <f t="shared" si="117"/>
        <v>#DIV/0!</v>
      </c>
      <c r="K288" t="e">
        <f t="shared" si="118"/>
        <v>#DIV/0!</v>
      </c>
      <c r="L288" t="e">
        <f t="shared" si="119"/>
        <v>#DIV/0!</v>
      </c>
      <c r="M288" t="e">
        <f t="shared" si="120"/>
        <v>#DIV/0!</v>
      </c>
      <c r="N288" t="e">
        <f t="shared" si="121"/>
        <v>#DIV/0!</v>
      </c>
      <c r="O288" t="e">
        <f t="shared" si="122"/>
        <v>#DIV/0!</v>
      </c>
      <c r="P288" t="e">
        <f t="shared" si="123"/>
        <v>#DIV/0!</v>
      </c>
      <c r="Q288" t="e">
        <f t="shared" si="124"/>
        <v>#DIV/0!</v>
      </c>
      <c r="R288" t="e">
        <f t="shared" si="125"/>
        <v>#DIV/0!</v>
      </c>
      <c r="S288" t="e">
        <f t="shared" si="126"/>
        <v>#DIV/0!</v>
      </c>
      <c r="T288" t="e">
        <f t="shared" si="127"/>
        <v>#DIV/0!</v>
      </c>
      <c r="U288" t="e">
        <f t="shared" si="128"/>
        <v>#DIV/0!</v>
      </c>
      <c r="V288" t="e">
        <f t="shared" si="129"/>
        <v>#DIV/0!</v>
      </c>
      <c r="W288" t="e">
        <f t="shared" si="130"/>
        <v>#DIV/0!</v>
      </c>
      <c r="X288" t="e">
        <f t="shared" si="131"/>
        <v>#DIV/0!</v>
      </c>
      <c r="Y288" t="e">
        <f t="shared" si="132"/>
        <v>#DIV/0!</v>
      </c>
      <c r="Z288" t="e">
        <f t="shared" si="133"/>
        <v>#DIV/0!</v>
      </c>
      <c r="AA288" t="e">
        <f t="shared" si="135"/>
        <v>#DIV/0!</v>
      </c>
      <c r="AB288" t="e">
        <f t="shared" si="136"/>
        <v>#DIV/0!</v>
      </c>
      <c r="AC288" t="e">
        <f t="shared" si="137"/>
        <v>#DIV/0!</v>
      </c>
      <c r="AD288" t="e">
        <f t="shared" si="138"/>
        <v>#DIV/0!</v>
      </c>
      <c r="AE288" t="e">
        <f t="shared" si="139"/>
        <v>#DIV/0!</v>
      </c>
      <c r="AF288" t="e">
        <f t="shared" si="140"/>
        <v>#DIV/0!</v>
      </c>
      <c r="AG288" t="e">
        <f t="shared" si="141"/>
        <v>#DIV/0!</v>
      </c>
      <c r="AH288" t="e">
        <f t="shared" si="142"/>
        <v>#DIV/0!</v>
      </c>
      <c r="AI288" t="e">
        <f t="shared" si="143"/>
        <v>#DIV/0!</v>
      </c>
    </row>
    <row r="289" spans="2:35" x14ac:dyDescent="0.25">
      <c r="B289" s="2">
        <v>35.34492780695021</v>
      </c>
      <c r="C289">
        <v>3.5344927806950214E-4</v>
      </c>
      <c r="D289">
        <f t="shared" si="134"/>
        <v>1.8495663100688783E-10</v>
      </c>
      <c r="F289" s="2">
        <v>4.6407641074607209E-5</v>
      </c>
      <c r="G289">
        <f t="shared" si="144"/>
        <v>1.7324316932839604E-7</v>
      </c>
      <c r="H289">
        <v>4.4285059260373218</v>
      </c>
      <c r="I289" t="e">
        <f t="shared" si="116"/>
        <v>#DIV/0!</v>
      </c>
      <c r="J289" t="e">
        <f t="shared" si="117"/>
        <v>#DIV/0!</v>
      </c>
      <c r="K289" t="e">
        <f t="shared" si="118"/>
        <v>#DIV/0!</v>
      </c>
      <c r="L289" t="e">
        <f t="shared" si="119"/>
        <v>#DIV/0!</v>
      </c>
      <c r="M289" t="e">
        <f t="shared" si="120"/>
        <v>#DIV/0!</v>
      </c>
      <c r="N289" t="e">
        <f t="shared" si="121"/>
        <v>#DIV/0!</v>
      </c>
      <c r="O289" t="e">
        <f t="shared" si="122"/>
        <v>#DIV/0!</v>
      </c>
      <c r="P289" t="e">
        <f t="shared" si="123"/>
        <v>#DIV/0!</v>
      </c>
      <c r="Q289" t="e">
        <f t="shared" si="124"/>
        <v>#DIV/0!</v>
      </c>
      <c r="R289" t="e">
        <f t="shared" si="125"/>
        <v>#DIV/0!</v>
      </c>
      <c r="S289" t="e">
        <f t="shared" si="126"/>
        <v>#DIV/0!</v>
      </c>
      <c r="T289" t="e">
        <f t="shared" si="127"/>
        <v>#DIV/0!</v>
      </c>
      <c r="U289" t="e">
        <f t="shared" si="128"/>
        <v>#DIV/0!</v>
      </c>
      <c r="V289" t="e">
        <f t="shared" si="129"/>
        <v>#DIV/0!</v>
      </c>
      <c r="W289" t="e">
        <f t="shared" si="130"/>
        <v>#DIV/0!</v>
      </c>
      <c r="X289" t="e">
        <f t="shared" si="131"/>
        <v>#DIV/0!</v>
      </c>
      <c r="Y289" t="e">
        <f t="shared" si="132"/>
        <v>#DIV/0!</v>
      </c>
      <c r="Z289" t="e">
        <f t="shared" si="133"/>
        <v>#DIV/0!</v>
      </c>
      <c r="AA289" t="e">
        <f t="shared" si="135"/>
        <v>#DIV/0!</v>
      </c>
      <c r="AB289" t="e">
        <f t="shared" si="136"/>
        <v>#DIV/0!</v>
      </c>
      <c r="AC289" t="e">
        <f t="shared" si="137"/>
        <v>#DIV/0!</v>
      </c>
      <c r="AD289" t="e">
        <f t="shared" si="138"/>
        <v>#DIV/0!</v>
      </c>
      <c r="AE289" t="e">
        <f t="shared" si="139"/>
        <v>#DIV/0!</v>
      </c>
      <c r="AF289" t="e">
        <f t="shared" si="140"/>
        <v>#DIV/0!</v>
      </c>
      <c r="AG289" t="e">
        <f t="shared" si="141"/>
        <v>#DIV/0!</v>
      </c>
      <c r="AH289" t="e">
        <f t="shared" si="142"/>
        <v>#DIV/0!</v>
      </c>
      <c r="AI289" t="e">
        <f t="shared" si="143"/>
        <v>#DIV/0!</v>
      </c>
    </row>
    <row r="290" spans="2:35" x14ac:dyDescent="0.25">
      <c r="B290" s="2">
        <v>34.916119999112688</v>
      </c>
      <c r="C290">
        <v>3.4916119999112692E-4</v>
      </c>
      <c r="D290">
        <f t="shared" si="134"/>
        <v>1.7830623979518716E-10</v>
      </c>
      <c r="F290" s="2">
        <v>4.6580884243935605E-5</v>
      </c>
      <c r="G290">
        <f t="shared" si="144"/>
        <v>1.7324316932839604E-7</v>
      </c>
      <c r="H290">
        <v>4.4925337570801362</v>
      </c>
      <c r="I290" t="e">
        <f t="shared" si="116"/>
        <v>#DIV/0!</v>
      </c>
      <c r="J290" t="e">
        <f t="shared" si="117"/>
        <v>#DIV/0!</v>
      </c>
      <c r="K290" t="e">
        <f t="shared" si="118"/>
        <v>#DIV/0!</v>
      </c>
      <c r="L290" t="e">
        <f t="shared" si="119"/>
        <v>#DIV/0!</v>
      </c>
      <c r="M290" t="e">
        <f t="shared" si="120"/>
        <v>#DIV/0!</v>
      </c>
      <c r="N290" t="e">
        <f t="shared" si="121"/>
        <v>#DIV/0!</v>
      </c>
      <c r="O290" t="e">
        <f t="shared" si="122"/>
        <v>#DIV/0!</v>
      </c>
      <c r="P290" t="e">
        <f t="shared" si="123"/>
        <v>#DIV/0!</v>
      </c>
      <c r="Q290" t="e">
        <f t="shared" si="124"/>
        <v>#DIV/0!</v>
      </c>
      <c r="R290" t="e">
        <f t="shared" si="125"/>
        <v>#DIV/0!</v>
      </c>
      <c r="S290" t="e">
        <f t="shared" si="126"/>
        <v>#DIV/0!</v>
      </c>
      <c r="T290" t="e">
        <f t="shared" si="127"/>
        <v>#DIV/0!</v>
      </c>
      <c r="U290" t="e">
        <f t="shared" si="128"/>
        <v>#DIV/0!</v>
      </c>
      <c r="V290" t="e">
        <f t="shared" si="129"/>
        <v>#DIV/0!</v>
      </c>
      <c r="W290" t="e">
        <f t="shared" si="130"/>
        <v>#DIV/0!</v>
      </c>
      <c r="X290" t="e">
        <f t="shared" si="131"/>
        <v>#DIV/0!</v>
      </c>
      <c r="Y290" t="e">
        <f t="shared" si="132"/>
        <v>#DIV/0!</v>
      </c>
      <c r="Z290" t="e">
        <f t="shared" si="133"/>
        <v>#DIV/0!</v>
      </c>
      <c r="AA290" t="e">
        <f t="shared" si="135"/>
        <v>#DIV/0!</v>
      </c>
      <c r="AB290" t="e">
        <f t="shared" si="136"/>
        <v>#DIV/0!</v>
      </c>
      <c r="AC290" t="e">
        <f t="shared" si="137"/>
        <v>#DIV/0!</v>
      </c>
      <c r="AD290" t="e">
        <f t="shared" si="138"/>
        <v>#DIV/0!</v>
      </c>
      <c r="AE290" t="e">
        <f t="shared" si="139"/>
        <v>#DIV/0!</v>
      </c>
      <c r="AF290" t="e">
        <f t="shared" si="140"/>
        <v>#DIV/0!</v>
      </c>
      <c r="AG290" t="e">
        <f t="shared" si="141"/>
        <v>#DIV/0!</v>
      </c>
      <c r="AH290" t="e">
        <f t="shared" si="142"/>
        <v>#DIV/0!</v>
      </c>
      <c r="AI290" t="e">
        <f t="shared" si="143"/>
        <v>#DIV/0!</v>
      </c>
    </row>
    <row r="291" spans="2:35" x14ac:dyDescent="0.25">
      <c r="B291" s="2">
        <v>34.476158205689181</v>
      </c>
      <c r="C291">
        <v>3.4476158205689185E-4</v>
      </c>
      <c r="D291">
        <f t="shared" si="134"/>
        <v>1.7165055191269828E-10</v>
      </c>
      <c r="F291" s="2">
        <v>4.6754127413264001E-5</v>
      </c>
      <c r="G291">
        <f t="shared" si="144"/>
        <v>1.7324316932839604E-7</v>
      </c>
      <c r="H291">
        <v>4.5600301415374318</v>
      </c>
      <c r="I291" t="e">
        <f t="shared" si="116"/>
        <v>#DIV/0!</v>
      </c>
      <c r="J291" t="e">
        <f t="shared" si="117"/>
        <v>#DIV/0!</v>
      </c>
      <c r="K291" t="e">
        <f t="shared" si="118"/>
        <v>#DIV/0!</v>
      </c>
      <c r="L291" t="e">
        <f t="shared" si="119"/>
        <v>#DIV/0!</v>
      </c>
      <c r="M291" t="e">
        <f t="shared" si="120"/>
        <v>#DIV/0!</v>
      </c>
      <c r="N291" t="e">
        <f t="shared" si="121"/>
        <v>#DIV/0!</v>
      </c>
      <c r="O291" t="e">
        <f t="shared" si="122"/>
        <v>#DIV/0!</v>
      </c>
      <c r="P291" t="e">
        <f t="shared" si="123"/>
        <v>#DIV/0!</v>
      </c>
      <c r="Q291" t="e">
        <f t="shared" si="124"/>
        <v>#DIV/0!</v>
      </c>
      <c r="R291" t="e">
        <f t="shared" si="125"/>
        <v>#DIV/0!</v>
      </c>
      <c r="S291" t="e">
        <f t="shared" si="126"/>
        <v>#DIV/0!</v>
      </c>
      <c r="T291" t="e">
        <f t="shared" si="127"/>
        <v>#DIV/0!</v>
      </c>
      <c r="U291" t="e">
        <f t="shared" si="128"/>
        <v>#DIV/0!</v>
      </c>
      <c r="V291" t="e">
        <f t="shared" si="129"/>
        <v>#DIV/0!</v>
      </c>
      <c r="W291" t="e">
        <f t="shared" si="130"/>
        <v>#DIV/0!</v>
      </c>
      <c r="X291" t="e">
        <f t="shared" si="131"/>
        <v>#DIV/0!</v>
      </c>
      <c r="Y291" t="e">
        <f t="shared" si="132"/>
        <v>#DIV/0!</v>
      </c>
      <c r="Z291" t="e">
        <f t="shared" si="133"/>
        <v>#DIV/0!</v>
      </c>
      <c r="AA291" t="e">
        <f t="shared" si="135"/>
        <v>#DIV/0!</v>
      </c>
      <c r="AB291" t="e">
        <f t="shared" si="136"/>
        <v>#DIV/0!</v>
      </c>
      <c r="AC291" t="e">
        <f t="shared" si="137"/>
        <v>#DIV/0!</v>
      </c>
      <c r="AD291" t="e">
        <f t="shared" si="138"/>
        <v>#DIV/0!</v>
      </c>
      <c r="AE291" t="e">
        <f t="shared" si="139"/>
        <v>#DIV/0!</v>
      </c>
      <c r="AF291" t="e">
        <f t="shared" si="140"/>
        <v>#DIV/0!</v>
      </c>
      <c r="AG291" t="e">
        <f t="shared" si="141"/>
        <v>#DIV/0!</v>
      </c>
      <c r="AH291" t="e">
        <f t="shared" si="142"/>
        <v>#DIV/0!</v>
      </c>
      <c r="AI291" t="e">
        <f t="shared" si="143"/>
        <v>#DIV/0!</v>
      </c>
    </row>
    <row r="292" spans="2:35" x14ac:dyDescent="0.25">
      <c r="B292" s="2">
        <v>34.092106639686079</v>
      </c>
      <c r="C292">
        <v>3.4092106639686083E-4</v>
      </c>
      <c r="D292">
        <f t="shared" si="134"/>
        <v>1.6597784594318237E-10</v>
      </c>
      <c r="F292" s="2">
        <v>4.6901756796391556E-5</v>
      </c>
      <c r="G292">
        <f t="shared" si="144"/>
        <v>1.4762938312755516E-7</v>
      </c>
      <c r="H292">
        <v>4.6205001081977919</v>
      </c>
      <c r="I292" t="e">
        <f t="shared" si="116"/>
        <v>#DIV/0!</v>
      </c>
      <c r="J292" t="e">
        <f t="shared" si="117"/>
        <v>#DIV/0!</v>
      </c>
      <c r="K292" t="e">
        <f t="shared" si="118"/>
        <v>#DIV/0!</v>
      </c>
      <c r="L292" t="e">
        <f t="shared" si="119"/>
        <v>#DIV/0!</v>
      </c>
      <c r="M292" t="e">
        <f t="shared" si="120"/>
        <v>#DIV/0!</v>
      </c>
      <c r="N292" t="e">
        <f t="shared" si="121"/>
        <v>#DIV/0!</v>
      </c>
      <c r="O292" t="e">
        <f t="shared" si="122"/>
        <v>#DIV/0!</v>
      </c>
      <c r="P292" t="e">
        <f t="shared" si="123"/>
        <v>#DIV/0!</v>
      </c>
      <c r="Q292" t="e">
        <f t="shared" si="124"/>
        <v>#DIV/0!</v>
      </c>
      <c r="R292" t="e">
        <f t="shared" si="125"/>
        <v>#DIV/0!</v>
      </c>
      <c r="S292" t="e">
        <f t="shared" si="126"/>
        <v>#DIV/0!</v>
      </c>
      <c r="T292" t="e">
        <f t="shared" si="127"/>
        <v>#DIV/0!</v>
      </c>
      <c r="U292" t="e">
        <f t="shared" si="128"/>
        <v>#DIV/0!</v>
      </c>
      <c r="V292" t="e">
        <f t="shared" si="129"/>
        <v>#DIV/0!</v>
      </c>
      <c r="W292" t="e">
        <f t="shared" si="130"/>
        <v>#DIV/0!</v>
      </c>
      <c r="X292" t="e">
        <f t="shared" si="131"/>
        <v>#DIV/0!</v>
      </c>
      <c r="Y292" t="e">
        <f t="shared" si="132"/>
        <v>#DIV/0!</v>
      </c>
      <c r="Z292" t="e">
        <f t="shared" si="133"/>
        <v>#DIV/0!</v>
      </c>
      <c r="AA292" t="e">
        <f t="shared" si="135"/>
        <v>#DIV/0!</v>
      </c>
      <c r="AB292" t="e">
        <f t="shared" si="136"/>
        <v>#DIV/0!</v>
      </c>
      <c r="AC292" t="e">
        <f t="shared" si="137"/>
        <v>#DIV/0!</v>
      </c>
      <c r="AD292" t="e">
        <f t="shared" si="138"/>
        <v>#DIV/0!</v>
      </c>
      <c r="AE292" t="e">
        <f t="shared" si="139"/>
        <v>#DIV/0!</v>
      </c>
      <c r="AF292" t="e">
        <f t="shared" si="140"/>
        <v>#DIV/0!</v>
      </c>
      <c r="AG292" t="e">
        <f t="shared" si="141"/>
        <v>#DIV/0!</v>
      </c>
      <c r="AH292" t="e">
        <f t="shared" si="142"/>
        <v>#DIV/0!</v>
      </c>
      <c r="AI292" t="e">
        <f t="shared" si="143"/>
        <v>#DIV/0!</v>
      </c>
    </row>
    <row r="293" spans="2:35" x14ac:dyDescent="0.25">
      <c r="B293" s="2">
        <v>33.699328222308289</v>
      </c>
      <c r="C293">
        <v>3.3699328222308291E-4</v>
      </c>
      <c r="D293">
        <f t="shared" si="134"/>
        <v>1.6030694579142436E-10</v>
      </c>
      <c r="F293" s="2">
        <v>4.7049386179519111E-5</v>
      </c>
      <c r="G293">
        <f t="shared" si="144"/>
        <v>1.4762938312755516E-7</v>
      </c>
      <c r="H293">
        <v>4.683896782756964</v>
      </c>
      <c r="I293" t="e">
        <f t="shared" si="116"/>
        <v>#DIV/0!</v>
      </c>
      <c r="J293" t="e">
        <f t="shared" si="117"/>
        <v>#DIV/0!</v>
      </c>
      <c r="K293" t="e">
        <f t="shared" si="118"/>
        <v>#DIV/0!</v>
      </c>
      <c r="L293" t="e">
        <f t="shared" si="119"/>
        <v>#DIV/0!</v>
      </c>
      <c r="M293" t="e">
        <f t="shared" si="120"/>
        <v>#DIV/0!</v>
      </c>
      <c r="N293" t="e">
        <f t="shared" si="121"/>
        <v>#DIV/0!</v>
      </c>
      <c r="O293" t="e">
        <f t="shared" si="122"/>
        <v>#DIV/0!</v>
      </c>
      <c r="P293" t="e">
        <f t="shared" si="123"/>
        <v>#DIV/0!</v>
      </c>
      <c r="Q293" t="e">
        <f t="shared" si="124"/>
        <v>#DIV/0!</v>
      </c>
      <c r="R293" t="e">
        <f t="shared" si="125"/>
        <v>#DIV/0!</v>
      </c>
      <c r="S293" t="e">
        <f t="shared" si="126"/>
        <v>#DIV/0!</v>
      </c>
      <c r="T293" t="e">
        <f t="shared" si="127"/>
        <v>#DIV/0!</v>
      </c>
      <c r="U293" t="e">
        <f t="shared" si="128"/>
        <v>#DIV/0!</v>
      </c>
      <c r="V293" t="e">
        <f t="shared" si="129"/>
        <v>#DIV/0!</v>
      </c>
      <c r="W293" t="e">
        <f t="shared" si="130"/>
        <v>#DIV/0!</v>
      </c>
      <c r="X293" t="e">
        <f t="shared" si="131"/>
        <v>#DIV/0!</v>
      </c>
      <c r="Y293" t="e">
        <f t="shared" si="132"/>
        <v>#DIV/0!</v>
      </c>
      <c r="Z293" t="e">
        <f t="shared" si="133"/>
        <v>#DIV/0!</v>
      </c>
      <c r="AA293" t="e">
        <f t="shared" si="135"/>
        <v>#DIV/0!</v>
      </c>
      <c r="AB293" t="e">
        <f t="shared" si="136"/>
        <v>#DIV/0!</v>
      </c>
      <c r="AC293" t="e">
        <f t="shared" si="137"/>
        <v>#DIV/0!</v>
      </c>
      <c r="AD293" t="e">
        <f t="shared" si="138"/>
        <v>#DIV/0!</v>
      </c>
      <c r="AE293" t="e">
        <f t="shared" si="139"/>
        <v>#DIV/0!</v>
      </c>
      <c r="AF293" t="e">
        <f t="shared" si="140"/>
        <v>#DIV/0!</v>
      </c>
      <c r="AG293" t="e">
        <f t="shared" si="141"/>
        <v>#DIV/0!</v>
      </c>
      <c r="AH293" t="e">
        <f t="shared" si="142"/>
        <v>#DIV/0!</v>
      </c>
      <c r="AI293" t="e">
        <f t="shared" si="143"/>
        <v>#DIV/0!</v>
      </c>
    </row>
    <row r="294" spans="2:35" x14ac:dyDescent="0.25">
      <c r="B294" s="2">
        <v>33.297493567775184</v>
      </c>
      <c r="C294">
        <v>3.3297493567775185E-4</v>
      </c>
      <c r="D294">
        <f t="shared" si="134"/>
        <v>1.5464049827791964E-10</v>
      </c>
      <c r="F294" s="2">
        <v>4.7197015562646667E-5</v>
      </c>
      <c r="G294">
        <f t="shared" si="144"/>
        <v>1.4762938312755516E-7</v>
      </c>
      <c r="H294">
        <v>4.7504409405609245</v>
      </c>
      <c r="I294" t="e">
        <f t="shared" si="116"/>
        <v>#DIV/0!</v>
      </c>
      <c r="J294" t="e">
        <f t="shared" si="117"/>
        <v>#DIV/0!</v>
      </c>
      <c r="K294" t="e">
        <f t="shared" si="118"/>
        <v>#DIV/0!</v>
      </c>
      <c r="L294" t="e">
        <f t="shared" si="119"/>
        <v>#DIV/0!</v>
      </c>
      <c r="M294" t="e">
        <f t="shared" si="120"/>
        <v>#DIV/0!</v>
      </c>
      <c r="N294" t="e">
        <f t="shared" si="121"/>
        <v>#DIV/0!</v>
      </c>
      <c r="O294" t="e">
        <f t="shared" si="122"/>
        <v>#DIV/0!</v>
      </c>
      <c r="P294" t="e">
        <f t="shared" si="123"/>
        <v>#DIV/0!</v>
      </c>
      <c r="Q294" t="e">
        <f t="shared" si="124"/>
        <v>#DIV/0!</v>
      </c>
      <c r="R294" t="e">
        <f t="shared" si="125"/>
        <v>#DIV/0!</v>
      </c>
      <c r="S294" t="e">
        <f t="shared" si="126"/>
        <v>#DIV/0!</v>
      </c>
      <c r="T294" t="e">
        <f t="shared" si="127"/>
        <v>#DIV/0!</v>
      </c>
      <c r="U294" t="e">
        <f t="shared" si="128"/>
        <v>#DIV/0!</v>
      </c>
      <c r="V294" t="e">
        <f t="shared" si="129"/>
        <v>#DIV/0!</v>
      </c>
      <c r="W294" t="e">
        <f t="shared" si="130"/>
        <v>#DIV/0!</v>
      </c>
      <c r="X294" t="e">
        <f t="shared" si="131"/>
        <v>#DIV/0!</v>
      </c>
      <c r="Y294" t="e">
        <f t="shared" si="132"/>
        <v>#DIV/0!</v>
      </c>
      <c r="Z294" t="e">
        <f t="shared" si="133"/>
        <v>#DIV/0!</v>
      </c>
      <c r="AA294" t="e">
        <f t="shared" si="135"/>
        <v>#DIV/0!</v>
      </c>
      <c r="AB294" t="e">
        <f t="shared" si="136"/>
        <v>#DIV/0!</v>
      </c>
      <c r="AC294" t="e">
        <f t="shared" si="137"/>
        <v>#DIV/0!</v>
      </c>
      <c r="AD294" t="e">
        <f t="shared" si="138"/>
        <v>#DIV/0!</v>
      </c>
      <c r="AE294" t="e">
        <f t="shared" si="139"/>
        <v>#DIV/0!</v>
      </c>
      <c r="AF294" t="e">
        <f t="shared" si="140"/>
        <v>#DIV/0!</v>
      </c>
      <c r="AG294" t="e">
        <f t="shared" si="141"/>
        <v>#DIV/0!</v>
      </c>
      <c r="AH294" t="e">
        <f t="shared" si="142"/>
        <v>#DIV/0!</v>
      </c>
      <c r="AI294" t="e">
        <f t="shared" si="143"/>
        <v>#DIV/0!</v>
      </c>
    </row>
    <row r="295" spans="2:35" x14ac:dyDescent="0.25">
      <c r="B295" s="2">
        <v>32.88624371439218</v>
      </c>
      <c r="C295">
        <v>3.2886243714392183E-4</v>
      </c>
      <c r="D295">
        <f t="shared" si="134"/>
        <v>1.4898118425003361E-10</v>
      </c>
      <c r="F295" s="2">
        <v>4.7344644945774222E-5</v>
      </c>
      <c r="G295">
        <f t="shared" si="144"/>
        <v>1.4762938312755516E-7</v>
      </c>
      <c r="H295">
        <v>4.8203782242114013</v>
      </c>
      <c r="I295" t="e">
        <f t="shared" si="116"/>
        <v>#DIV/0!</v>
      </c>
      <c r="J295" t="e">
        <f t="shared" si="117"/>
        <v>#DIV/0!</v>
      </c>
      <c r="K295" t="e">
        <f t="shared" si="118"/>
        <v>#DIV/0!</v>
      </c>
      <c r="L295" t="e">
        <f t="shared" si="119"/>
        <v>#DIV/0!</v>
      </c>
      <c r="M295" t="e">
        <f t="shared" si="120"/>
        <v>#DIV/0!</v>
      </c>
      <c r="N295" t="e">
        <f t="shared" si="121"/>
        <v>#DIV/0!</v>
      </c>
      <c r="O295" t="e">
        <f t="shared" si="122"/>
        <v>#DIV/0!</v>
      </c>
      <c r="P295" t="e">
        <f t="shared" si="123"/>
        <v>#DIV/0!</v>
      </c>
      <c r="Q295" t="e">
        <f t="shared" si="124"/>
        <v>#DIV/0!</v>
      </c>
      <c r="R295" t="e">
        <f t="shared" si="125"/>
        <v>#DIV/0!</v>
      </c>
      <c r="S295" t="e">
        <f t="shared" si="126"/>
        <v>#DIV/0!</v>
      </c>
      <c r="T295" t="e">
        <f t="shared" si="127"/>
        <v>#DIV/0!</v>
      </c>
      <c r="U295" t="e">
        <f t="shared" si="128"/>
        <v>#DIV/0!</v>
      </c>
      <c r="V295" t="e">
        <f t="shared" si="129"/>
        <v>#DIV/0!</v>
      </c>
      <c r="W295" t="e">
        <f t="shared" si="130"/>
        <v>#DIV/0!</v>
      </c>
      <c r="X295" t="e">
        <f t="shared" si="131"/>
        <v>#DIV/0!</v>
      </c>
      <c r="Y295" t="e">
        <f t="shared" si="132"/>
        <v>#DIV/0!</v>
      </c>
      <c r="Z295" t="e">
        <f t="shared" si="133"/>
        <v>#DIV/0!</v>
      </c>
      <c r="AA295" t="e">
        <f t="shared" si="135"/>
        <v>#DIV/0!</v>
      </c>
      <c r="AB295" t="e">
        <f t="shared" si="136"/>
        <v>#DIV/0!</v>
      </c>
      <c r="AC295" t="e">
        <f t="shared" si="137"/>
        <v>#DIV/0!</v>
      </c>
      <c r="AD295" t="e">
        <f t="shared" si="138"/>
        <v>#DIV/0!</v>
      </c>
      <c r="AE295" t="e">
        <f t="shared" si="139"/>
        <v>#DIV/0!</v>
      </c>
      <c r="AF295" t="e">
        <f t="shared" si="140"/>
        <v>#DIV/0!</v>
      </c>
      <c r="AG295" t="e">
        <f t="shared" si="141"/>
        <v>#DIV/0!</v>
      </c>
      <c r="AH295" t="e">
        <f t="shared" si="142"/>
        <v>#DIV/0!</v>
      </c>
      <c r="AI295" t="e">
        <f t="shared" si="143"/>
        <v>#DIV/0!</v>
      </c>
    </row>
    <row r="296" spans="2:35" x14ac:dyDescent="0.25">
      <c r="B296" s="2">
        <v>32.524310347736325</v>
      </c>
      <c r="C296">
        <v>3.2524310347736325E-4</v>
      </c>
      <c r="D296">
        <f t="shared" si="134"/>
        <v>1.4411623198620771E-10</v>
      </c>
      <c r="F296" s="2">
        <v>4.7471756134780311E-5</v>
      </c>
      <c r="G296">
        <f t="shared" si="144"/>
        <v>1.2711118900608916E-7</v>
      </c>
      <c r="H296">
        <v>4.8835223210505134</v>
      </c>
      <c r="I296" t="e">
        <f t="shared" si="116"/>
        <v>#DIV/0!</v>
      </c>
      <c r="J296" t="e">
        <f t="shared" si="117"/>
        <v>#DIV/0!</v>
      </c>
      <c r="K296" t="e">
        <f t="shared" si="118"/>
        <v>#DIV/0!</v>
      </c>
      <c r="L296" t="e">
        <f t="shared" si="119"/>
        <v>#DIV/0!</v>
      </c>
      <c r="M296" t="e">
        <f t="shared" si="120"/>
        <v>#DIV/0!</v>
      </c>
      <c r="N296" t="e">
        <f t="shared" si="121"/>
        <v>#DIV/0!</v>
      </c>
      <c r="O296" t="e">
        <f t="shared" si="122"/>
        <v>#DIV/0!</v>
      </c>
      <c r="P296" t="e">
        <f t="shared" si="123"/>
        <v>#DIV/0!</v>
      </c>
      <c r="Q296" t="e">
        <f t="shared" si="124"/>
        <v>#DIV/0!</v>
      </c>
      <c r="R296" t="e">
        <f t="shared" si="125"/>
        <v>#DIV/0!</v>
      </c>
      <c r="S296" t="e">
        <f t="shared" si="126"/>
        <v>#DIV/0!</v>
      </c>
      <c r="T296" t="e">
        <f t="shared" si="127"/>
        <v>#DIV/0!</v>
      </c>
      <c r="U296" t="e">
        <f t="shared" si="128"/>
        <v>#DIV/0!</v>
      </c>
      <c r="V296" t="e">
        <f t="shared" si="129"/>
        <v>#DIV/0!</v>
      </c>
      <c r="W296" t="e">
        <f t="shared" si="130"/>
        <v>#DIV/0!</v>
      </c>
      <c r="X296" t="e">
        <f t="shared" si="131"/>
        <v>#DIV/0!</v>
      </c>
      <c r="Y296" t="e">
        <f t="shared" si="132"/>
        <v>#DIV/0!</v>
      </c>
      <c r="Z296" t="e">
        <f t="shared" si="133"/>
        <v>#DIV/0!</v>
      </c>
      <c r="AA296" t="e">
        <f t="shared" si="135"/>
        <v>#DIV/0!</v>
      </c>
      <c r="AB296" t="e">
        <f t="shared" si="136"/>
        <v>#DIV/0!</v>
      </c>
      <c r="AC296" t="e">
        <f t="shared" si="137"/>
        <v>#DIV/0!</v>
      </c>
      <c r="AD296" t="e">
        <f t="shared" si="138"/>
        <v>#DIV/0!</v>
      </c>
      <c r="AE296" t="e">
        <f t="shared" si="139"/>
        <v>#DIV/0!</v>
      </c>
      <c r="AF296" t="e">
        <f t="shared" si="140"/>
        <v>#DIV/0!</v>
      </c>
      <c r="AG296" t="e">
        <f t="shared" si="141"/>
        <v>#DIV/0!</v>
      </c>
      <c r="AH296" t="e">
        <f t="shared" si="142"/>
        <v>#DIV/0!</v>
      </c>
      <c r="AI296" t="e">
        <f t="shared" si="143"/>
        <v>#DIV/0!</v>
      </c>
    </row>
    <row r="297" spans="2:35" x14ac:dyDescent="0.25">
      <c r="B297" s="2">
        <v>32.154837505809247</v>
      </c>
      <c r="C297">
        <v>3.215483750580925E-4</v>
      </c>
      <c r="D297">
        <f t="shared" si="134"/>
        <v>1.392603771346398E-10</v>
      </c>
      <c r="F297" s="2">
        <v>4.75988673237864E-5</v>
      </c>
      <c r="G297">
        <f t="shared" si="144"/>
        <v>1.2711118900608916E-7</v>
      </c>
      <c r="H297">
        <v>4.9495786207053056</v>
      </c>
      <c r="I297" t="e">
        <f t="shared" si="116"/>
        <v>#DIV/0!</v>
      </c>
      <c r="J297" t="e">
        <f t="shared" si="117"/>
        <v>#DIV/0!</v>
      </c>
      <c r="K297" t="e">
        <f t="shared" si="118"/>
        <v>#DIV/0!</v>
      </c>
      <c r="L297" t="e">
        <f t="shared" si="119"/>
        <v>#DIV/0!</v>
      </c>
      <c r="M297" t="e">
        <f t="shared" si="120"/>
        <v>#DIV/0!</v>
      </c>
      <c r="N297" t="e">
        <f t="shared" si="121"/>
        <v>#DIV/0!</v>
      </c>
      <c r="O297" t="e">
        <f t="shared" si="122"/>
        <v>#DIV/0!</v>
      </c>
      <c r="P297" t="e">
        <f t="shared" si="123"/>
        <v>#DIV/0!</v>
      </c>
      <c r="Q297" t="e">
        <f t="shared" si="124"/>
        <v>#DIV/0!</v>
      </c>
      <c r="R297" t="e">
        <f t="shared" si="125"/>
        <v>#DIV/0!</v>
      </c>
      <c r="S297" t="e">
        <f t="shared" si="126"/>
        <v>#DIV/0!</v>
      </c>
      <c r="T297" t="e">
        <f t="shared" si="127"/>
        <v>#DIV/0!</v>
      </c>
      <c r="U297" t="e">
        <f t="shared" si="128"/>
        <v>#DIV/0!</v>
      </c>
      <c r="V297" t="e">
        <f t="shared" si="129"/>
        <v>#DIV/0!</v>
      </c>
      <c r="W297" t="e">
        <f t="shared" si="130"/>
        <v>#DIV/0!</v>
      </c>
      <c r="X297" t="e">
        <f t="shared" si="131"/>
        <v>#DIV/0!</v>
      </c>
      <c r="Y297" t="e">
        <f t="shared" si="132"/>
        <v>#DIV/0!</v>
      </c>
      <c r="Z297" t="e">
        <f t="shared" si="133"/>
        <v>#DIV/0!</v>
      </c>
      <c r="AA297" t="e">
        <f t="shared" si="135"/>
        <v>#DIV/0!</v>
      </c>
      <c r="AB297" t="e">
        <f t="shared" si="136"/>
        <v>#DIV/0!</v>
      </c>
      <c r="AC297" t="e">
        <f t="shared" si="137"/>
        <v>#DIV/0!</v>
      </c>
      <c r="AD297" t="e">
        <f t="shared" si="138"/>
        <v>#DIV/0!</v>
      </c>
      <c r="AE297" t="e">
        <f t="shared" si="139"/>
        <v>#DIV/0!</v>
      </c>
      <c r="AF297" t="e">
        <f t="shared" si="140"/>
        <v>#DIV/0!</v>
      </c>
      <c r="AG297" t="e">
        <f t="shared" si="141"/>
        <v>#DIV/0!</v>
      </c>
      <c r="AH297" t="e">
        <f t="shared" si="142"/>
        <v>#DIV/0!</v>
      </c>
      <c r="AI297" t="e">
        <f t="shared" si="143"/>
        <v>#DIV/0!</v>
      </c>
    </row>
    <row r="298" spans="2:35" x14ac:dyDescent="0.25">
      <c r="B298" s="2">
        <v>31.777531563146145</v>
      </c>
      <c r="C298">
        <v>3.1777531563146146E-4</v>
      </c>
      <c r="D298">
        <f t="shared" si="134"/>
        <v>1.3441541757925462E-10</v>
      </c>
      <c r="F298" s="2">
        <v>4.7725978512792496E-5</v>
      </c>
      <c r="G298">
        <f t="shared" si="144"/>
        <v>1.2711118900609594E-7</v>
      </c>
      <c r="H298">
        <v>5.0187618935431342</v>
      </c>
      <c r="I298" t="e">
        <f t="shared" si="116"/>
        <v>#DIV/0!</v>
      </c>
      <c r="J298" t="e">
        <f t="shared" si="117"/>
        <v>#DIV/0!</v>
      </c>
      <c r="K298" t="e">
        <f t="shared" si="118"/>
        <v>#DIV/0!</v>
      </c>
      <c r="L298" t="e">
        <f t="shared" si="119"/>
        <v>#DIV/0!</v>
      </c>
      <c r="M298" t="e">
        <f t="shared" si="120"/>
        <v>#DIV/0!</v>
      </c>
      <c r="N298" t="e">
        <f t="shared" si="121"/>
        <v>#DIV/0!</v>
      </c>
      <c r="O298" t="e">
        <f t="shared" si="122"/>
        <v>#DIV/0!</v>
      </c>
      <c r="P298" t="e">
        <f t="shared" si="123"/>
        <v>#DIV/0!</v>
      </c>
      <c r="Q298" t="e">
        <f t="shared" si="124"/>
        <v>#DIV/0!</v>
      </c>
      <c r="R298" t="e">
        <f t="shared" si="125"/>
        <v>#DIV/0!</v>
      </c>
      <c r="S298" t="e">
        <f t="shared" si="126"/>
        <v>#DIV/0!</v>
      </c>
      <c r="T298" t="e">
        <f t="shared" si="127"/>
        <v>#DIV/0!</v>
      </c>
      <c r="U298" t="e">
        <f t="shared" si="128"/>
        <v>#DIV/0!</v>
      </c>
      <c r="V298" t="e">
        <f t="shared" si="129"/>
        <v>#DIV/0!</v>
      </c>
      <c r="W298" t="e">
        <f t="shared" si="130"/>
        <v>#DIV/0!</v>
      </c>
      <c r="X298" t="e">
        <f t="shared" si="131"/>
        <v>#DIV/0!</v>
      </c>
      <c r="Y298" t="e">
        <f t="shared" si="132"/>
        <v>#DIV/0!</v>
      </c>
      <c r="Z298" t="e">
        <f t="shared" si="133"/>
        <v>#DIV/0!</v>
      </c>
      <c r="AA298" t="e">
        <f t="shared" si="135"/>
        <v>#DIV/0!</v>
      </c>
      <c r="AB298" t="e">
        <f t="shared" si="136"/>
        <v>#DIV/0!</v>
      </c>
      <c r="AC298" t="e">
        <f t="shared" si="137"/>
        <v>#DIV/0!</v>
      </c>
      <c r="AD298" t="e">
        <f t="shared" si="138"/>
        <v>#DIV/0!</v>
      </c>
      <c r="AE298" t="e">
        <f t="shared" si="139"/>
        <v>#DIV/0!</v>
      </c>
      <c r="AF298" t="e">
        <f t="shared" si="140"/>
        <v>#DIV/0!</v>
      </c>
      <c r="AG298" t="e">
        <f t="shared" si="141"/>
        <v>#DIV/0!</v>
      </c>
      <c r="AH298" t="e">
        <f t="shared" si="142"/>
        <v>#DIV/0!</v>
      </c>
      <c r="AI298" t="e">
        <f t="shared" si="143"/>
        <v>#DIV/0!</v>
      </c>
    </row>
    <row r="299" spans="2:35" x14ac:dyDescent="0.25">
      <c r="B299" s="2">
        <v>31.392073716348722</v>
      </c>
      <c r="C299">
        <v>3.1392073716348724E-4</v>
      </c>
      <c r="D299">
        <f t="shared" si="134"/>
        <v>1.2958317775469097E-10</v>
      </c>
      <c r="F299" s="2">
        <v>4.7853089701798585E-5</v>
      </c>
      <c r="G299">
        <f t="shared" si="144"/>
        <v>1.2711118900608916E-7</v>
      </c>
      <c r="H299">
        <v>5.0913103613495316</v>
      </c>
      <c r="I299" t="e">
        <f t="shared" si="116"/>
        <v>#DIV/0!</v>
      </c>
      <c r="J299" t="e">
        <f t="shared" si="117"/>
        <v>#DIV/0!</v>
      </c>
      <c r="K299" t="e">
        <f t="shared" si="118"/>
        <v>#DIV/0!</v>
      </c>
      <c r="L299" t="e">
        <f t="shared" si="119"/>
        <v>#DIV/0!</v>
      </c>
      <c r="M299" t="e">
        <f t="shared" si="120"/>
        <v>#DIV/0!</v>
      </c>
      <c r="N299" t="e">
        <f t="shared" si="121"/>
        <v>#DIV/0!</v>
      </c>
      <c r="O299" t="e">
        <f t="shared" si="122"/>
        <v>#DIV/0!</v>
      </c>
      <c r="P299" t="e">
        <f t="shared" si="123"/>
        <v>#DIV/0!</v>
      </c>
      <c r="Q299" t="e">
        <f t="shared" si="124"/>
        <v>#DIV/0!</v>
      </c>
      <c r="R299" t="e">
        <f t="shared" si="125"/>
        <v>#DIV/0!</v>
      </c>
      <c r="S299" t="e">
        <f t="shared" si="126"/>
        <v>#DIV/0!</v>
      </c>
      <c r="T299" t="e">
        <f t="shared" si="127"/>
        <v>#DIV/0!</v>
      </c>
      <c r="U299" t="e">
        <f t="shared" si="128"/>
        <v>#DIV/0!</v>
      </c>
      <c r="V299" t="e">
        <f t="shared" si="129"/>
        <v>#DIV/0!</v>
      </c>
      <c r="W299" t="e">
        <f t="shared" si="130"/>
        <v>#DIV/0!</v>
      </c>
      <c r="X299" t="e">
        <f t="shared" si="131"/>
        <v>#DIV/0!</v>
      </c>
      <c r="Y299" t="e">
        <f t="shared" si="132"/>
        <v>#DIV/0!</v>
      </c>
      <c r="Z299" t="e">
        <f t="shared" si="133"/>
        <v>#DIV/0!</v>
      </c>
      <c r="AA299" t="e">
        <f t="shared" si="135"/>
        <v>#DIV/0!</v>
      </c>
      <c r="AB299" t="e">
        <f t="shared" si="136"/>
        <v>#DIV/0!</v>
      </c>
      <c r="AC299" t="e">
        <f t="shared" si="137"/>
        <v>#DIV/0!</v>
      </c>
      <c r="AD299" t="e">
        <f t="shared" si="138"/>
        <v>#DIV/0!</v>
      </c>
      <c r="AE299" t="e">
        <f t="shared" si="139"/>
        <v>#DIV/0!</v>
      </c>
      <c r="AF299" t="e">
        <f t="shared" si="140"/>
        <v>#DIV/0!</v>
      </c>
      <c r="AG299" t="e">
        <f t="shared" si="141"/>
        <v>#DIV/0!</v>
      </c>
      <c r="AH299" t="e">
        <f t="shared" si="142"/>
        <v>#DIV/0!</v>
      </c>
      <c r="AI299" t="e">
        <f t="shared" si="143"/>
        <v>#DIV/0!</v>
      </c>
    </row>
    <row r="300" spans="2:35" x14ac:dyDescent="0.25">
      <c r="B300" s="2">
        <v>31.050831763408471</v>
      </c>
      <c r="C300">
        <v>3.1050831763408475E-4</v>
      </c>
      <c r="D300">
        <f t="shared" si="134"/>
        <v>1.2540311482378607E-10</v>
      </c>
      <c r="F300" s="2">
        <v>4.7963354518294849E-5</v>
      </c>
      <c r="G300">
        <f t="shared" si="144"/>
        <v>1.1026481649626378E-7</v>
      </c>
      <c r="H300">
        <v>5.1571738328797538</v>
      </c>
      <c r="I300" t="e">
        <f t="shared" si="116"/>
        <v>#DIV/0!</v>
      </c>
      <c r="J300" t="e">
        <f t="shared" si="117"/>
        <v>#DIV/0!</v>
      </c>
      <c r="K300" t="e">
        <f t="shared" si="118"/>
        <v>#DIV/0!</v>
      </c>
      <c r="L300" t="e">
        <f t="shared" si="119"/>
        <v>#DIV/0!</v>
      </c>
      <c r="M300" t="e">
        <f t="shared" si="120"/>
        <v>#DIV/0!</v>
      </c>
      <c r="N300" t="e">
        <f t="shared" si="121"/>
        <v>#DIV/0!</v>
      </c>
      <c r="O300" t="e">
        <f t="shared" si="122"/>
        <v>#DIV/0!</v>
      </c>
      <c r="P300" t="e">
        <f t="shared" si="123"/>
        <v>#DIV/0!</v>
      </c>
      <c r="Q300" t="e">
        <f t="shared" si="124"/>
        <v>#DIV/0!</v>
      </c>
      <c r="R300" t="e">
        <f t="shared" si="125"/>
        <v>#DIV/0!</v>
      </c>
      <c r="S300" t="e">
        <f t="shared" si="126"/>
        <v>#DIV/0!</v>
      </c>
      <c r="T300" t="e">
        <f t="shared" si="127"/>
        <v>#DIV/0!</v>
      </c>
      <c r="U300" t="e">
        <f t="shared" si="128"/>
        <v>#DIV/0!</v>
      </c>
      <c r="V300" t="e">
        <f t="shared" si="129"/>
        <v>#DIV/0!</v>
      </c>
      <c r="W300" t="e">
        <f t="shared" si="130"/>
        <v>#DIV/0!</v>
      </c>
      <c r="X300" t="e">
        <f t="shared" si="131"/>
        <v>#DIV/0!</v>
      </c>
      <c r="Y300" t="e">
        <f t="shared" si="132"/>
        <v>#DIV/0!</v>
      </c>
      <c r="Z300" t="e">
        <f t="shared" si="133"/>
        <v>#DIV/0!</v>
      </c>
      <c r="AA300" t="e">
        <f t="shared" si="135"/>
        <v>#DIV/0!</v>
      </c>
      <c r="AB300" t="e">
        <f t="shared" si="136"/>
        <v>#DIV/0!</v>
      </c>
      <c r="AC300" t="e">
        <f t="shared" si="137"/>
        <v>#DIV/0!</v>
      </c>
      <c r="AD300" t="e">
        <f t="shared" si="138"/>
        <v>#DIV/0!</v>
      </c>
      <c r="AE300" t="e">
        <f t="shared" si="139"/>
        <v>#DIV/0!</v>
      </c>
      <c r="AF300" t="e">
        <f t="shared" si="140"/>
        <v>#DIV/0!</v>
      </c>
      <c r="AG300" t="e">
        <f t="shared" si="141"/>
        <v>#DIV/0!</v>
      </c>
      <c r="AH300" t="e">
        <f t="shared" si="142"/>
        <v>#DIV/0!</v>
      </c>
      <c r="AI300" t="e">
        <f t="shared" si="143"/>
        <v>#DIV/0!</v>
      </c>
    </row>
    <row r="301" spans="2:35" x14ac:dyDescent="0.25">
      <c r="B301" s="2">
        <v>30.702951804337651</v>
      </c>
      <c r="C301">
        <v>3.0702951804337654E-4</v>
      </c>
      <c r="D301">
        <f t="shared" si="134"/>
        <v>1.2123527500286676E-10</v>
      </c>
      <c r="F301" s="2">
        <v>4.8073619334791106E-5</v>
      </c>
      <c r="G301">
        <f t="shared" si="144"/>
        <v>1.10264816496257E-7</v>
      </c>
      <c r="H301">
        <v>5.22595979952189</v>
      </c>
      <c r="I301" t="e">
        <f t="shared" si="116"/>
        <v>#DIV/0!</v>
      </c>
      <c r="J301" t="e">
        <f t="shared" si="117"/>
        <v>#DIV/0!</v>
      </c>
      <c r="K301" t="e">
        <f t="shared" si="118"/>
        <v>#DIV/0!</v>
      </c>
      <c r="L301" t="e">
        <f t="shared" si="119"/>
        <v>#DIV/0!</v>
      </c>
      <c r="M301" t="e">
        <f t="shared" si="120"/>
        <v>#DIV/0!</v>
      </c>
      <c r="N301" t="e">
        <f t="shared" si="121"/>
        <v>#DIV/0!</v>
      </c>
      <c r="O301" t="e">
        <f t="shared" si="122"/>
        <v>#DIV/0!</v>
      </c>
      <c r="P301" t="e">
        <f t="shared" si="123"/>
        <v>#DIV/0!</v>
      </c>
      <c r="Q301" t="e">
        <f t="shared" si="124"/>
        <v>#DIV/0!</v>
      </c>
      <c r="R301" t="e">
        <f t="shared" si="125"/>
        <v>#DIV/0!</v>
      </c>
      <c r="S301" t="e">
        <f t="shared" si="126"/>
        <v>#DIV/0!</v>
      </c>
      <c r="T301" t="e">
        <f t="shared" si="127"/>
        <v>#DIV/0!</v>
      </c>
      <c r="U301" t="e">
        <f t="shared" si="128"/>
        <v>#DIV/0!</v>
      </c>
      <c r="V301" t="e">
        <f t="shared" si="129"/>
        <v>#DIV/0!</v>
      </c>
      <c r="W301" t="e">
        <f t="shared" si="130"/>
        <v>#DIV/0!</v>
      </c>
      <c r="X301" t="e">
        <f t="shared" si="131"/>
        <v>#DIV/0!</v>
      </c>
      <c r="Y301" t="e">
        <f t="shared" si="132"/>
        <v>#DIV/0!</v>
      </c>
      <c r="Z301" t="e">
        <f t="shared" si="133"/>
        <v>#DIV/0!</v>
      </c>
      <c r="AA301" t="e">
        <f t="shared" si="135"/>
        <v>#DIV/0!</v>
      </c>
      <c r="AB301" t="e">
        <f t="shared" si="136"/>
        <v>#DIV/0!</v>
      </c>
      <c r="AC301" t="e">
        <f t="shared" si="137"/>
        <v>#DIV/0!</v>
      </c>
      <c r="AD301" t="e">
        <f t="shared" si="138"/>
        <v>#DIV/0!</v>
      </c>
      <c r="AE301" t="e">
        <f t="shared" si="139"/>
        <v>#DIV/0!</v>
      </c>
      <c r="AF301" t="e">
        <f t="shared" si="140"/>
        <v>#DIV/0!</v>
      </c>
      <c r="AG301" t="e">
        <f t="shared" si="141"/>
        <v>#DIV/0!</v>
      </c>
      <c r="AH301" t="e">
        <f t="shared" si="142"/>
        <v>#DIV/0!</v>
      </c>
      <c r="AI301" t="e">
        <f t="shared" si="143"/>
        <v>#DIV/0!</v>
      </c>
    </row>
    <row r="302" spans="2:35" x14ac:dyDescent="0.25">
      <c r="B302" s="2">
        <v>30.348169762931679</v>
      </c>
      <c r="C302">
        <v>3.0348169762931681E-4</v>
      </c>
      <c r="D302">
        <f t="shared" si="134"/>
        <v>1.1708091925748754E-10</v>
      </c>
      <c r="F302" s="2">
        <v>4.8183884151287363E-5</v>
      </c>
      <c r="G302">
        <f t="shared" si="144"/>
        <v>1.10264816496257E-7</v>
      </c>
      <c r="H302">
        <v>5.2978794614323892</v>
      </c>
      <c r="I302" t="e">
        <f t="shared" si="116"/>
        <v>#DIV/0!</v>
      </c>
      <c r="J302" t="e">
        <f t="shared" si="117"/>
        <v>#DIV/0!</v>
      </c>
      <c r="K302" t="e">
        <f t="shared" si="118"/>
        <v>#DIV/0!</v>
      </c>
      <c r="L302" t="e">
        <f t="shared" si="119"/>
        <v>#DIV/0!</v>
      </c>
      <c r="M302" t="e">
        <f t="shared" si="120"/>
        <v>#DIV/0!</v>
      </c>
      <c r="N302" t="e">
        <f t="shared" si="121"/>
        <v>#DIV/0!</v>
      </c>
      <c r="O302" t="e">
        <f t="shared" si="122"/>
        <v>#DIV/0!</v>
      </c>
      <c r="P302" t="e">
        <f t="shared" si="123"/>
        <v>#DIV/0!</v>
      </c>
      <c r="Q302" t="e">
        <f t="shared" si="124"/>
        <v>#DIV/0!</v>
      </c>
      <c r="R302" t="e">
        <f t="shared" si="125"/>
        <v>#DIV/0!</v>
      </c>
      <c r="S302" t="e">
        <f t="shared" si="126"/>
        <v>#DIV/0!</v>
      </c>
      <c r="T302" t="e">
        <f t="shared" si="127"/>
        <v>#DIV/0!</v>
      </c>
      <c r="U302" t="e">
        <f t="shared" si="128"/>
        <v>#DIV/0!</v>
      </c>
      <c r="V302" t="e">
        <f t="shared" si="129"/>
        <v>#DIV/0!</v>
      </c>
      <c r="W302" t="e">
        <f t="shared" si="130"/>
        <v>#DIV/0!</v>
      </c>
      <c r="X302" t="e">
        <f t="shared" si="131"/>
        <v>#DIV/0!</v>
      </c>
      <c r="Y302" t="e">
        <f t="shared" si="132"/>
        <v>#DIV/0!</v>
      </c>
      <c r="Z302" t="e">
        <f t="shared" si="133"/>
        <v>#DIV/0!</v>
      </c>
      <c r="AA302" t="e">
        <f t="shared" si="135"/>
        <v>#DIV/0!</v>
      </c>
      <c r="AB302" t="e">
        <f t="shared" si="136"/>
        <v>#DIV/0!</v>
      </c>
      <c r="AC302" t="e">
        <f t="shared" si="137"/>
        <v>#DIV/0!</v>
      </c>
      <c r="AD302" t="e">
        <f t="shared" si="138"/>
        <v>#DIV/0!</v>
      </c>
      <c r="AE302" t="e">
        <f t="shared" si="139"/>
        <v>#DIV/0!</v>
      </c>
      <c r="AF302" t="e">
        <f t="shared" si="140"/>
        <v>#DIV/0!</v>
      </c>
      <c r="AG302" t="e">
        <f t="shared" si="141"/>
        <v>#DIV/0!</v>
      </c>
      <c r="AH302" t="e">
        <f t="shared" si="142"/>
        <v>#DIV/0!</v>
      </c>
      <c r="AI302" t="e">
        <f t="shared" si="143"/>
        <v>#DIV/0!</v>
      </c>
    </row>
    <row r="303" spans="2:35" x14ac:dyDescent="0.25">
      <c r="B303" s="2">
        <v>29.98619977248439</v>
      </c>
      <c r="C303">
        <v>2.9986199772484394E-4</v>
      </c>
      <c r="D303">
        <f t="shared" si="134"/>
        <v>1.1294133041860825E-10</v>
      </c>
      <c r="F303" s="2">
        <v>4.8294148967783627E-5</v>
      </c>
      <c r="G303">
        <f t="shared" si="144"/>
        <v>1.1026481649626378E-7</v>
      </c>
      <c r="H303">
        <v>5.3731664807423023</v>
      </c>
      <c r="I303" t="e">
        <f t="shared" si="116"/>
        <v>#DIV/0!</v>
      </c>
      <c r="J303" t="e">
        <f t="shared" si="117"/>
        <v>#DIV/0!</v>
      </c>
      <c r="K303" t="e">
        <f t="shared" si="118"/>
        <v>#DIV/0!</v>
      </c>
      <c r="L303" t="e">
        <f t="shared" si="119"/>
        <v>#DIV/0!</v>
      </c>
      <c r="M303" t="e">
        <f t="shared" si="120"/>
        <v>#DIV/0!</v>
      </c>
      <c r="N303" t="e">
        <f t="shared" si="121"/>
        <v>#DIV/0!</v>
      </c>
      <c r="O303" t="e">
        <f t="shared" si="122"/>
        <v>#DIV/0!</v>
      </c>
      <c r="P303" t="e">
        <f t="shared" si="123"/>
        <v>#DIV/0!</v>
      </c>
      <c r="Q303" t="e">
        <f t="shared" si="124"/>
        <v>#DIV/0!</v>
      </c>
      <c r="R303" t="e">
        <f t="shared" si="125"/>
        <v>#DIV/0!</v>
      </c>
      <c r="S303" t="e">
        <f t="shared" si="126"/>
        <v>#DIV/0!</v>
      </c>
      <c r="T303" t="e">
        <f t="shared" si="127"/>
        <v>#DIV/0!</v>
      </c>
      <c r="U303" t="e">
        <f t="shared" si="128"/>
        <v>#DIV/0!</v>
      </c>
      <c r="V303" t="e">
        <f t="shared" si="129"/>
        <v>#DIV/0!</v>
      </c>
      <c r="W303" t="e">
        <f t="shared" si="130"/>
        <v>#DIV/0!</v>
      </c>
      <c r="X303" t="e">
        <f t="shared" si="131"/>
        <v>#DIV/0!</v>
      </c>
      <c r="Y303" t="e">
        <f t="shared" si="132"/>
        <v>#DIV/0!</v>
      </c>
      <c r="Z303" t="e">
        <f t="shared" si="133"/>
        <v>#DIV/0!</v>
      </c>
      <c r="AA303" t="e">
        <f t="shared" si="135"/>
        <v>#DIV/0!</v>
      </c>
      <c r="AB303" t="e">
        <f t="shared" si="136"/>
        <v>#DIV/0!</v>
      </c>
      <c r="AC303" t="e">
        <f t="shared" si="137"/>
        <v>#DIV/0!</v>
      </c>
      <c r="AD303" t="e">
        <f t="shared" si="138"/>
        <v>#DIV/0!</v>
      </c>
      <c r="AE303" t="e">
        <f t="shared" si="139"/>
        <v>#DIV/0!</v>
      </c>
      <c r="AF303" t="e">
        <f t="shared" si="140"/>
        <v>#DIV/0!</v>
      </c>
      <c r="AG303" t="e">
        <f t="shared" si="141"/>
        <v>#DIV/0!</v>
      </c>
      <c r="AH303" t="e">
        <f t="shared" si="142"/>
        <v>#DIV/0!</v>
      </c>
      <c r="AI303" t="e">
        <f t="shared" si="143"/>
        <v>#DIV/0!</v>
      </c>
    </row>
    <row r="304" spans="2:35" x14ac:dyDescent="0.25">
      <c r="B304" s="2">
        <v>29.664288277445905</v>
      </c>
      <c r="C304">
        <v>2.9664288277445907E-4</v>
      </c>
      <c r="D304">
        <f t="shared" si="134"/>
        <v>1.0934285470056094E-10</v>
      </c>
      <c r="F304" s="2">
        <v>4.8390349049754123E-5</v>
      </c>
      <c r="G304">
        <f t="shared" si="144"/>
        <v>9.6200081970496262E-8</v>
      </c>
      <c r="H304">
        <v>5.4418027197292158</v>
      </c>
      <c r="I304" t="e">
        <f t="shared" si="116"/>
        <v>#DIV/0!</v>
      </c>
      <c r="J304" t="e">
        <f t="shared" si="117"/>
        <v>#DIV/0!</v>
      </c>
      <c r="K304" t="e">
        <f t="shared" si="118"/>
        <v>#DIV/0!</v>
      </c>
      <c r="L304" t="e">
        <f t="shared" si="119"/>
        <v>#DIV/0!</v>
      </c>
      <c r="M304" t="e">
        <f t="shared" si="120"/>
        <v>#DIV/0!</v>
      </c>
      <c r="N304" t="e">
        <f t="shared" si="121"/>
        <v>#DIV/0!</v>
      </c>
      <c r="O304" t="e">
        <f t="shared" si="122"/>
        <v>#DIV/0!</v>
      </c>
      <c r="P304" t="e">
        <f t="shared" si="123"/>
        <v>#DIV/0!</v>
      </c>
      <c r="Q304" t="e">
        <f t="shared" si="124"/>
        <v>#DIV/0!</v>
      </c>
      <c r="R304" t="e">
        <f t="shared" si="125"/>
        <v>#DIV/0!</v>
      </c>
      <c r="S304" t="e">
        <f t="shared" si="126"/>
        <v>#DIV/0!</v>
      </c>
      <c r="T304" t="e">
        <f t="shared" si="127"/>
        <v>#DIV/0!</v>
      </c>
      <c r="U304" t="e">
        <f t="shared" si="128"/>
        <v>#DIV/0!</v>
      </c>
      <c r="V304" t="e">
        <f t="shared" si="129"/>
        <v>#DIV/0!</v>
      </c>
      <c r="W304" t="e">
        <f t="shared" si="130"/>
        <v>#DIV/0!</v>
      </c>
      <c r="X304" t="e">
        <f t="shared" si="131"/>
        <v>#DIV/0!</v>
      </c>
      <c r="Y304" t="e">
        <f t="shared" si="132"/>
        <v>#DIV/0!</v>
      </c>
      <c r="Z304" t="e">
        <f t="shared" si="133"/>
        <v>#DIV/0!</v>
      </c>
      <c r="AA304" t="e">
        <f t="shared" si="135"/>
        <v>#DIV/0!</v>
      </c>
      <c r="AB304" t="e">
        <f t="shared" si="136"/>
        <v>#DIV/0!</v>
      </c>
      <c r="AC304" t="e">
        <f t="shared" si="137"/>
        <v>#DIV/0!</v>
      </c>
      <c r="AD304" t="e">
        <f t="shared" si="138"/>
        <v>#DIV/0!</v>
      </c>
      <c r="AE304" t="e">
        <f t="shared" si="139"/>
        <v>#DIV/0!</v>
      </c>
      <c r="AF304" t="e">
        <f t="shared" si="140"/>
        <v>#DIV/0!</v>
      </c>
      <c r="AG304" t="e">
        <f t="shared" si="141"/>
        <v>#DIV/0!</v>
      </c>
      <c r="AH304" t="e">
        <f t="shared" si="142"/>
        <v>#DIV/0!</v>
      </c>
      <c r="AI304" t="e">
        <f t="shared" si="143"/>
        <v>#DIV/0!</v>
      </c>
    </row>
    <row r="305" spans="2:35" x14ac:dyDescent="0.25">
      <c r="B305" s="2">
        <v>29.336449319743789</v>
      </c>
      <c r="C305">
        <v>2.9336449319743792E-4</v>
      </c>
      <c r="D305">
        <f t="shared" si="134"/>
        <v>1.0575751933832273E-10</v>
      </c>
      <c r="F305" s="2">
        <v>4.8486549131724612E-5</v>
      </c>
      <c r="G305">
        <f t="shared" si="144"/>
        <v>9.6200081970489485E-8</v>
      </c>
      <c r="H305">
        <v>5.5133888200021346</v>
      </c>
      <c r="I305" t="e">
        <f t="shared" si="116"/>
        <v>#DIV/0!</v>
      </c>
      <c r="J305" t="e">
        <f t="shared" si="117"/>
        <v>#DIV/0!</v>
      </c>
      <c r="K305" t="e">
        <f t="shared" si="118"/>
        <v>#DIV/0!</v>
      </c>
      <c r="L305" t="e">
        <f t="shared" si="119"/>
        <v>#DIV/0!</v>
      </c>
      <c r="M305" t="e">
        <f t="shared" si="120"/>
        <v>#DIV/0!</v>
      </c>
      <c r="N305" t="e">
        <f t="shared" si="121"/>
        <v>#DIV/0!</v>
      </c>
      <c r="O305" t="e">
        <f t="shared" si="122"/>
        <v>#DIV/0!</v>
      </c>
      <c r="P305" t="e">
        <f t="shared" si="123"/>
        <v>#DIV/0!</v>
      </c>
      <c r="Q305" t="e">
        <f t="shared" si="124"/>
        <v>#DIV/0!</v>
      </c>
      <c r="R305" t="e">
        <f t="shared" si="125"/>
        <v>#DIV/0!</v>
      </c>
      <c r="S305" t="e">
        <f t="shared" si="126"/>
        <v>#DIV/0!</v>
      </c>
      <c r="T305" t="e">
        <f t="shared" si="127"/>
        <v>#DIV/0!</v>
      </c>
      <c r="U305" t="e">
        <f t="shared" si="128"/>
        <v>#DIV/0!</v>
      </c>
      <c r="V305" t="e">
        <f t="shared" si="129"/>
        <v>#DIV/0!</v>
      </c>
      <c r="W305" t="e">
        <f t="shared" si="130"/>
        <v>#DIV/0!</v>
      </c>
      <c r="X305" t="e">
        <f t="shared" si="131"/>
        <v>#DIV/0!</v>
      </c>
      <c r="Y305" t="e">
        <f t="shared" si="132"/>
        <v>#DIV/0!</v>
      </c>
      <c r="Z305" t="e">
        <f t="shared" si="133"/>
        <v>#DIV/0!</v>
      </c>
      <c r="AA305" t="e">
        <f t="shared" si="135"/>
        <v>#DIV/0!</v>
      </c>
      <c r="AB305" t="e">
        <f t="shared" si="136"/>
        <v>#DIV/0!</v>
      </c>
      <c r="AC305" t="e">
        <f t="shared" si="137"/>
        <v>#DIV/0!</v>
      </c>
      <c r="AD305" t="e">
        <f t="shared" si="138"/>
        <v>#DIV/0!</v>
      </c>
      <c r="AE305" t="e">
        <f t="shared" si="139"/>
        <v>#DIV/0!</v>
      </c>
      <c r="AF305" t="e">
        <f t="shared" si="140"/>
        <v>#DIV/0!</v>
      </c>
      <c r="AG305" t="e">
        <f t="shared" si="141"/>
        <v>#DIV/0!</v>
      </c>
      <c r="AH305" t="e">
        <f t="shared" si="142"/>
        <v>#DIV/0!</v>
      </c>
      <c r="AI305" t="e">
        <f t="shared" si="143"/>
        <v>#DIV/0!</v>
      </c>
    </row>
    <row r="306" spans="2:35" x14ac:dyDescent="0.25">
      <c r="B306" s="2">
        <v>29.002443919251057</v>
      </c>
      <c r="C306">
        <v>2.9002443919251059E-4</v>
      </c>
      <c r="D306">
        <f t="shared" si="134"/>
        <v>1.0218623459625695E-10</v>
      </c>
      <c r="F306" s="2">
        <v>4.8582749213695109E-5</v>
      </c>
      <c r="G306">
        <f t="shared" si="144"/>
        <v>9.6200081970496262E-8</v>
      </c>
      <c r="H306">
        <v>5.5881340297194155</v>
      </c>
      <c r="I306" t="e">
        <f t="shared" si="116"/>
        <v>#DIV/0!</v>
      </c>
      <c r="J306" t="e">
        <f t="shared" si="117"/>
        <v>#DIV/0!</v>
      </c>
      <c r="K306" t="e">
        <f t="shared" si="118"/>
        <v>#DIV/0!</v>
      </c>
      <c r="L306" t="e">
        <f t="shared" si="119"/>
        <v>#DIV/0!</v>
      </c>
      <c r="M306" t="e">
        <f t="shared" si="120"/>
        <v>#DIV/0!</v>
      </c>
      <c r="N306" t="e">
        <f t="shared" si="121"/>
        <v>#DIV/0!</v>
      </c>
      <c r="O306" t="e">
        <f t="shared" si="122"/>
        <v>#DIV/0!</v>
      </c>
      <c r="P306" t="e">
        <f t="shared" si="123"/>
        <v>#DIV/0!</v>
      </c>
      <c r="Q306" t="e">
        <f t="shared" si="124"/>
        <v>#DIV/0!</v>
      </c>
      <c r="R306" t="e">
        <f t="shared" si="125"/>
        <v>#DIV/0!</v>
      </c>
      <c r="S306" t="e">
        <f t="shared" si="126"/>
        <v>#DIV/0!</v>
      </c>
      <c r="T306" t="e">
        <f t="shared" si="127"/>
        <v>#DIV/0!</v>
      </c>
      <c r="U306" t="e">
        <f t="shared" si="128"/>
        <v>#DIV/0!</v>
      </c>
      <c r="V306" t="e">
        <f t="shared" si="129"/>
        <v>#DIV/0!</v>
      </c>
      <c r="W306" t="e">
        <f t="shared" si="130"/>
        <v>#DIV/0!</v>
      </c>
      <c r="X306" t="e">
        <f t="shared" si="131"/>
        <v>#DIV/0!</v>
      </c>
      <c r="Y306" t="e">
        <f t="shared" si="132"/>
        <v>#DIV/0!</v>
      </c>
      <c r="Z306" t="e">
        <f t="shared" si="133"/>
        <v>#DIV/0!</v>
      </c>
      <c r="AA306" t="e">
        <f t="shared" si="135"/>
        <v>#DIV/0!</v>
      </c>
      <c r="AB306" t="e">
        <f t="shared" si="136"/>
        <v>#DIV/0!</v>
      </c>
      <c r="AC306" t="e">
        <f t="shared" si="137"/>
        <v>#DIV/0!</v>
      </c>
      <c r="AD306" t="e">
        <f t="shared" si="138"/>
        <v>#DIV/0!</v>
      </c>
      <c r="AE306" t="e">
        <f t="shared" si="139"/>
        <v>#DIV/0!</v>
      </c>
      <c r="AF306" t="e">
        <f t="shared" si="140"/>
        <v>#DIV/0!</v>
      </c>
      <c r="AG306" t="e">
        <f t="shared" si="141"/>
        <v>#DIV/0!</v>
      </c>
      <c r="AH306" t="e">
        <f t="shared" si="142"/>
        <v>#DIV/0!</v>
      </c>
      <c r="AI306" t="e">
        <f t="shared" si="143"/>
        <v>#DIV/0!</v>
      </c>
    </row>
    <row r="307" spans="2:35" x14ac:dyDescent="0.25">
      <c r="B307" s="2">
        <v>28.662014011625182</v>
      </c>
      <c r="C307">
        <v>2.8662014011625184E-4</v>
      </c>
      <c r="D307">
        <f t="shared" si="134"/>
        <v>9.8629929167119064E-11</v>
      </c>
      <c r="F307" s="2">
        <v>4.8678949295665605E-5</v>
      </c>
      <c r="G307">
        <f t="shared" si="144"/>
        <v>9.6200081970496262E-8</v>
      </c>
      <c r="H307">
        <v>5.6662693432822131</v>
      </c>
      <c r="I307" t="e">
        <f t="shared" si="116"/>
        <v>#DIV/0!</v>
      </c>
      <c r="J307" t="e">
        <f t="shared" si="117"/>
        <v>#DIV/0!</v>
      </c>
      <c r="K307" t="e">
        <f t="shared" si="118"/>
        <v>#DIV/0!</v>
      </c>
      <c r="L307" t="e">
        <f t="shared" si="119"/>
        <v>#DIV/0!</v>
      </c>
      <c r="M307" t="e">
        <f t="shared" si="120"/>
        <v>#DIV/0!</v>
      </c>
      <c r="N307" t="e">
        <f t="shared" si="121"/>
        <v>#DIV/0!</v>
      </c>
      <c r="O307" t="e">
        <f t="shared" si="122"/>
        <v>#DIV/0!</v>
      </c>
      <c r="P307" t="e">
        <f t="shared" si="123"/>
        <v>#DIV/0!</v>
      </c>
      <c r="Q307" t="e">
        <f t="shared" si="124"/>
        <v>#DIV/0!</v>
      </c>
      <c r="R307" t="e">
        <f t="shared" si="125"/>
        <v>#DIV/0!</v>
      </c>
      <c r="S307" t="e">
        <f t="shared" si="126"/>
        <v>#DIV/0!</v>
      </c>
      <c r="T307" t="e">
        <f t="shared" si="127"/>
        <v>#DIV/0!</v>
      </c>
      <c r="U307" t="e">
        <f t="shared" si="128"/>
        <v>#DIV/0!</v>
      </c>
      <c r="V307" t="e">
        <f t="shared" si="129"/>
        <v>#DIV/0!</v>
      </c>
      <c r="W307" t="e">
        <f t="shared" si="130"/>
        <v>#DIV/0!</v>
      </c>
      <c r="X307" t="e">
        <f t="shared" si="131"/>
        <v>#DIV/0!</v>
      </c>
      <c r="Y307" t="e">
        <f t="shared" si="132"/>
        <v>#DIV/0!</v>
      </c>
      <c r="Z307" t="e">
        <f t="shared" si="133"/>
        <v>#DIV/0!</v>
      </c>
      <c r="AA307" t="e">
        <f t="shared" si="135"/>
        <v>#DIV/0!</v>
      </c>
      <c r="AB307" t="e">
        <f t="shared" si="136"/>
        <v>#DIV/0!</v>
      </c>
      <c r="AC307" t="e">
        <f t="shared" si="137"/>
        <v>#DIV/0!</v>
      </c>
      <c r="AD307" t="e">
        <f t="shared" si="138"/>
        <v>#DIV/0!</v>
      </c>
      <c r="AE307" t="e">
        <f t="shared" si="139"/>
        <v>#DIV/0!</v>
      </c>
      <c r="AF307" t="e">
        <f t="shared" si="140"/>
        <v>#DIV/0!</v>
      </c>
      <c r="AG307" t="e">
        <f t="shared" si="141"/>
        <v>#DIV/0!</v>
      </c>
      <c r="AH307" t="e">
        <f t="shared" si="142"/>
        <v>#DIV/0!</v>
      </c>
      <c r="AI307" t="e">
        <f t="shared" si="143"/>
        <v>#DIV/0!</v>
      </c>
    </row>
    <row r="308" spans="2:35" x14ac:dyDescent="0.25">
      <c r="B308" s="2">
        <v>28.358141935481097</v>
      </c>
      <c r="C308">
        <v>2.83581419354811E-4</v>
      </c>
      <c r="D308">
        <f t="shared" si="134"/>
        <v>9.5526073065584714E-11</v>
      </c>
      <c r="F308" s="2">
        <v>4.8763263965925616E-5</v>
      </c>
      <c r="G308">
        <f t="shared" si="144"/>
        <v>8.4314670260010572E-8</v>
      </c>
      <c r="H308">
        <v>5.7377396574101382</v>
      </c>
      <c r="I308" t="e">
        <f t="shared" si="116"/>
        <v>#DIV/0!</v>
      </c>
      <c r="J308" t="e">
        <f t="shared" si="117"/>
        <v>#DIV/0!</v>
      </c>
      <c r="K308" t="e">
        <f t="shared" si="118"/>
        <v>#DIV/0!</v>
      </c>
      <c r="L308" t="e">
        <f t="shared" si="119"/>
        <v>#DIV/0!</v>
      </c>
      <c r="M308" t="e">
        <f t="shared" si="120"/>
        <v>#DIV/0!</v>
      </c>
      <c r="N308" t="e">
        <f t="shared" si="121"/>
        <v>#DIV/0!</v>
      </c>
      <c r="O308" t="e">
        <f t="shared" si="122"/>
        <v>#DIV/0!</v>
      </c>
      <c r="P308" t="e">
        <f t="shared" si="123"/>
        <v>#DIV/0!</v>
      </c>
      <c r="Q308" t="e">
        <f t="shared" si="124"/>
        <v>#DIV/0!</v>
      </c>
      <c r="R308" t="e">
        <f t="shared" si="125"/>
        <v>#DIV/0!</v>
      </c>
      <c r="S308" t="e">
        <f t="shared" si="126"/>
        <v>#DIV/0!</v>
      </c>
      <c r="T308" t="e">
        <f t="shared" si="127"/>
        <v>#DIV/0!</v>
      </c>
      <c r="U308" t="e">
        <f t="shared" si="128"/>
        <v>#DIV/0!</v>
      </c>
      <c r="V308" t="e">
        <f t="shared" si="129"/>
        <v>#DIV/0!</v>
      </c>
      <c r="W308" t="e">
        <f t="shared" si="130"/>
        <v>#DIV/0!</v>
      </c>
      <c r="X308" t="e">
        <f t="shared" si="131"/>
        <v>#DIV/0!</v>
      </c>
      <c r="Y308" t="e">
        <f t="shared" si="132"/>
        <v>#DIV/0!</v>
      </c>
      <c r="Z308" t="e">
        <f t="shared" si="133"/>
        <v>#DIV/0!</v>
      </c>
      <c r="AA308" t="e">
        <f t="shared" si="135"/>
        <v>#DIV/0!</v>
      </c>
      <c r="AB308" t="e">
        <f t="shared" si="136"/>
        <v>#DIV/0!</v>
      </c>
      <c r="AC308" t="e">
        <f t="shared" si="137"/>
        <v>#DIV/0!</v>
      </c>
      <c r="AD308" t="e">
        <f t="shared" si="138"/>
        <v>#DIV/0!</v>
      </c>
      <c r="AE308" t="e">
        <f t="shared" si="139"/>
        <v>#DIV/0!</v>
      </c>
      <c r="AF308" t="e">
        <f t="shared" si="140"/>
        <v>#DIV/0!</v>
      </c>
      <c r="AG308" t="e">
        <f t="shared" si="141"/>
        <v>#DIV/0!</v>
      </c>
      <c r="AH308" t="e">
        <f t="shared" si="142"/>
        <v>#DIV/0!</v>
      </c>
      <c r="AI308" t="e">
        <f t="shared" si="143"/>
        <v>#DIV/0!</v>
      </c>
    </row>
    <row r="309" spans="2:35" x14ac:dyDescent="0.25">
      <c r="B309" s="2">
        <v>28.04891955928872</v>
      </c>
      <c r="C309">
        <v>2.8048919559288724E-4</v>
      </c>
      <c r="D309">
        <f t="shared" si="134"/>
        <v>9.2435122295182421E-11</v>
      </c>
      <c r="F309" s="2">
        <v>4.8847578636185626E-5</v>
      </c>
      <c r="G309">
        <f t="shared" si="144"/>
        <v>8.4314670260010572E-8</v>
      </c>
      <c r="H309">
        <v>5.8121996165718057</v>
      </c>
      <c r="I309" t="e">
        <f t="shared" si="116"/>
        <v>#DIV/0!</v>
      </c>
      <c r="J309" t="e">
        <f t="shared" si="117"/>
        <v>#DIV/0!</v>
      </c>
      <c r="K309" t="e">
        <f t="shared" si="118"/>
        <v>#DIV/0!</v>
      </c>
      <c r="L309" t="e">
        <f t="shared" si="119"/>
        <v>#DIV/0!</v>
      </c>
      <c r="M309" t="e">
        <f t="shared" si="120"/>
        <v>#DIV/0!</v>
      </c>
      <c r="N309" t="e">
        <f t="shared" si="121"/>
        <v>#DIV/0!</v>
      </c>
      <c r="O309" t="e">
        <f t="shared" si="122"/>
        <v>#DIV/0!</v>
      </c>
      <c r="P309" t="e">
        <f t="shared" si="123"/>
        <v>#DIV/0!</v>
      </c>
      <c r="Q309" t="e">
        <f t="shared" si="124"/>
        <v>#DIV/0!</v>
      </c>
      <c r="R309" t="e">
        <f t="shared" si="125"/>
        <v>#DIV/0!</v>
      </c>
      <c r="S309" t="e">
        <f t="shared" si="126"/>
        <v>#DIV/0!</v>
      </c>
      <c r="T309" t="e">
        <f t="shared" si="127"/>
        <v>#DIV/0!</v>
      </c>
      <c r="U309" t="e">
        <f t="shared" si="128"/>
        <v>#DIV/0!</v>
      </c>
      <c r="V309" t="e">
        <f t="shared" si="129"/>
        <v>#DIV/0!</v>
      </c>
      <c r="W309" t="e">
        <f t="shared" si="130"/>
        <v>#DIV/0!</v>
      </c>
      <c r="X309" t="e">
        <f t="shared" si="131"/>
        <v>#DIV/0!</v>
      </c>
      <c r="Y309" t="e">
        <f t="shared" si="132"/>
        <v>#DIV/0!</v>
      </c>
      <c r="Z309" t="e">
        <f t="shared" si="133"/>
        <v>#DIV/0!</v>
      </c>
      <c r="AA309" t="e">
        <f t="shared" si="135"/>
        <v>#DIV/0!</v>
      </c>
      <c r="AB309" t="e">
        <f t="shared" si="136"/>
        <v>#DIV/0!</v>
      </c>
      <c r="AC309" t="e">
        <f t="shared" si="137"/>
        <v>#DIV/0!</v>
      </c>
      <c r="AD309" t="e">
        <f t="shared" si="138"/>
        <v>#DIV/0!</v>
      </c>
      <c r="AE309" t="e">
        <f t="shared" si="139"/>
        <v>#DIV/0!</v>
      </c>
      <c r="AF309" t="e">
        <f t="shared" si="140"/>
        <v>#DIV/0!</v>
      </c>
      <c r="AG309" t="e">
        <f t="shared" si="141"/>
        <v>#DIV/0!</v>
      </c>
      <c r="AH309" t="e">
        <f t="shared" si="142"/>
        <v>#DIV/0!</v>
      </c>
      <c r="AI309" t="e">
        <f t="shared" si="143"/>
        <v>#DIV/0!</v>
      </c>
    </row>
    <row r="310" spans="2:35" x14ac:dyDescent="0.25">
      <c r="B310" s="2">
        <v>27.734129609618002</v>
      </c>
      <c r="C310">
        <v>2.7734129609618003E-4</v>
      </c>
      <c r="D310">
        <f t="shared" si="134"/>
        <v>8.9357751413866975E-11</v>
      </c>
      <c r="F310" s="2">
        <v>4.8931893306445643E-5</v>
      </c>
      <c r="G310">
        <f t="shared" si="144"/>
        <v>8.4314670260017348E-8</v>
      </c>
      <c r="H310">
        <v>5.8898576491570438</v>
      </c>
      <c r="I310" t="e">
        <f t="shared" si="116"/>
        <v>#DIV/0!</v>
      </c>
      <c r="J310" t="e">
        <f t="shared" si="117"/>
        <v>#DIV/0!</v>
      </c>
      <c r="K310" t="e">
        <f t="shared" si="118"/>
        <v>#DIV/0!</v>
      </c>
      <c r="L310" t="e">
        <f t="shared" si="119"/>
        <v>#DIV/0!</v>
      </c>
      <c r="M310" t="e">
        <f t="shared" si="120"/>
        <v>#DIV/0!</v>
      </c>
      <c r="N310" t="e">
        <f t="shared" si="121"/>
        <v>#DIV/0!</v>
      </c>
      <c r="O310" t="e">
        <f t="shared" si="122"/>
        <v>#DIV/0!</v>
      </c>
      <c r="P310" t="e">
        <f t="shared" si="123"/>
        <v>#DIV/0!</v>
      </c>
      <c r="Q310" t="e">
        <f t="shared" si="124"/>
        <v>#DIV/0!</v>
      </c>
      <c r="R310" t="e">
        <f t="shared" si="125"/>
        <v>#DIV/0!</v>
      </c>
      <c r="S310" t="e">
        <f t="shared" si="126"/>
        <v>#DIV/0!</v>
      </c>
      <c r="T310" t="e">
        <f t="shared" si="127"/>
        <v>#DIV/0!</v>
      </c>
      <c r="U310" t="e">
        <f t="shared" si="128"/>
        <v>#DIV/0!</v>
      </c>
      <c r="V310" t="e">
        <f t="shared" si="129"/>
        <v>#DIV/0!</v>
      </c>
      <c r="W310" t="e">
        <f t="shared" si="130"/>
        <v>#DIV/0!</v>
      </c>
      <c r="X310" t="e">
        <f t="shared" si="131"/>
        <v>#DIV/0!</v>
      </c>
      <c r="Y310" t="e">
        <f t="shared" si="132"/>
        <v>#DIV/0!</v>
      </c>
      <c r="Z310" t="e">
        <f t="shared" si="133"/>
        <v>#DIV/0!</v>
      </c>
      <c r="AA310" t="e">
        <f t="shared" si="135"/>
        <v>#DIV/0!</v>
      </c>
      <c r="AB310" t="e">
        <f t="shared" si="136"/>
        <v>#DIV/0!</v>
      </c>
      <c r="AC310" t="e">
        <f t="shared" si="137"/>
        <v>#DIV/0!</v>
      </c>
      <c r="AD310" t="e">
        <f t="shared" si="138"/>
        <v>#DIV/0!</v>
      </c>
      <c r="AE310" t="e">
        <f t="shared" si="139"/>
        <v>#DIV/0!</v>
      </c>
      <c r="AF310" t="e">
        <f t="shared" si="140"/>
        <v>#DIV/0!</v>
      </c>
      <c r="AG310" t="e">
        <f t="shared" si="141"/>
        <v>#DIV/0!</v>
      </c>
      <c r="AH310" t="e">
        <f t="shared" si="142"/>
        <v>#DIV/0!</v>
      </c>
      <c r="AI310" t="e">
        <f t="shared" si="143"/>
        <v>#DIV/0!</v>
      </c>
    </row>
    <row r="311" spans="2:35" x14ac:dyDescent="0.25">
      <c r="B311" s="2">
        <v>27.413537949253165</v>
      </c>
      <c r="C311">
        <v>2.741353794925317E-4</v>
      </c>
      <c r="D311">
        <f t="shared" si="134"/>
        <v>8.629465065047943E-11</v>
      </c>
      <c r="F311" s="2">
        <v>4.9016207976705654E-5</v>
      </c>
      <c r="G311">
        <f t="shared" si="144"/>
        <v>8.4314670260010572E-8</v>
      </c>
      <c r="H311">
        <v>5.9709433997289336</v>
      </c>
      <c r="I311" t="e">
        <f t="shared" si="116"/>
        <v>#DIV/0!</v>
      </c>
      <c r="J311" t="e">
        <f t="shared" si="117"/>
        <v>#DIV/0!</v>
      </c>
      <c r="K311" t="e">
        <f t="shared" si="118"/>
        <v>#DIV/0!</v>
      </c>
      <c r="L311" t="e">
        <f t="shared" si="119"/>
        <v>#DIV/0!</v>
      </c>
      <c r="M311" t="e">
        <f t="shared" si="120"/>
        <v>#DIV/0!</v>
      </c>
      <c r="N311" t="e">
        <f t="shared" si="121"/>
        <v>#DIV/0!</v>
      </c>
      <c r="O311" t="e">
        <f t="shared" si="122"/>
        <v>#DIV/0!</v>
      </c>
      <c r="P311" t="e">
        <f t="shared" si="123"/>
        <v>#DIV/0!</v>
      </c>
      <c r="Q311" t="e">
        <f t="shared" si="124"/>
        <v>#DIV/0!</v>
      </c>
      <c r="R311" t="e">
        <f t="shared" si="125"/>
        <v>#DIV/0!</v>
      </c>
      <c r="S311" t="e">
        <f t="shared" si="126"/>
        <v>#DIV/0!</v>
      </c>
      <c r="T311" t="e">
        <f t="shared" si="127"/>
        <v>#DIV/0!</v>
      </c>
      <c r="U311" t="e">
        <f t="shared" si="128"/>
        <v>#DIV/0!</v>
      </c>
      <c r="V311" t="e">
        <f t="shared" si="129"/>
        <v>#DIV/0!</v>
      </c>
      <c r="W311" t="e">
        <f t="shared" si="130"/>
        <v>#DIV/0!</v>
      </c>
      <c r="X311" t="e">
        <f t="shared" si="131"/>
        <v>#DIV/0!</v>
      </c>
      <c r="Y311" t="e">
        <f t="shared" si="132"/>
        <v>#DIV/0!</v>
      </c>
      <c r="Z311" t="e">
        <f t="shared" si="133"/>
        <v>#DIV/0!</v>
      </c>
      <c r="AA311" t="e">
        <f t="shared" si="135"/>
        <v>#DIV/0!</v>
      </c>
      <c r="AB311" t="e">
        <f t="shared" si="136"/>
        <v>#DIV/0!</v>
      </c>
      <c r="AC311" t="e">
        <f t="shared" si="137"/>
        <v>#DIV/0!</v>
      </c>
      <c r="AD311" t="e">
        <f t="shared" si="138"/>
        <v>#DIV/0!</v>
      </c>
      <c r="AE311" t="e">
        <f t="shared" si="139"/>
        <v>#DIV/0!</v>
      </c>
      <c r="AF311" t="e">
        <f t="shared" si="140"/>
        <v>#DIV/0!</v>
      </c>
      <c r="AG311" t="e">
        <f t="shared" si="141"/>
        <v>#DIV/0!</v>
      </c>
      <c r="AH311" t="e">
        <f t="shared" si="142"/>
        <v>#DIV/0!</v>
      </c>
      <c r="AI311" t="e">
        <f t="shared" si="143"/>
        <v>#DIV/0!</v>
      </c>
    </row>
    <row r="312" spans="2:35" x14ac:dyDescent="0.25">
      <c r="B312" s="2">
        <v>27.12649138562869</v>
      </c>
      <c r="C312">
        <v>2.7126491385628693E-4</v>
      </c>
      <c r="D312">
        <f t="shared" si="134"/>
        <v>8.3612167707696867E-11</v>
      </c>
      <c r="F312" s="2">
        <v>4.9090386179827353E-5</v>
      </c>
      <c r="G312">
        <f t="shared" si="144"/>
        <v>7.4178203121699033E-8</v>
      </c>
      <c r="H312">
        <v>6.045315844929263</v>
      </c>
      <c r="I312" t="e">
        <f t="shared" si="116"/>
        <v>#DIV/0!</v>
      </c>
      <c r="J312" t="e">
        <f t="shared" si="117"/>
        <v>#DIV/0!</v>
      </c>
      <c r="K312" t="e">
        <f t="shared" si="118"/>
        <v>#DIV/0!</v>
      </c>
      <c r="L312" t="e">
        <f t="shared" si="119"/>
        <v>#DIV/0!</v>
      </c>
      <c r="M312" t="e">
        <f t="shared" si="120"/>
        <v>#DIV/0!</v>
      </c>
      <c r="N312" t="e">
        <f t="shared" si="121"/>
        <v>#DIV/0!</v>
      </c>
      <c r="O312" t="e">
        <f t="shared" si="122"/>
        <v>#DIV/0!</v>
      </c>
      <c r="P312" t="e">
        <f t="shared" si="123"/>
        <v>#DIV/0!</v>
      </c>
      <c r="Q312" t="e">
        <f t="shared" si="124"/>
        <v>#DIV/0!</v>
      </c>
      <c r="R312" t="e">
        <f t="shared" si="125"/>
        <v>#DIV/0!</v>
      </c>
      <c r="S312" t="e">
        <f t="shared" si="126"/>
        <v>#DIV/0!</v>
      </c>
      <c r="T312" t="e">
        <f t="shared" si="127"/>
        <v>#DIV/0!</v>
      </c>
      <c r="U312" t="e">
        <f t="shared" si="128"/>
        <v>#DIV/0!</v>
      </c>
      <c r="V312" t="e">
        <f t="shared" si="129"/>
        <v>#DIV/0!</v>
      </c>
      <c r="W312" t="e">
        <f t="shared" si="130"/>
        <v>#DIV/0!</v>
      </c>
      <c r="X312" t="e">
        <f t="shared" si="131"/>
        <v>#DIV/0!</v>
      </c>
      <c r="Y312" t="e">
        <f t="shared" si="132"/>
        <v>#DIV/0!</v>
      </c>
      <c r="Z312" t="e">
        <f t="shared" si="133"/>
        <v>#DIV/0!</v>
      </c>
      <c r="AA312" t="e">
        <f t="shared" si="135"/>
        <v>#DIV/0!</v>
      </c>
      <c r="AB312" t="e">
        <f t="shared" si="136"/>
        <v>#DIV/0!</v>
      </c>
      <c r="AC312" t="e">
        <f t="shared" si="137"/>
        <v>#DIV/0!</v>
      </c>
      <c r="AD312" t="e">
        <f t="shared" si="138"/>
        <v>#DIV/0!</v>
      </c>
      <c r="AE312" t="e">
        <f t="shared" si="139"/>
        <v>#DIV/0!</v>
      </c>
      <c r="AF312" t="e">
        <f t="shared" si="140"/>
        <v>#DIV/0!</v>
      </c>
      <c r="AG312" t="e">
        <f t="shared" si="141"/>
        <v>#DIV/0!</v>
      </c>
      <c r="AH312" t="e">
        <f t="shared" si="142"/>
        <v>#DIV/0!</v>
      </c>
      <c r="AI312" t="e">
        <f t="shared" si="143"/>
        <v>#DIV/0!</v>
      </c>
    </row>
    <row r="313" spans="2:35" x14ac:dyDescent="0.25">
      <c r="B313" s="2">
        <v>26.834575054007452</v>
      </c>
      <c r="C313">
        <v>2.6834575054007455E-4</v>
      </c>
      <c r="D313">
        <f t="shared" si="134"/>
        <v>8.0941784733921856E-11</v>
      </c>
      <c r="F313" s="2">
        <v>4.9164564382949045E-5</v>
      </c>
      <c r="G313">
        <f t="shared" si="144"/>
        <v>7.4178203121692257E-8</v>
      </c>
      <c r="H313">
        <v>6.1227271346203</v>
      </c>
      <c r="I313" t="e">
        <f t="shared" si="116"/>
        <v>#DIV/0!</v>
      </c>
      <c r="J313" t="e">
        <f t="shared" si="117"/>
        <v>#DIV/0!</v>
      </c>
      <c r="K313" t="e">
        <f t="shared" si="118"/>
        <v>#DIV/0!</v>
      </c>
      <c r="L313" t="e">
        <f t="shared" si="119"/>
        <v>#DIV/0!</v>
      </c>
      <c r="M313" t="e">
        <f t="shared" si="120"/>
        <v>#DIV/0!</v>
      </c>
      <c r="N313" t="e">
        <f t="shared" si="121"/>
        <v>#DIV/0!</v>
      </c>
      <c r="O313" t="e">
        <f t="shared" si="122"/>
        <v>#DIV/0!</v>
      </c>
      <c r="P313" t="e">
        <f t="shared" si="123"/>
        <v>#DIV/0!</v>
      </c>
      <c r="Q313" t="e">
        <f t="shared" si="124"/>
        <v>#DIV/0!</v>
      </c>
      <c r="R313" t="e">
        <f t="shared" si="125"/>
        <v>#DIV/0!</v>
      </c>
      <c r="S313" t="e">
        <f t="shared" si="126"/>
        <v>#DIV/0!</v>
      </c>
      <c r="T313" t="e">
        <f t="shared" si="127"/>
        <v>#DIV/0!</v>
      </c>
      <c r="U313" t="e">
        <f t="shared" si="128"/>
        <v>#DIV/0!</v>
      </c>
      <c r="V313" t="e">
        <f t="shared" si="129"/>
        <v>#DIV/0!</v>
      </c>
      <c r="W313" t="e">
        <f t="shared" si="130"/>
        <v>#DIV/0!</v>
      </c>
      <c r="X313" t="e">
        <f t="shared" si="131"/>
        <v>#DIV/0!</v>
      </c>
      <c r="Y313" t="e">
        <f t="shared" si="132"/>
        <v>#DIV/0!</v>
      </c>
      <c r="Z313" t="e">
        <f t="shared" si="133"/>
        <v>#DIV/0!</v>
      </c>
      <c r="AA313" t="e">
        <f t="shared" si="135"/>
        <v>#DIV/0!</v>
      </c>
      <c r="AB313" t="e">
        <f t="shared" si="136"/>
        <v>#DIV/0!</v>
      </c>
      <c r="AC313" t="e">
        <f t="shared" si="137"/>
        <v>#DIV/0!</v>
      </c>
      <c r="AD313" t="e">
        <f t="shared" si="138"/>
        <v>#DIV/0!</v>
      </c>
      <c r="AE313" t="e">
        <f t="shared" si="139"/>
        <v>#DIV/0!</v>
      </c>
      <c r="AF313" t="e">
        <f t="shared" si="140"/>
        <v>#DIV/0!</v>
      </c>
      <c r="AG313" t="e">
        <f t="shared" si="141"/>
        <v>#DIV/0!</v>
      </c>
      <c r="AH313" t="e">
        <f t="shared" si="142"/>
        <v>#DIV/0!</v>
      </c>
      <c r="AI313" t="e">
        <f t="shared" si="143"/>
        <v>#DIV/0!</v>
      </c>
    </row>
    <row r="314" spans="2:35" x14ac:dyDescent="0.25">
      <c r="B314" s="2">
        <v>26.537590699712947</v>
      </c>
      <c r="C314">
        <v>2.6537590699712951E-4</v>
      </c>
      <c r="D314">
        <f t="shared" si="134"/>
        <v>7.8284013615894356E-11</v>
      </c>
      <c r="F314" s="2">
        <v>4.9238742586070738E-5</v>
      </c>
      <c r="G314">
        <f t="shared" si="144"/>
        <v>7.4178203121692257E-8</v>
      </c>
      <c r="H314">
        <v>6.2033856991077458</v>
      </c>
      <c r="I314" t="e">
        <f t="shared" si="116"/>
        <v>#DIV/0!</v>
      </c>
      <c r="J314" t="e">
        <f t="shared" si="117"/>
        <v>#DIV/0!</v>
      </c>
      <c r="K314" t="e">
        <f t="shared" si="118"/>
        <v>#DIV/0!</v>
      </c>
      <c r="L314" t="e">
        <f t="shared" si="119"/>
        <v>#DIV/0!</v>
      </c>
      <c r="M314" t="e">
        <f t="shared" si="120"/>
        <v>#DIV/0!</v>
      </c>
      <c r="N314" t="e">
        <f t="shared" si="121"/>
        <v>#DIV/0!</v>
      </c>
      <c r="O314" t="e">
        <f t="shared" si="122"/>
        <v>#DIV/0!</v>
      </c>
      <c r="P314" t="e">
        <f t="shared" si="123"/>
        <v>#DIV/0!</v>
      </c>
      <c r="Q314" t="e">
        <f t="shared" si="124"/>
        <v>#DIV/0!</v>
      </c>
      <c r="R314" t="e">
        <f t="shared" si="125"/>
        <v>#DIV/0!</v>
      </c>
      <c r="S314" t="e">
        <f t="shared" si="126"/>
        <v>#DIV/0!</v>
      </c>
      <c r="T314" t="e">
        <f t="shared" si="127"/>
        <v>#DIV/0!</v>
      </c>
      <c r="U314" t="e">
        <f t="shared" si="128"/>
        <v>#DIV/0!</v>
      </c>
      <c r="V314" t="e">
        <f t="shared" si="129"/>
        <v>#DIV/0!</v>
      </c>
      <c r="W314" t="e">
        <f t="shared" si="130"/>
        <v>#DIV/0!</v>
      </c>
      <c r="X314" t="e">
        <f t="shared" si="131"/>
        <v>#DIV/0!</v>
      </c>
      <c r="Y314" t="e">
        <f t="shared" si="132"/>
        <v>#DIV/0!</v>
      </c>
      <c r="Z314" t="e">
        <f t="shared" si="133"/>
        <v>#DIV/0!</v>
      </c>
      <c r="AA314" t="e">
        <f t="shared" si="135"/>
        <v>#DIV/0!</v>
      </c>
      <c r="AB314" t="e">
        <f t="shared" si="136"/>
        <v>#DIV/0!</v>
      </c>
      <c r="AC314" t="e">
        <f t="shared" si="137"/>
        <v>#DIV/0!</v>
      </c>
      <c r="AD314" t="e">
        <f t="shared" si="138"/>
        <v>#DIV/0!</v>
      </c>
      <c r="AE314" t="e">
        <f t="shared" si="139"/>
        <v>#DIV/0!</v>
      </c>
      <c r="AF314" t="e">
        <f t="shared" si="140"/>
        <v>#DIV/0!</v>
      </c>
      <c r="AG314" t="e">
        <f t="shared" si="141"/>
        <v>#DIV/0!</v>
      </c>
      <c r="AH314" t="e">
        <f t="shared" si="142"/>
        <v>#DIV/0!</v>
      </c>
      <c r="AI314" t="e">
        <f t="shared" si="143"/>
        <v>#DIV/0!</v>
      </c>
    </row>
    <row r="315" spans="2:35" x14ac:dyDescent="0.25">
      <c r="B315" s="2">
        <v>26.235325063187474</v>
      </c>
      <c r="C315">
        <v>2.6235325063187479E-4</v>
      </c>
      <c r="D315">
        <f t="shared" si="134"/>
        <v>7.5639379605824864E-11</v>
      </c>
      <c r="F315" s="2">
        <v>4.9312920789192437E-5</v>
      </c>
      <c r="G315">
        <f t="shared" si="144"/>
        <v>7.4178203121699033E-8</v>
      </c>
      <c r="H315">
        <v>6.2875207857698285</v>
      </c>
      <c r="I315" t="e">
        <f t="shared" si="116"/>
        <v>#DIV/0!</v>
      </c>
      <c r="J315" t="e">
        <f t="shared" si="117"/>
        <v>#DIV/0!</v>
      </c>
      <c r="K315" t="e">
        <f t="shared" si="118"/>
        <v>#DIV/0!</v>
      </c>
      <c r="L315" t="e">
        <f t="shared" si="119"/>
        <v>#DIV/0!</v>
      </c>
      <c r="M315" t="e">
        <f t="shared" si="120"/>
        <v>#DIV/0!</v>
      </c>
      <c r="N315" t="e">
        <f t="shared" si="121"/>
        <v>#DIV/0!</v>
      </c>
      <c r="O315" t="e">
        <f t="shared" si="122"/>
        <v>#DIV/0!</v>
      </c>
      <c r="P315" t="e">
        <f t="shared" si="123"/>
        <v>#DIV/0!</v>
      </c>
      <c r="Q315" t="e">
        <f t="shared" si="124"/>
        <v>#DIV/0!</v>
      </c>
      <c r="R315" t="e">
        <f t="shared" si="125"/>
        <v>#DIV/0!</v>
      </c>
      <c r="S315" t="e">
        <f t="shared" si="126"/>
        <v>#DIV/0!</v>
      </c>
      <c r="T315" t="e">
        <f t="shared" si="127"/>
        <v>#DIV/0!</v>
      </c>
      <c r="U315" t="e">
        <f t="shared" si="128"/>
        <v>#DIV/0!</v>
      </c>
      <c r="V315" t="e">
        <f t="shared" si="129"/>
        <v>#DIV/0!</v>
      </c>
      <c r="W315" t="e">
        <f t="shared" si="130"/>
        <v>#DIV/0!</v>
      </c>
      <c r="X315" t="e">
        <f t="shared" si="131"/>
        <v>#DIV/0!</v>
      </c>
      <c r="Y315" t="e">
        <f t="shared" si="132"/>
        <v>#DIV/0!</v>
      </c>
      <c r="Z315" t="e">
        <f t="shared" si="133"/>
        <v>#DIV/0!</v>
      </c>
      <c r="AA315" t="e">
        <f t="shared" si="135"/>
        <v>#DIV/0!</v>
      </c>
      <c r="AB315" t="e">
        <f t="shared" si="136"/>
        <v>#DIV/0!</v>
      </c>
      <c r="AC315" t="e">
        <f t="shared" si="137"/>
        <v>#DIV/0!</v>
      </c>
      <c r="AD315" t="e">
        <f t="shared" si="138"/>
        <v>#DIV/0!</v>
      </c>
      <c r="AE315" t="e">
        <f t="shared" si="139"/>
        <v>#DIV/0!</v>
      </c>
      <c r="AF315" t="e">
        <f t="shared" si="140"/>
        <v>#DIV/0!</v>
      </c>
      <c r="AG315" t="e">
        <f t="shared" si="141"/>
        <v>#DIV/0!</v>
      </c>
      <c r="AH315" t="e">
        <f t="shared" si="142"/>
        <v>#DIV/0!</v>
      </c>
      <c r="AI315" t="e">
        <f t="shared" si="143"/>
        <v>#DIV/0!</v>
      </c>
    </row>
    <row r="316" spans="2:35" x14ac:dyDescent="0.25">
      <c r="B316" s="2">
        <v>25.963970579901876</v>
      </c>
      <c r="C316">
        <v>2.5963970579901877E-4</v>
      </c>
      <c r="D316">
        <f t="shared" si="134"/>
        <v>7.3316535457128462E-11</v>
      </c>
      <c r="F316" s="2">
        <v>4.9378391576545746E-5</v>
      </c>
      <c r="G316">
        <f t="shared" si="144"/>
        <v>6.5470787353308943E-8</v>
      </c>
      <c r="H316">
        <v>6.3648690812588775</v>
      </c>
      <c r="I316" t="e">
        <f t="shared" si="116"/>
        <v>#DIV/0!</v>
      </c>
      <c r="J316" t="e">
        <f t="shared" si="117"/>
        <v>#DIV/0!</v>
      </c>
      <c r="K316" t="e">
        <f t="shared" si="118"/>
        <v>#DIV/0!</v>
      </c>
      <c r="L316" t="e">
        <f t="shared" si="119"/>
        <v>#DIV/0!</v>
      </c>
      <c r="M316" t="e">
        <f t="shared" si="120"/>
        <v>#DIV/0!</v>
      </c>
      <c r="N316" t="e">
        <f t="shared" si="121"/>
        <v>#DIV/0!</v>
      </c>
      <c r="O316" t="e">
        <f t="shared" si="122"/>
        <v>#DIV/0!</v>
      </c>
      <c r="P316" t="e">
        <f t="shared" si="123"/>
        <v>#DIV/0!</v>
      </c>
      <c r="Q316" t="e">
        <f t="shared" si="124"/>
        <v>#DIV/0!</v>
      </c>
      <c r="R316" t="e">
        <f t="shared" si="125"/>
        <v>#DIV/0!</v>
      </c>
      <c r="S316" t="e">
        <f t="shared" si="126"/>
        <v>#DIV/0!</v>
      </c>
      <c r="T316" t="e">
        <f t="shared" si="127"/>
        <v>#DIV/0!</v>
      </c>
      <c r="U316" t="e">
        <f t="shared" si="128"/>
        <v>#DIV/0!</v>
      </c>
      <c r="V316" t="e">
        <f t="shared" si="129"/>
        <v>#DIV/0!</v>
      </c>
      <c r="W316" t="e">
        <f t="shared" si="130"/>
        <v>#DIV/0!</v>
      </c>
      <c r="X316" t="e">
        <f t="shared" si="131"/>
        <v>#DIV/0!</v>
      </c>
      <c r="Y316" t="e">
        <f t="shared" si="132"/>
        <v>#DIV/0!</v>
      </c>
      <c r="Z316" t="e">
        <f t="shared" si="133"/>
        <v>#DIV/0!</v>
      </c>
      <c r="AA316" t="e">
        <f t="shared" si="135"/>
        <v>#DIV/0!</v>
      </c>
      <c r="AB316" t="e">
        <f t="shared" si="136"/>
        <v>#DIV/0!</v>
      </c>
      <c r="AC316" t="e">
        <f t="shared" si="137"/>
        <v>#DIV/0!</v>
      </c>
      <c r="AD316" t="e">
        <f t="shared" si="138"/>
        <v>#DIV/0!</v>
      </c>
      <c r="AE316" t="e">
        <f t="shared" si="139"/>
        <v>#DIV/0!</v>
      </c>
      <c r="AF316" t="e">
        <f t="shared" si="140"/>
        <v>#DIV/0!</v>
      </c>
      <c r="AG316" t="e">
        <f t="shared" si="141"/>
        <v>#DIV/0!</v>
      </c>
      <c r="AH316" t="e">
        <f t="shared" si="142"/>
        <v>#DIV/0!</v>
      </c>
      <c r="AI316" t="e">
        <f t="shared" si="143"/>
        <v>#DIV/0!</v>
      </c>
    </row>
    <row r="317" spans="2:35" x14ac:dyDescent="0.25">
      <c r="B317" s="2">
        <v>25.688154641053565</v>
      </c>
      <c r="C317">
        <v>2.5688154641053567E-4</v>
      </c>
      <c r="D317">
        <f t="shared" si="134"/>
        <v>7.1004738165770958E-11</v>
      </c>
      <c r="F317" s="2">
        <v>4.9443862363899048E-5</v>
      </c>
      <c r="G317">
        <f t="shared" si="144"/>
        <v>6.5470787353302167E-8</v>
      </c>
      <c r="H317">
        <v>6.4453128116118412</v>
      </c>
      <c r="I317" t="e">
        <f t="shared" si="116"/>
        <v>#DIV/0!</v>
      </c>
      <c r="J317" t="e">
        <f t="shared" si="117"/>
        <v>#DIV/0!</v>
      </c>
      <c r="K317" t="e">
        <f t="shared" si="118"/>
        <v>#DIV/0!</v>
      </c>
      <c r="L317" t="e">
        <f t="shared" si="119"/>
        <v>#DIV/0!</v>
      </c>
      <c r="M317" t="e">
        <f t="shared" si="120"/>
        <v>#DIV/0!</v>
      </c>
      <c r="N317" t="e">
        <f t="shared" si="121"/>
        <v>#DIV/0!</v>
      </c>
      <c r="O317" t="e">
        <f t="shared" si="122"/>
        <v>#DIV/0!</v>
      </c>
      <c r="P317" t="e">
        <f t="shared" si="123"/>
        <v>#DIV/0!</v>
      </c>
      <c r="Q317" t="e">
        <f t="shared" si="124"/>
        <v>#DIV/0!</v>
      </c>
      <c r="R317" t="e">
        <f t="shared" si="125"/>
        <v>#DIV/0!</v>
      </c>
      <c r="S317" t="e">
        <f t="shared" si="126"/>
        <v>#DIV/0!</v>
      </c>
      <c r="T317" t="e">
        <f t="shared" si="127"/>
        <v>#DIV/0!</v>
      </c>
      <c r="U317" t="e">
        <f t="shared" si="128"/>
        <v>#DIV/0!</v>
      </c>
      <c r="V317" t="e">
        <f t="shared" si="129"/>
        <v>#DIV/0!</v>
      </c>
      <c r="W317" t="e">
        <f t="shared" si="130"/>
        <v>#DIV/0!</v>
      </c>
      <c r="X317" t="e">
        <f t="shared" si="131"/>
        <v>#DIV/0!</v>
      </c>
      <c r="Y317" t="e">
        <f t="shared" si="132"/>
        <v>#DIV/0!</v>
      </c>
      <c r="Z317" t="e">
        <f t="shared" si="133"/>
        <v>#DIV/0!</v>
      </c>
      <c r="AA317" t="e">
        <f t="shared" si="135"/>
        <v>#DIV/0!</v>
      </c>
      <c r="AB317" t="e">
        <f t="shared" si="136"/>
        <v>#DIV/0!</v>
      </c>
      <c r="AC317" t="e">
        <f t="shared" si="137"/>
        <v>#DIV/0!</v>
      </c>
      <c r="AD317" t="e">
        <f t="shared" si="138"/>
        <v>#DIV/0!</v>
      </c>
      <c r="AE317" t="e">
        <f t="shared" si="139"/>
        <v>#DIV/0!</v>
      </c>
      <c r="AF317" t="e">
        <f t="shared" si="140"/>
        <v>#DIV/0!</v>
      </c>
      <c r="AG317" t="e">
        <f t="shared" si="141"/>
        <v>#DIV/0!</v>
      </c>
      <c r="AH317" t="e">
        <f t="shared" si="142"/>
        <v>#DIV/0!</v>
      </c>
      <c r="AI317" t="e">
        <f t="shared" si="143"/>
        <v>#DIV/0!</v>
      </c>
    </row>
    <row r="318" spans="2:35" x14ac:dyDescent="0.25">
      <c r="B318" s="2">
        <v>25.407695814833428</v>
      </c>
      <c r="C318">
        <v>2.5407695814833427E-4</v>
      </c>
      <c r="D318">
        <f t="shared" si="134"/>
        <v>6.8704384505218902E-11</v>
      </c>
      <c r="F318" s="2">
        <v>4.9509333151252357E-5</v>
      </c>
      <c r="G318">
        <f t="shared" si="144"/>
        <v>6.5470787353308943E-8</v>
      </c>
      <c r="H318">
        <v>6.5290610226253643</v>
      </c>
      <c r="I318" t="e">
        <f t="shared" si="116"/>
        <v>#DIV/0!</v>
      </c>
      <c r="J318" t="e">
        <f t="shared" si="117"/>
        <v>#DIV/0!</v>
      </c>
      <c r="K318" t="e">
        <f t="shared" si="118"/>
        <v>#DIV/0!</v>
      </c>
      <c r="L318" t="e">
        <f t="shared" si="119"/>
        <v>#DIV/0!</v>
      </c>
      <c r="M318" t="e">
        <f t="shared" si="120"/>
        <v>#DIV/0!</v>
      </c>
      <c r="N318" t="e">
        <f t="shared" si="121"/>
        <v>#DIV/0!</v>
      </c>
      <c r="O318" t="e">
        <f t="shared" si="122"/>
        <v>#DIV/0!</v>
      </c>
      <c r="P318" t="e">
        <f t="shared" si="123"/>
        <v>#DIV/0!</v>
      </c>
      <c r="Q318" t="e">
        <f t="shared" si="124"/>
        <v>#DIV/0!</v>
      </c>
      <c r="R318" t="e">
        <f t="shared" si="125"/>
        <v>#DIV/0!</v>
      </c>
      <c r="S318" t="e">
        <f t="shared" si="126"/>
        <v>#DIV/0!</v>
      </c>
      <c r="T318" t="e">
        <f t="shared" si="127"/>
        <v>#DIV/0!</v>
      </c>
      <c r="U318" t="e">
        <f t="shared" si="128"/>
        <v>#DIV/0!</v>
      </c>
      <c r="V318" t="e">
        <f t="shared" si="129"/>
        <v>#DIV/0!</v>
      </c>
      <c r="W318" t="e">
        <f t="shared" si="130"/>
        <v>#DIV/0!</v>
      </c>
      <c r="X318" t="e">
        <f t="shared" si="131"/>
        <v>#DIV/0!</v>
      </c>
      <c r="Y318" t="e">
        <f t="shared" si="132"/>
        <v>#DIV/0!</v>
      </c>
      <c r="Z318" t="e">
        <f t="shared" si="133"/>
        <v>#DIV/0!</v>
      </c>
      <c r="AA318" t="e">
        <f t="shared" si="135"/>
        <v>#DIV/0!</v>
      </c>
      <c r="AB318" t="e">
        <f t="shared" si="136"/>
        <v>#DIV/0!</v>
      </c>
      <c r="AC318" t="e">
        <f t="shared" si="137"/>
        <v>#DIV/0!</v>
      </c>
      <c r="AD318" t="e">
        <f t="shared" si="138"/>
        <v>#DIV/0!</v>
      </c>
      <c r="AE318" t="e">
        <f t="shared" si="139"/>
        <v>#DIV/0!</v>
      </c>
      <c r="AF318" t="e">
        <f t="shared" si="140"/>
        <v>#DIV/0!</v>
      </c>
      <c r="AG318" t="e">
        <f t="shared" si="141"/>
        <v>#DIV/0!</v>
      </c>
      <c r="AH318" t="e">
        <f t="shared" si="142"/>
        <v>#DIV/0!</v>
      </c>
      <c r="AI318" t="e">
        <f t="shared" si="143"/>
        <v>#DIV/0!</v>
      </c>
    </row>
    <row r="319" spans="2:35" x14ac:dyDescent="0.25">
      <c r="B319" s="2">
        <v>25.122399245326527</v>
      </c>
      <c r="C319">
        <v>2.5122399245326531E-4</v>
      </c>
      <c r="D319">
        <f t="shared" si="134"/>
        <v>6.6415882656395723E-11</v>
      </c>
      <c r="F319" s="2">
        <v>4.9574803938605666E-5</v>
      </c>
      <c r="G319">
        <f t="shared" si="144"/>
        <v>6.5470787353308943E-8</v>
      </c>
      <c r="H319">
        <v>6.6163432732720331</v>
      </c>
      <c r="I319" t="e">
        <f t="shared" si="116"/>
        <v>#DIV/0!</v>
      </c>
      <c r="J319" t="e">
        <f t="shared" si="117"/>
        <v>#DIV/0!</v>
      </c>
      <c r="K319" t="e">
        <f t="shared" si="118"/>
        <v>#DIV/0!</v>
      </c>
      <c r="L319" t="e">
        <f t="shared" si="119"/>
        <v>#DIV/0!</v>
      </c>
      <c r="M319" t="e">
        <f t="shared" si="120"/>
        <v>#DIV/0!</v>
      </c>
      <c r="N319" t="e">
        <f t="shared" si="121"/>
        <v>#DIV/0!</v>
      </c>
      <c r="O319" t="e">
        <f t="shared" si="122"/>
        <v>#DIV/0!</v>
      </c>
      <c r="P319" t="e">
        <f t="shared" si="123"/>
        <v>#DIV/0!</v>
      </c>
      <c r="Q319" t="e">
        <f t="shared" si="124"/>
        <v>#DIV/0!</v>
      </c>
      <c r="R319" t="e">
        <f t="shared" si="125"/>
        <v>#DIV/0!</v>
      </c>
      <c r="S319" t="e">
        <f t="shared" si="126"/>
        <v>#DIV/0!</v>
      </c>
      <c r="T319" t="e">
        <f t="shared" si="127"/>
        <v>#DIV/0!</v>
      </c>
      <c r="U319" t="e">
        <f t="shared" si="128"/>
        <v>#DIV/0!</v>
      </c>
      <c r="V319" t="e">
        <f t="shared" si="129"/>
        <v>#DIV/0!</v>
      </c>
      <c r="W319" t="e">
        <f t="shared" si="130"/>
        <v>#DIV/0!</v>
      </c>
      <c r="X319" t="e">
        <f t="shared" si="131"/>
        <v>#DIV/0!</v>
      </c>
      <c r="Y319" t="e">
        <f t="shared" si="132"/>
        <v>#DIV/0!</v>
      </c>
      <c r="Z319" t="e">
        <f t="shared" si="133"/>
        <v>#DIV/0!</v>
      </c>
      <c r="AA319" t="e">
        <f t="shared" si="135"/>
        <v>#DIV/0!</v>
      </c>
      <c r="AB319" t="e">
        <f t="shared" si="136"/>
        <v>#DIV/0!</v>
      </c>
      <c r="AC319" t="e">
        <f t="shared" si="137"/>
        <v>#DIV/0!</v>
      </c>
      <c r="AD319" t="e">
        <f t="shared" si="138"/>
        <v>#DIV/0!</v>
      </c>
      <c r="AE319" t="e">
        <f t="shared" si="139"/>
        <v>#DIV/0!</v>
      </c>
      <c r="AF319" t="e">
        <f t="shared" si="140"/>
        <v>#DIV/0!</v>
      </c>
      <c r="AG319" t="e">
        <f t="shared" si="141"/>
        <v>#DIV/0!</v>
      </c>
      <c r="AH319" t="e">
        <f t="shared" si="142"/>
        <v>#DIV/0!</v>
      </c>
      <c r="AI319" t="e">
        <f t="shared" si="143"/>
        <v>#DIV/0!</v>
      </c>
    </row>
    <row r="320" spans="2:35" x14ac:dyDescent="0.25">
      <c r="B320" s="2">
        <v>24.865683495351217</v>
      </c>
      <c r="C320">
        <v>2.4865683495351219E-4</v>
      </c>
      <c r="D320">
        <f t="shared" si="134"/>
        <v>6.4400585162134186E-11</v>
      </c>
      <c r="F320" s="2">
        <v>4.9632751337317627E-5</v>
      </c>
      <c r="G320">
        <f t="shared" si="144"/>
        <v>5.7947398711960941E-8</v>
      </c>
      <c r="H320">
        <v>6.696745992669106</v>
      </c>
      <c r="I320" t="e">
        <f t="shared" si="116"/>
        <v>#DIV/0!</v>
      </c>
      <c r="J320" t="e">
        <f t="shared" si="117"/>
        <v>#DIV/0!</v>
      </c>
      <c r="K320" t="e">
        <f t="shared" si="118"/>
        <v>#DIV/0!</v>
      </c>
      <c r="L320" t="e">
        <f t="shared" si="119"/>
        <v>#DIV/0!</v>
      </c>
      <c r="M320" t="e">
        <f t="shared" si="120"/>
        <v>#DIV/0!</v>
      </c>
      <c r="N320" t="e">
        <f t="shared" si="121"/>
        <v>#DIV/0!</v>
      </c>
      <c r="O320" t="e">
        <f t="shared" si="122"/>
        <v>#DIV/0!</v>
      </c>
      <c r="P320" t="e">
        <f t="shared" si="123"/>
        <v>#DIV/0!</v>
      </c>
      <c r="Q320" t="e">
        <f t="shared" si="124"/>
        <v>#DIV/0!</v>
      </c>
      <c r="R320" t="e">
        <f t="shared" si="125"/>
        <v>#DIV/0!</v>
      </c>
      <c r="S320" t="e">
        <f t="shared" si="126"/>
        <v>#DIV/0!</v>
      </c>
      <c r="T320" t="e">
        <f t="shared" si="127"/>
        <v>#DIV/0!</v>
      </c>
      <c r="U320" t="e">
        <f t="shared" si="128"/>
        <v>#DIV/0!</v>
      </c>
      <c r="V320" t="e">
        <f t="shared" si="129"/>
        <v>#DIV/0!</v>
      </c>
      <c r="W320" t="e">
        <f t="shared" si="130"/>
        <v>#DIV/0!</v>
      </c>
      <c r="X320" t="e">
        <f t="shared" si="131"/>
        <v>#DIV/0!</v>
      </c>
      <c r="Y320" t="e">
        <f t="shared" si="132"/>
        <v>#DIV/0!</v>
      </c>
      <c r="Z320" t="e">
        <f t="shared" si="133"/>
        <v>#DIV/0!</v>
      </c>
      <c r="AA320" t="e">
        <f t="shared" si="135"/>
        <v>#DIV/0!</v>
      </c>
      <c r="AB320" t="e">
        <f t="shared" si="136"/>
        <v>#DIV/0!</v>
      </c>
      <c r="AC320" t="e">
        <f t="shared" si="137"/>
        <v>#DIV/0!</v>
      </c>
      <c r="AD320" t="e">
        <f t="shared" si="138"/>
        <v>#DIV/0!</v>
      </c>
      <c r="AE320" t="e">
        <f t="shared" si="139"/>
        <v>#DIV/0!</v>
      </c>
      <c r="AF320" t="e">
        <f t="shared" si="140"/>
        <v>#DIV/0!</v>
      </c>
      <c r="AG320" t="e">
        <f t="shared" si="141"/>
        <v>#DIV/0!</v>
      </c>
      <c r="AH320" t="e">
        <f t="shared" si="142"/>
        <v>#DIV/0!</v>
      </c>
      <c r="AI320" t="e">
        <f t="shared" si="143"/>
        <v>#DIV/0!</v>
      </c>
    </row>
    <row r="321" spans="2:35" x14ac:dyDescent="0.25">
      <c r="B321" s="2">
        <v>24.604859117104979</v>
      </c>
      <c r="C321">
        <v>2.4604859117104979E-4</v>
      </c>
      <c r="D321">
        <f t="shared" si="134"/>
        <v>6.2395210952507406E-11</v>
      </c>
      <c r="F321" s="2">
        <v>4.9690698736029587E-5</v>
      </c>
      <c r="G321">
        <f t="shared" si="144"/>
        <v>5.7947398711960941E-8</v>
      </c>
      <c r="H321">
        <v>6.7803067205797767</v>
      </c>
      <c r="I321" t="e">
        <f t="shared" si="116"/>
        <v>#DIV/0!</v>
      </c>
      <c r="J321" t="e">
        <f t="shared" si="117"/>
        <v>#DIV/0!</v>
      </c>
      <c r="K321" t="e">
        <f t="shared" si="118"/>
        <v>#DIV/0!</v>
      </c>
      <c r="L321" t="e">
        <f t="shared" si="119"/>
        <v>#DIV/0!</v>
      </c>
      <c r="M321" t="e">
        <f t="shared" si="120"/>
        <v>#DIV/0!</v>
      </c>
      <c r="N321" t="e">
        <f t="shared" si="121"/>
        <v>#DIV/0!</v>
      </c>
      <c r="O321" t="e">
        <f t="shared" si="122"/>
        <v>#DIV/0!</v>
      </c>
      <c r="P321" t="e">
        <f t="shared" si="123"/>
        <v>#DIV/0!</v>
      </c>
      <c r="Q321" t="e">
        <f t="shared" si="124"/>
        <v>#DIV/0!</v>
      </c>
      <c r="R321" t="e">
        <f t="shared" si="125"/>
        <v>#DIV/0!</v>
      </c>
      <c r="S321" t="e">
        <f t="shared" si="126"/>
        <v>#DIV/0!</v>
      </c>
      <c r="T321" t="e">
        <f t="shared" si="127"/>
        <v>#DIV/0!</v>
      </c>
      <c r="U321" t="e">
        <f t="shared" si="128"/>
        <v>#DIV/0!</v>
      </c>
      <c r="V321" t="e">
        <f t="shared" si="129"/>
        <v>#DIV/0!</v>
      </c>
      <c r="W321" t="e">
        <f t="shared" si="130"/>
        <v>#DIV/0!</v>
      </c>
      <c r="X321" t="e">
        <f t="shared" si="131"/>
        <v>#DIV/0!</v>
      </c>
      <c r="Y321" t="e">
        <f t="shared" si="132"/>
        <v>#DIV/0!</v>
      </c>
      <c r="Z321" t="e">
        <f t="shared" si="133"/>
        <v>#DIV/0!</v>
      </c>
      <c r="AA321" t="e">
        <f t="shared" si="135"/>
        <v>#DIV/0!</v>
      </c>
      <c r="AB321" t="e">
        <f t="shared" si="136"/>
        <v>#DIV/0!</v>
      </c>
      <c r="AC321" t="e">
        <f t="shared" si="137"/>
        <v>#DIV/0!</v>
      </c>
      <c r="AD321" t="e">
        <f t="shared" si="138"/>
        <v>#DIV/0!</v>
      </c>
      <c r="AE321" t="e">
        <f t="shared" si="139"/>
        <v>#DIV/0!</v>
      </c>
      <c r="AF321" t="e">
        <f t="shared" si="140"/>
        <v>#DIV/0!</v>
      </c>
      <c r="AG321" t="e">
        <f t="shared" si="141"/>
        <v>#DIV/0!</v>
      </c>
      <c r="AH321" t="e">
        <f t="shared" si="142"/>
        <v>#DIV/0!</v>
      </c>
      <c r="AI321" t="e">
        <f t="shared" si="143"/>
        <v>#DIV/0!</v>
      </c>
    </row>
    <row r="322" spans="2:35" x14ac:dyDescent="0.25">
      <c r="B322" s="2">
        <v>24.339759667426673</v>
      </c>
      <c r="C322">
        <v>2.4339759667426676E-4</v>
      </c>
      <c r="D322">
        <f t="shared" si="134"/>
        <v>6.0400073384986623E-11</v>
      </c>
      <c r="F322" s="2">
        <v>4.9748646134741555E-5</v>
      </c>
      <c r="G322">
        <f t="shared" si="144"/>
        <v>5.7947398711967718E-8</v>
      </c>
      <c r="H322">
        <v>6.8672355878398443</v>
      </c>
      <c r="I322" t="e">
        <f t="shared" si="116"/>
        <v>#DIV/0!</v>
      </c>
      <c r="J322" t="e">
        <f t="shared" si="117"/>
        <v>#DIV/0!</v>
      </c>
      <c r="K322" t="e">
        <f t="shared" si="118"/>
        <v>#DIV/0!</v>
      </c>
      <c r="L322" t="e">
        <f t="shared" si="119"/>
        <v>#DIV/0!</v>
      </c>
      <c r="M322" t="e">
        <f t="shared" si="120"/>
        <v>#DIV/0!</v>
      </c>
      <c r="N322" t="e">
        <f t="shared" si="121"/>
        <v>#DIV/0!</v>
      </c>
      <c r="O322" t="e">
        <f t="shared" si="122"/>
        <v>#DIV/0!</v>
      </c>
      <c r="P322" t="e">
        <f t="shared" si="123"/>
        <v>#DIV/0!</v>
      </c>
      <c r="Q322" t="e">
        <f t="shared" si="124"/>
        <v>#DIV/0!</v>
      </c>
      <c r="R322" t="e">
        <f t="shared" si="125"/>
        <v>#DIV/0!</v>
      </c>
      <c r="S322" t="e">
        <f t="shared" si="126"/>
        <v>#DIV/0!</v>
      </c>
      <c r="T322" t="e">
        <f t="shared" si="127"/>
        <v>#DIV/0!</v>
      </c>
      <c r="U322" t="e">
        <f t="shared" si="128"/>
        <v>#DIV/0!</v>
      </c>
      <c r="V322" t="e">
        <f t="shared" si="129"/>
        <v>#DIV/0!</v>
      </c>
      <c r="W322" t="e">
        <f t="shared" si="130"/>
        <v>#DIV/0!</v>
      </c>
      <c r="X322" t="e">
        <f t="shared" si="131"/>
        <v>#DIV/0!</v>
      </c>
      <c r="Y322" t="e">
        <f t="shared" si="132"/>
        <v>#DIV/0!</v>
      </c>
      <c r="Z322" t="e">
        <f t="shared" si="133"/>
        <v>#DIV/0!</v>
      </c>
      <c r="AA322" t="e">
        <f t="shared" si="135"/>
        <v>#DIV/0!</v>
      </c>
      <c r="AB322" t="e">
        <f t="shared" si="136"/>
        <v>#DIV/0!</v>
      </c>
      <c r="AC322" t="e">
        <f t="shared" si="137"/>
        <v>#DIV/0!</v>
      </c>
      <c r="AD322" t="e">
        <f t="shared" si="138"/>
        <v>#DIV/0!</v>
      </c>
      <c r="AE322" t="e">
        <f t="shared" si="139"/>
        <v>#DIV/0!</v>
      </c>
      <c r="AF322" t="e">
        <f t="shared" si="140"/>
        <v>#DIV/0!</v>
      </c>
      <c r="AG322" t="e">
        <f t="shared" si="141"/>
        <v>#DIV/0!</v>
      </c>
      <c r="AH322" t="e">
        <f t="shared" si="142"/>
        <v>#DIV/0!</v>
      </c>
      <c r="AI322" t="e">
        <f t="shared" si="143"/>
        <v>#DIV/0!</v>
      </c>
    </row>
    <row r="323" spans="2:35" x14ac:dyDescent="0.25">
      <c r="B323" s="2">
        <v>24.070206639973403</v>
      </c>
      <c r="C323">
        <v>2.4070206639973405E-4</v>
      </c>
      <c r="D323">
        <f t="shared" si="134"/>
        <v>5.8415495554223516E-11</v>
      </c>
      <c r="F323" s="2">
        <v>4.9806593533453516E-5</v>
      </c>
      <c r="G323">
        <f t="shared" si="144"/>
        <v>5.7947398711960941E-8</v>
      </c>
      <c r="H323">
        <v>6.9577630055151598</v>
      </c>
      <c r="I323" t="e">
        <f t="shared" ref="I323:I386" si="145">2.89*10^13*EXP(-(-4.97*10^2)/(8.314*H323))*Y323*S323-5.861*10^13*H323^0.24*EXP(-(6.908*10^4)/(8.314*H323))*R323*U323+2.41*10^13*EXP(-(3.97*10^3)/(8.314*H323))*X323*T323-1.269*10^8*H323^1.31*EXP(-(7.141*10^4)/(8.314*H323))*R323*S323+1*10^12*X323*S323-1.838*10^10*H323^0.59*EXP(-(3.089*10^4)/(8.314*H323))*R323*Y323-(1.912*10^23*H323^(-1.83)*EXP(-(1.185*10^5)/(8.314*H323))*R323*R323*12-2.2*10^22*H323^(-2)*T323*S323*R323*12+2.97*10^6*H323^2.02*EXP(-(1.34*10^4)/(8.314*H323))*V323*R323-1.465*10^5*H323^2.11*EXP(-(-2.904*10^3)/(8.314*H323))*S323*S323)</f>
        <v>#DIV/0!</v>
      </c>
      <c r="J323" t="e">
        <f t="shared" ref="J323:J386" si="146">1.912*10^23*H323^(-1.83)*EXP(-(1.185*10^5)/(8.314*H323))*R323*R323*12-2.2*10^22*H323^(-2)*T323*S323*R323*12+1.915*10^14*EXP(-(1.644*10^4)/(8.314*H323))*T323*U323-5.481*10^11*H323^0.39*EXP(-(-2.93*10^2)/(8.314*H323))*V323*S323+2.97*10^6*H323^2.02*EXP(-(1.34*10^4)/(8.314*H323))*V323*R323-1.465*10^5*H323^2.11*EXP(-(-2.904*10^3)/(8.314*H323))*S323*S323+7.079*10^13*EXP(-(2.95*10^2)/(8.314*H323))*Y323*T323-2.027*10^10*H323^0.72*EXP(-(3.684*10^4)/(8.314*H323))*S323*S323+3.25*10^13*Y323*V323-3.252*10^12*H323^0.33*EXP(-(5.328*10^4)/(8.314*H323))*S323*U323+3.82*10^12*EXP(-(7.948*10^3)/(8.314*H323))*V323*W323-2.667*10^4*H323^2.65*EXP(-(4.88*10^3)/(8.314*H323))*T323*S323+2.951*10^14*EXP(-(4.843*10^4)/(8.314*H323))*X323*R323*12-1*10^14*H323^(-0.37)*S323*S323*R323*12+2.41*10^13*EXP(-(3.97*10^3)/(8.314*H323))*X323*T323-1.269*10^8*H323^1.31*EXP(-(7.141*10^4)/(8.314*H323))*R323*S323+9.55*10^6*H323^2*EXP(-(3.97*10^3)/(8.314*H323))*X323*V323-8.66*10^3*H323^2.68*EXP(-(1.856*10^4)/(8.314*H323))*S323*Y323+1*10^11*EXP(-(2.82*10^3)/(8.314*H323))*Z323*Y323-(9.88*10^17*H323^(-0.74)*EXP(-(1.021*10^5)/(8.314*H323))*S323*R323*12-4.714*10^18*H323^(-1)*V323*T323*R323*12+2.89*10^13*EXP(-(-4.97*10^2)/(8.314*H323))*Y323*S323-5.861*10^13*H323^0.24*EXP(-(6.908*10^4)/(8.314*H323))*R323*U323+2.16*10^8*H323^1.52*EXP(-(3.45*10^3)/(8.314*H323))*S323*W323-2.298*10^9*H323^1.4*EXP(-(1.832*10^4)/(8.314*H323))*T323*R323+1*10^12*X323*S323-1.838*10^10*H323^0.59*EXP(-(3.089*10^4)/(8.314*H323))*R323*Y323+4.4*10^7*H323^1.44*EXP(-(7.72*10^4)/(8.314*H323))*S323*U323*R323-2.3*10^11*H323^0.75*Z323*T323*R323+7.8*10^7*EXP(-(1.92*10^3)/(8.314*H323))*Z323*S323)</f>
        <v>#DIV/0!</v>
      </c>
      <c r="K323" t="e">
        <f t="shared" ref="K323:K386" si="147">1.912*10^23*H323^(-1.83)*EXP(-(1.185*10^5)/(8.314*H323))*R323*R323*12-2.2*10^22*H323^(-2)*T323*S323*R323*12+9.88*10^17*H323^(-0.74)*EXP(-(1.021*10^5)/(8.314*H323))*S323*R323*12-4.714*10^18*H323^(-1)*V323*T323*R323*12+4.577*10^19*H323^(-1.4)*EXP(-(1.044*10^5)/(8.314*H323))*W323*R323*12-1.146*10^20*H323^(-1.68)*EXP(-(8.2*10^2)/(8.314*H323))*T323*T323*R323*12+3.82*10^12*EXP(-(7.948*10^3)/(8.314*H323))*V323*W323-2.667*10^4*H323^2.65*EXP(-(4.88*10^3)/(8.314*H323))*T323*S323+2.16*10^8*H323^1.52*EXP(-(3.45*10^3)/(8.314*H323))*S323*W323-2.298*10^9*H323^1.4*EXP(-(1.832*10^4)/(8.314*H323))*T323*R323+4.4*10^7*H323^1.44*EXP(-(7.72*10^4)/(8.314*H323))*S323*U323*R323-2.3*10^11*H323^0.75*Z323*T323*R323-(1.915*10^14*EXP(-(1.644*10^4)/(8.314*H323))*T323*U323-5.481*10^11*H323^0.39*EXP(-(-2.93*10^2)/(8.314*H323))*V323*S323+1.475*10^12*H323^0.6*T323*U323*R323*14-3.09*10^12*H323^0.53*EXP(-(4.887*10^4)/(8.314*H323))*Y323*R323*14+1.66*10^13*EXP(-(8.23*10^2)/(8.314*H323))*Y323*T323-3.164*10^12*H323^0.35*EXP(-(5.551*10^4)/(8.314*H323))*W323*U323+7.079*10^13*EXP(-(2.95*10^2)/(8.314*H323))*Y323*T323-2.027*10^10*H323^0.72*EXP(-(3.684*10^4)/(8.314*H323))*S323*S323+2.41*10^13*EXP(-(3.97*10^3)/(8.314*H323))*X323*T323-1.269*10^8*H323^1.31*EXP(-(7.141*10^4)/(8.314*H323))*R323*S323+6.025*10^13*EXP(-(7.95*10^3)/(8.314*H323))*X323*T323-1.041*10^11*H323^0.7*EXP(-(2.395*10^4)/(8.314*H323))*W323*Y323+4.1*10^12*EXP(-(-2.114*10^3)/(8.314*H323))*Z323*T323)</f>
        <v>#DIV/0!</v>
      </c>
      <c r="L323" t="e">
        <f t="shared" ref="L323:L386" si="148">1.66*10^13*EXP(-(8.23*10^2)/(8.314*H323))*Y323*T323-3.164*10^12*H323^0.35*EXP(-(5.551*10^4)/(8.314*H323))*W323*U323+3.25*10^13*Y323*V323-3.252*10^12*H323^0.33*EXP(-(5.328*10^4)/(8.314*H323))*S323*U323+2.89*10^13*EXP(-(-4.97*10^2)/(8.314*H323))*Y323*S323-5.861*10^13*H323^0.24*EXP(-(6.908*10^4)/(8.314*H323))*R323*U323+5.2*10^12*EXP(-(4.18*10^3)/(8.314*H323))*Z323*V323+7.8*10^7*EXP(-(1.92*10^3)/(8.314*H323))*Z323*S323+1*10^11*EXP(-(2.82*10^3)/(8.314*H323))*Z323*Y323-(4.515*10^17*H323^(-0.64)*EXP(-(1.189*10^5)/(8.314*H323))*U323*R323*12-6.165*10^15*H323^(-0.5)*V323*V323*R323*12+1.915*10^14*EXP(-(1.644*10^4)/(8.314*H323))*T323*U323-5.481*10^11*H323^0.39*EXP(-(-2.93*10^2)/(8.314*H323))*V323*S323+4.634*10^16*H323^(-0.35)*EXP(-(5.067*10^4)/(8.314*H323))*X323*U323-4.2*10^14*EXP(-(1.198*10^4)/(8.314*H323))*Y323*Y323+4.1*10^12*EXP(-(-2.114*10^3)/(8.314*H323))*U323*V323*R323-2.48*10^14*EXP(-(2.286*10^4)/(8.314*H323))*Z323*R323+4.4*10^7*H323^1.44*EXP(-(7.72*10^4)/(8.314*H323))*S323*U323*R323-2.3*10^11*H323^0.75*Z323*T323*R323)</f>
        <v>#DIV/0!</v>
      </c>
      <c r="M323" t="e">
        <f t="shared" ref="M323:M386" si="149">4.515*10^17*H323^(-0.64)*EXP(-(1.189*10^5)/(8.314*H323))*U323*R323*12-6.165*10^15*H323^(-0.5)*V323*V323*R323*12+9.88*10^17*H323^(-0.74)*EXP(-(1.021*10^5)/(8.314*H323))*S323*R323*12-4.714*10^18*H323^(-1)*V323*T323*R323*12+4.1*10^12*EXP(-(-2.114*10^3)/(8.314*H323))*Z323*T323-(2.97*10^6*H323^2.02*EXP(-(1.34*10^4)/(8.314*H323))*V323*R323-1.465*10^5*H323^2.11*EXP(-(-2.904*10^3)/(8.314*H323))*S323*S323+3.82*10^12*EXP(-(7.948*10^3)/(8.314*H323))*V323*W323-2.667*10^4*H323^2.65*EXP(-(4.88*10^3)/(8.314*H323))*T323*S323+9.55*10^6*H323^2*EXP(-(3.97*10^3)/(8.314*H323))*X323*V323-8.66*10^3*H323^2.68*EXP(-(1.856*10^4)/(8.314*H323))*S323*Y323+4.1*10^12*EXP(-(-2.114*10^3)/(8.314*H323))*U323*V323*R323-2.48*10^14*EXP(-(2.286*10^4)/(8.314*H323))*Z323*R323+5.2*10^12*EXP(-(4.18*10^3)/(8.314*H323))*Z323*V323)</f>
        <v>#DIV/0!</v>
      </c>
      <c r="N323" t="e">
        <f t="shared" ref="N323:N386" si="150">1.66*10^13*EXP(-(8.23*10^2)/(8.314*H323))*Y323*T323-3.164*10^12*H323^0.35*EXP(-(5.551*10^4)/(8.314*H323))*W323*U323+6.025*10^13*EXP(-(7.95*10^3)/(8.314*H323))*X323*T323-1.041*10^11*H323^0.7*EXP(-(2.395*10^4)/(8.314*H323))*W323*Y323-(4.577*10^19*H323^(-1.4)*EXP(-(1.044*10^5)/(8.314*H323))*W323*R323*12-1.146*10^20*H323^(-1.68)*EXP(-(8.2*10^2)/(8.314*H323))*T323*T323*R323*12+3.82*10^12*EXP(-(7.948*10^3)/(8.314*H323))*V323*W323-2.667*10^4*H323^2.65*EXP(-(4.88*10^3)/(8.314*H323))*T323*S323+2.16*10^8*H323^1.52*EXP(-(3.45*10^3)/(8.314*H323))*S323*W323-2.298*10^9*H323^1.4*EXP(-(1.832*10^4)/(8.314*H323))*T323*R323)</f>
        <v>#DIV/0!</v>
      </c>
      <c r="O323" t="e">
        <f t="shared" ref="O323:O386" si="151">-(4.634*10^16*H323^(-0.35)*EXP(-(5.067*10^4)/(8.314*H323))*X323*U323-4.2*10^14*EXP(-(1.198*10^4)/(8.314*H323))*Y323*Y323+2.951*10^14*EXP(-(4.843*10^4)/(8.314*H323))*X323*R323*12-1*10^14*H323^(-0.37)*S323*S323*R323*12+2.41*10^13*EXP(-(3.97*10^3)/(8.314*H323))*X323*T323-1.269*10^8*H323^1.31*EXP(-(7.141*10^4)/(8.314*H323))*R323*S323+6.025*10^13*EXP(-(7.95*10^3)/(8.314*H323))*X323*T323-1.041*10^11*H323^0.7*EXP(-(2.395*10^4)/(8.314*H323))*W323*Y323+9.55*10^6*H323^2*EXP(-(3.97*10^3)/(8.314*H323))*X323*V323-8.66*10^3*H323^2.68*EXP(-(1.856*10^4)/(8.314*H323))*S323*Y323+1*10^12*X323*S323-1.838*10^10*H323^0.59*EXP(-(3.089*10^4)/(8.314*H323))*R323*Y323)</f>
        <v>#DIV/0!</v>
      </c>
      <c r="P323" t="e">
        <f t="shared" ref="P323:P386" si="152">1.475*10^12*H323^0.6*T323*U323*R323*14-3.09*10^12*H323^0.53*EXP(-(4.887*10^4)/(8.314*H323))*Y323*R323*14+4.634*10^16*H323^(-0.35)*EXP(-(5.067*10^4)/(8.314*H323))*X323*U323-4.2*10^14*EXP(-(1.198*10^4)/(8.314*H323))*Y323*Y323+6.025*10^13*EXP(-(7.95*10^3)/(8.314*H323))*X323*T323-1.041*10^11*H323^0.7*EXP(-(2.395*10^4)/(8.314*H323))*W323*Y323+9.55*10^6*H323^2*EXP(-(3.97*10^3)/(8.314*H323))*X323*V323-8.66*10^3*H323^2.68*EXP(-(1.856*10^4)/(8.314*H323))*S323*Y323+1*10^12*X323*S323-1.838*10^10*H323^0.59*EXP(-(3.089*10^4)/(8.314*H323))*R323*Y323+4.1*10^12*EXP(-(-2.114*10^3)/(8.314*H323))*Z323*T323+7.8*10^7*EXP(-(1.92*10^3)/(8.314*H323))*Z323*S323-(1.66*10^13*EXP(-(8.23*10^2)/(8.314*H323))*Y323*T323-3.164*10^12*H323^0.35*EXP(-(5.551*10^4)/(8.314*H323))*W323*U323+7.079*10^13*EXP(-(2.95*10^2)/(8.314*H323))*Y323*T323-2.027*10^10*H323^0.72*EXP(-(3.684*10^4)/(8.314*H323))*S323*S323+3.25*10^13*Y323*V323-3.252*10^12*H323^0.33*EXP(-(5.328*10^4)/(8.314*H323))*S323*U323+2.89*10^13*EXP(-(-4.97*10^2)/(8.314*H323))*Y323*S323-5.861*10^13*H323^0.24*EXP(-(6.908*10^4)/(8.314*H323))*R323*U323+1*10^11*EXP(-(2.82*10^3)/(8.314*H323))*Z323*Y323)</f>
        <v>#DIV/0!</v>
      </c>
      <c r="Q323" t="e">
        <f t="shared" ref="Q323:Q386" si="153">4.1*10^12*EXP(-(-2.114*10^3)/(8.314*H323))*U323*V323*R323-2.48*10^14*EXP(-(2.286*10^4)/(8.314*H323))*Z323*R323+4.4*10^7*H323^1.44*EXP(-(7.72*10^4)/(8.314*H323))*S323*U323*R323-2.3*10^11*H323^0.75*Z323*T323*R323-(4.1*10^12*EXP(-(-2.114*10^3)/(8.314*H323))*Z323*T323+5.2*10^12*EXP(-(4.18*10^3)/(8.314*H323))*Z323*V323+7.8*10^7*EXP(-(1.92*10^3)/(8.314*H323))*Z323*S323+1*10^11*EXP(-(2.82*10^3)/(8.314*H323))*Z323*Y323)</f>
        <v>#DIV/0!</v>
      </c>
      <c r="R323" t="e">
        <f t="shared" ref="R323:R386" si="154">AA323/D323</f>
        <v>#DIV/0!</v>
      </c>
      <c r="S323" t="e">
        <f t="shared" ref="S323:S386" si="155">AB323/D323</f>
        <v>#DIV/0!</v>
      </c>
      <c r="T323" t="e">
        <f t="shared" ref="T323:T386" si="156">AC323/D323</f>
        <v>#DIV/0!</v>
      </c>
      <c r="U323" t="e">
        <f t="shared" ref="U323:U386" si="157">AD323/D323</f>
        <v>#DIV/0!</v>
      </c>
      <c r="V323" t="e">
        <f t="shared" ref="V323:V386" si="158">AE323/D323</f>
        <v>#DIV/0!</v>
      </c>
      <c r="W323" t="e">
        <f t="shared" ref="W323:W386" si="159">AF323/D323</f>
        <v>#DIV/0!</v>
      </c>
      <c r="X323" t="e">
        <f t="shared" ref="X323:X386" si="160">AG323/D323</f>
        <v>#DIV/0!</v>
      </c>
      <c r="Y323" t="e">
        <f t="shared" ref="Y323:Y386" si="161">AH323/D323</f>
        <v>#DIV/0!</v>
      </c>
      <c r="Z323" t="e">
        <f t="shared" ref="Z323:Z386" si="162">AI323/D323</f>
        <v>#DIV/0!</v>
      </c>
      <c r="AA323" t="e">
        <f t="shared" si="135"/>
        <v>#DIV/0!</v>
      </c>
      <c r="AB323" t="e">
        <f t="shared" si="136"/>
        <v>#DIV/0!</v>
      </c>
      <c r="AC323" t="e">
        <f t="shared" si="137"/>
        <v>#DIV/0!</v>
      </c>
      <c r="AD323" t="e">
        <f t="shared" si="138"/>
        <v>#DIV/0!</v>
      </c>
      <c r="AE323" t="e">
        <f t="shared" si="139"/>
        <v>#DIV/0!</v>
      </c>
      <c r="AF323" t="e">
        <f t="shared" si="140"/>
        <v>#DIV/0!</v>
      </c>
      <c r="AG323" t="e">
        <f t="shared" si="141"/>
        <v>#DIV/0!</v>
      </c>
      <c r="AH323" t="e">
        <f t="shared" si="142"/>
        <v>#DIV/0!</v>
      </c>
      <c r="AI323" t="e">
        <f t="shared" si="143"/>
        <v>#DIV/0!</v>
      </c>
    </row>
    <row r="324" spans="2:35" x14ac:dyDescent="0.25">
      <c r="B324" s="2">
        <v>23.827153528210715</v>
      </c>
      <c r="C324">
        <v>2.3827153528210718E-4</v>
      </c>
      <c r="D324">
        <f t="shared" ref="D324:D387" si="163">4*PI()*C324^3/3</f>
        <v>5.6663722093739187E-11</v>
      </c>
      <c r="F324" s="2">
        <v>4.9858009395416929E-5</v>
      </c>
      <c r="G324">
        <f t="shared" si="144"/>
        <v>5.1415861963412615E-8</v>
      </c>
      <c r="H324">
        <v>7.0413030233202356</v>
      </c>
      <c r="I324" t="e">
        <f t="shared" si="145"/>
        <v>#DIV/0!</v>
      </c>
      <c r="J324" t="e">
        <f t="shared" si="146"/>
        <v>#DIV/0!</v>
      </c>
      <c r="K324" t="e">
        <f t="shared" si="147"/>
        <v>#DIV/0!</v>
      </c>
      <c r="L324" t="e">
        <f t="shared" si="148"/>
        <v>#DIV/0!</v>
      </c>
      <c r="M324" t="e">
        <f t="shared" si="149"/>
        <v>#DIV/0!</v>
      </c>
      <c r="N324" t="e">
        <f t="shared" si="150"/>
        <v>#DIV/0!</v>
      </c>
      <c r="O324" t="e">
        <f t="shared" si="151"/>
        <v>#DIV/0!</v>
      </c>
      <c r="P324" t="e">
        <f t="shared" si="152"/>
        <v>#DIV/0!</v>
      </c>
      <c r="Q324" t="e">
        <f t="shared" si="153"/>
        <v>#DIV/0!</v>
      </c>
      <c r="R324" t="e">
        <f t="shared" si="154"/>
        <v>#DIV/0!</v>
      </c>
      <c r="S324" t="e">
        <f t="shared" si="155"/>
        <v>#DIV/0!</v>
      </c>
      <c r="T324" t="e">
        <f t="shared" si="156"/>
        <v>#DIV/0!</v>
      </c>
      <c r="U324" t="e">
        <f t="shared" si="157"/>
        <v>#DIV/0!</v>
      </c>
      <c r="V324" t="e">
        <f t="shared" si="158"/>
        <v>#DIV/0!</v>
      </c>
      <c r="W324" t="e">
        <f t="shared" si="159"/>
        <v>#DIV/0!</v>
      </c>
      <c r="X324" t="e">
        <f t="shared" si="160"/>
        <v>#DIV/0!</v>
      </c>
      <c r="Y324" t="e">
        <f t="shared" si="161"/>
        <v>#DIV/0!</v>
      </c>
      <c r="Z324" t="e">
        <f t="shared" si="162"/>
        <v>#DIV/0!</v>
      </c>
      <c r="AA324" t="e">
        <f t="shared" ref="AA324:AA387" si="164">AA323+I323*D323*G324</f>
        <v>#DIV/0!</v>
      </c>
      <c r="AB324" t="e">
        <f t="shared" ref="AB324:AB387" si="165">AB323+J323*D323*G324</f>
        <v>#DIV/0!</v>
      </c>
      <c r="AC324" t="e">
        <f t="shared" ref="AC324:AC387" si="166">AC323+K323*D323*G324</f>
        <v>#DIV/0!</v>
      </c>
      <c r="AD324" t="e">
        <f t="shared" ref="AD324:AD387" si="167">AD323+L323*D323*G324</f>
        <v>#DIV/0!</v>
      </c>
      <c r="AE324" t="e">
        <f t="shared" ref="AE324:AE387" si="168">AE323+M323*D323*G324</f>
        <v>#DIV/0!</v>
      </c>
      <c r="AF324" t="e">
        <f t="shared" ref="AF324:AF387" si="169">AF323+N323*D323*G324</f>
        <v>#DIV/0!</v>
      </c>
      <c r="AG324" t="e">
        <f t="shared" ref="AG324:AG387" si="170">AG323+O323*D323*G324</f>
        <v>#DIV/0!</v>
      </c>
      <c r="AH324" t="e">
        <f t="shared" ref="AH324:AH387" si="171">AH323+P323*D323*G324</f>
        <v>#DIV/0!</v>
      </c>
      <c r="AI324" t="e">
        <f t="shared" ref="AI324:AI387" si="172">AI323+Q323*D323*G324</f>
        <v>#DIV/0!</v>
      </c>
    </row>
    <row r="325" spans="2:35" x14ac:dyDescent="0.25">
      <c r="B325" s="2">
        <v>23.580300915664889</v>
      </c>
      <c r="C325">
        <v>2.3580300915664891E-4</v>
      </c>
      <c r="D325">
        <f t="shared" si="163"/>
        <v>5.4920772616611709E-11</v>
      </c>
      <c r="F325" s="2">
        <v>4.9909425257380348E-5</v>
      </c>
      <c r="G325">
        <f t="shared" ref="G325:G388" si="173">F325-F324</f>
        <v>5.1415861963419391E-8</v>
      </c>
      <c r="H325">
        <v>7.1280686086860516</v>
      </c>
      <c r="I325" t="e">
        <f t="shared" si="145"/>
        <v>#DIV/0!</v>
      </c>
      <c r="J325" t="e">
        <f t="shared" si="146"/>
        <v>#DIV/0!</v>
      </c>
      <c r="K325" t="e">
        <f t="shared" si="147"/>
        <v>#DIV/0!</v>
      </c>
      <c r="L325" t="e">
        <f t="shared" si="148"/>
        <v>#DIV/0!</v>
      </c>
      <c r="M325" t="e">
        <f t="shared" si="149"/>
        <v>#DIV/0!</v>
      </c>
      <c r="N325" t="e">
        <f t="shared" si="150"/>
        <v>#DIV/0!</v>
      </c>
      <c r="O325" t="e">
        <f t="shared" si="151"/>
        <v>#DIV/0!</v>
      </c>
      <c r="P325" t="e">
        <f t="shared" si="152"/>
        <v>#DIV/0!</v>
      </c>
      <c r="Q325" t="e">
        <f t="shared" si="153"/>
        <v>#DIV/0!</v>
      </c>
      <c r="R325" t="e">
        <f t="shared" si="154"/>
        <v>#DIV/0!</v>
      </c>
      <c r="S325" t="e">
        <f t="shared" si="155"/>
        <v>#DIV/0!</v>
      </c>
      <c r="T325" t="e">
        <f t="shared" si="156"/>
        <v>#DIV/0!</v>
      </c>
      <c r="U325" t="e">
        <f t="shared" si="157"/>
        <v>#DIV/0!</v>
      </c>
      <c r="V325" t="e">
        <f t="shared" si="158"/>
        <v>#DIV/0!</v>
      </c>
      <c r="W325" t="e">
        <f t="shared" si="159"/>
        <v>#DIV/0!</v>
      </c>
      <c r="X325" t="e">
        <f t="shared" si="160"/>
        <v>#DIV/0!</v>
      </c>
      <c r="Y325" t="e">
        <f t="shared" si="161"/>
        <v>#DIV/0!</v>
      </c>
      <c r="Z325" t="e">
        <f t="shared" si="162"/>
        <v>#DIV/0!</v>
      </c>
      <c r="AA325" t="e">
        <f t="shared" si="164"/>
        <v>#DIV/0!</v>
      </c>
      <c r="AB325" t="e">
        <f t="shared" si="165"/>
        <v>#DIV/0!</v>
      </c>
      <c r="AC325" t="e">
        <f t="shared" si="166"/>
        <v>#DIV/0!</v>
      </c>
      <c r="AD325" t="e">
        <f t="shared" si="167"/>
        <v>#DIV/0!</v>
      </c>
      <c r="AE325" t="e">
        <f t="shared" si="168"/>
        <v>#DIV/0!</v>
      </c>
      <c r="AF325" t="e">
        <f t="shared" si="169"/>
        <v>#DIV/0!</v>
      </c>
      <c r="AG325" t="e">
        <f t="shared" si="170"/>
        <v>#DIV/0!</v>
      </c>
      <c r="AH325" t="e">
        <f t="shared" si="171"/>
        <v>#DIV/0!</v>
      </c>
      <c r="AI325" t="e">
        <f t="shared" si="172"/>
        <v>#DIV/0!</v>
      </c>
    </row>
    <row r="326" spans="2:35" x14ac:dyDescent="0.25">
      <c r="B326" s="2">
        <v>23.329495789354404</v>
      </c>
      <c r="C326">
        <v>2.3329495789354405E-4</v>
      </c>
      <c r="D326">
        <f t="shared" si="163"/>
        <v>5.3186898667624774E-11</v>
      </c>
      <c r="F326" s="2">
        <v>4.9960841119343761E-5</v>
      </c>
      <c r="G326">
        <f t="shared" si="173"/>
        <v>5.1415861963412615E-8</v>
      </c>
      <c r="H326">
        <v>7.2182713451410416</v>
      </c>
      <c r="I326" t="e">
        <f t="shared" si="145"/>
        <v>#DIV/0!</v>
      </c>
      <c r="J326" t="e">
        <f t="shared" si="146"/>
        <v>#DIV/0!</v>
      </c>
      <c r="K326" t="e">
        <f t="shared" si="147"/>
        <v>#DIV/0!</v>
      </c>
      <c r="L326" t="e">
        <f t="shared" si="148"/>
        <v>#DIV/0!</v>
      </c>
      <c r="M326" t="e">
        <f t="shared" si="149"/>
        <v>#DIV/0!</v>
      </c>
      <c r="N326" t="e">
        <f t="shared" si="150"/>
        <v>#DIV/0!</v>
      </c>
      <c r="O326" t="e">
        <f t="shared" si="151"/>
        <v>#DIV/0!</v>
      </c>
      <c r="P326" t="e">
        <f t="shared" si="152"/>
        <v>#DIV/0!</v>
      </c>
      <c r="Q326" t="e">
        <f t="shared" si="153"/>
        <v>#DIV/0!</v>
      </c>
      <c r="R326" t="e">
        <f t="shared" si="154"/>
        <v>#DIV/0!</v>
      </c>
      <c r="S326" t="e">
        <f t="shared" si="155"/>
        <v>#DIV/0!</v>
      </c>
      <c r="T326" t="e">
        <f t="shared" si="156"/>
        <v>#DIV/0!</v>
      </c>
      <c r="U326" t="e">
        <f t="shared" si="157"/>
        <v>#DIV/0!</v>
      </c>
      <c r="V326" t="e">
        <f t="shared" si="158"/>
        <v>#DIV/0!</v>
      </c>
      <c r="W326" t="e">
        <f t="shared" si="159"/>
        <v>#DIV/0!</v>
      </c>
      <c r="X326" t="e">
        <f t="shared" si="160"/>
        <v>#DIV/0!</v>
      </c>
      <c r="Y326" t="e">
        <f t="shared" si="161"/>
        <v>#DIV/0!</v>
      </c>
      <c r="Z326" t="e">
        <f t="shared" si="162"/>
        <v>#DIV/0!</v>
      </c>
      <c r="AA326" t="e">
        <f t="shared" si="164"/>
        <v>#DIV/0!</v>
      </c>
      <c r="AB326" t="e">
        <f t="shared" si="165"/>
        <v>#DIV/0!</v>
      </c>
      <c r="AC326" t="e">
        <f t="shared" si="166"/>
        <v>#DIV/0!</v>
      </c>
      <c r="AD326" t="e">
        <f t="shared" si="167"/>
        <v>#DIV/0!</v>
      </c>
      <c r="AE326" t="e">
        <f t="shared" si="168"/>
        <v>#DIV/0!</v>
      </c>
      <c r="AF326" t="e">
        <f t="shared" si="169"/>
        <v>#DIV/0!</v>
      </c>
      <c r="AG326" t="e">
        <f t="shared" si="170"/>
        <v>#DIV/0!</v>
      </c>
      <c r="AH326" t="e">
        <f t="shared" si="171"/>
        <v>#DIV/0!</v>
      </c>
      <c r="AI326" t="e">
        <f t="shared" si="172"/>
        <v>#DIV/0!</v>
      </c>
    </row>
    <row r="327" spans="2:35" x14ac:dyDescent="0.25">
      <c r="B327" s="2">
        <v>23.074574256323565</v>
      </c>
      <c r="C327">
        <v>2.3074574256323567E-4</v>
      </c>
      <c r="D327">
        <f t="shared" si="163"/>
        <v>5.1462360103943007E-11</v>
      </c>
      <c r="F327" s="2">
        <v>5.0012256981307173E-5</v>
      </c>
      <c r="G327">
        <f t="shared" si="173"/>
        <v>5.1415861963412615E-8</v>
      </c>
      <c r="H327">
        <v>7.3121429175594388</v>
      </c>
      <c r="I327" t="e">
        <f t="shared" si="145"/>
        <v>#DIV/0!</v>
      </c>
      <c r="J327" t="e">
        <f t="shared" si="146"/>
        <v>#DIV/0!</v>
      </c>
      <c r="K327" t="e">
        <f t="shared" si="147"/>
        <v>#DIV/0!</v>
      </c>
      <c r="L327" t="e">
        <f t="shared" si="148"/>
        <v>#DIV/0!</v>
      </c>
      <c r="M327" t="e">
        <f t="shared" si="149"/>
        <v>#DIV/0!</v>
      </c>
      <c r="N327" t="e">
        <f t="shared" si="150"/>
        <v>#DIV/0!</v>
      </c>
      <c r="O327" t="e">
        <f t="shared" si="151"/>
        <v>#DIV/0!</v>
      </c>
      <c r="P327" t="e">
        <f t="shared" si="152"/>
        <v>#DIV/0!</v>
      </c>
      <c r="Q327" t="e">
        <f t="shared" si="153"/>
        <v>#DIV/0!</v>
      </c>
      <c r="R327" t="e">
        <f t="shared" si="154"/>
        <v>#DIV/0!</v>
      </c>
      <c r="S327" t="e">
        <f t="shared" si="155"/>
        <v>#DIV/0!</v>
      </c>
      <c r="T327" t="e">
        <f t="shared" si="156"/>
        <v>#DIV/0!</v>
      </c>
      <c r="U327" t="e">
        <f t="shared" si="157"/>
        <v>#DIV/0!</v>
      </c>
      <c r="V327" t="e">
        <f t="shared" si="158"/>
        <v>#DIV/0!</v>
      </c>
      <c r="W327" t="e">
        <f t="shared" si="159"/>
        <v>#DIV/0!</v>
      </c>
      <c r="X327" t="e">
        <f t="shared" si="160"/>
        <v>#DIV/0!</v>
      </c>
      <c r="Y327" t="e">
        <f t="shared" si="161"/>
        <v>#DIV/0!</v>
      </c>
      <c r="Z327" t="e">
        <f t="shared" si="162"/>
        <v>#DIV/0!</v>
      </c>
      <c r="AA327" t="e">
        <f t="shared" si="164"/>
        <v>#DIV/0!</v>
      </c>
      <c r="AB327" t="e">
        <f t="shared" si="165"/>
        <v>#DIV/0!</v>
      </c>
      <c r="AC327" t="e">
        <f t="shared" si="166"/>
        <v>#DIV/0!</v>
      </c>
      <c r="AD327" t="e">
        <f t="shared" si="167"/>
        <v>#DIV/0!</v>
      </c>
      <c r="AE327" t="e">
        <f t="shared" si="168"/>
        <v>#DIV/0!</v>
      </c>
      <c r="AF327" t="e">
        <f t="shared" si="169"/>
        <v>#DIV/0!</v>
      </c>
      <c r="AG327" t="e">
        <f t="shared" si="170"/>
        <v>#DIV/0!</v>
      </c>
      <c r="AH327" t="e">
        <f t="shared" si="171"/>
        <v>#DIV/0!</v>
      </c>
      <c r="AI327" t="e">
        <f t="shared" si="172"/>
        <v>#DIV/0!</v>
      </c>
    </row>
    <row r="328" spans="2:35" x14ac:dyDescent="0.25">
      <c r="B328" s="2">
        <v>22.844280751881918</v>
      </c>
      <c r="C328">
        <v>2.2844280751881921E-4</v>
      </c>
      <c r="D328">
        <f t="shared" si="163"/>
        <v>4.9936842220517178E-11</v>
      </c>
      <c r="F328" s="2">
        <v>5.0057979537398051E-5</v>
      </c>
      <c r="G328">
        <f t="shared" si="173"/>
        <v>4.5722556090877658E-8</v>
      </c>
      <c r="H328">
        <v>7.3989070515116362</v>
      </c>
      <c r="I328" t="e">
        <f t="shared" si="145"/>
        <v>#DIV/0!</v>
      </c>
      <c r="J328" t="e">
        <f t="shared" si="146"/>
        <v>#DIV/0!</v>
      </c>
      <c r="K328" t="e">
        <f t="shared" si="147"/>
        <v>#DIV/0!</v>
      </c>
      <c r="L328" t="e">
        <f t="shared" si="148"/>
        <v>#DIV/0!</v>
      </c>
      <c r="M328" t="e">
        <f t="shared" si="149"/>
        <v>#DIV/0!</v>
      </c>
      <c r="N328" t="e">
        <f t="shared" si="150"/>
        <v>#DIV/0!</v>
      </c>
      <c r="O328" t="e">
        <f t="shared" si="151"/>
        <v>#DIV/0!</v>
      </c>
      <c r="P328" t="e">
        <f t="shared" si="152"/>
        <v>#DIV/0!</v>
      </c>
      <c r="Q328" t="e">
        <f t="shared" si="153"/>
        <v>#DIV/0!</v>
      </c>
      <c r="R328" t="e">
        <f t="shared" si="154"/>
        <v>#DIV/0!</v>
      </c>
      <c r="S328" t="e">
        <f t="shared" si="155"/>
        <v>#DIV/0!</v>
      </c>
      <c r="T328" t="e">
        <f t="shared" si="156"/>
        <v>#DIV/0!</v>
      </c>
      <c r="U328" t="e">
        <f t="shared" si="157"/>
        <v>#DIV/0!</v>
      </c>
      <c r="V328" t="e">
        <f t="shared" si="158"/>
        <v>#DIV/0!</v>
      </c>
      <c r="W328" t="e">
        <f t="shared" si="159"/>
        <v>#DIV/0!</v>
      </c>
      <c r="X328" t="e">
        <f t="shared" si="160"/>
        <v>#DIV/0!</v>
      </c>
      <c r="Y328" t="e">
        <f t="shared" si="161"/>
        <v>#DIV/0!</v>
      </c>
      <c r="Z328" t="e">
        <f t="shared" si="162"/>
        <v>#DIV/0!</v>
      </c>
      <c r="AA328" t="e">
        <f t="shared" si="164"/>
        <v>#DIV/0!</v>
      </c>
      <c r="AB328" t="e">
        <f t="shared" si="165"/>
        <v>#DIV/0!</v>
      </c>
      <c r="AC328" t="e">
        <f t="shared" si="166"/>
        <v>#DIV/0!</v>
      </c>
      <c r="AD328" t="e">
        <f t="shared" si="167"/>
        <v>#DIV/0!</v>
      </c>
      <c r="AE328" t="e">
        <f t="shared" si="168"/>
        <v>#DIV/0!</v>
      </c>
      <c r="AF328" t="e">
        <f t="shared" si="169"/>
        <v>#DIV/0!</v>
      </c>
      <c r="AG328" t="e">
        <f t="shared" si="170"/>
        <v>#DIV/0!</v>
      </c>
      <c r="AH328" t="e">
        <f t="shared" si="171"/>
        <v>#DIV/0!</v>
      </c>
      <c r="AI328" t="e">
        <f t="shared" si="172"/>
        <v>#DIV/0!</v>
      </c>
    </row>
    <row r="329" spans="2:35" x14ac:dyDescent="0.25">
      <c r="B329" s="2">
        <v>22.61046167695384</v>
      </c>
      <c r="C329">
        <v>2.2610461676953841E-4</v>
      </c>
      <c r="D329">
        <f t="shared" si="163"/>
        <v>4.8419120870236121E-11</v>
      </c>
      <c r="F329" s="2">
        <v>5.0103702093488929E-5</v>
      </c>
      <c r="G329">
        <f t="shared" si="173"/>
        <v>4.5722556090877658E-8</v>
      </c>
      <c r="H329">
        <v>7.4889685821553895</v>
      </c>
      <c r="I329" t="e">
        <f t="shared" si="145"/>
        <v>#DIV/0!</v>
      </c>
      <c r="J329" t="e">
        <f t="shared" si="146"/>
        <v>#DIV/0!</v>
      </c>
      <c r="K329" t="e">
        <f t="shared" si="147"/>
        <v>#DIV/0!</v>
      </c>
      <c r="L329" t="e">
        <f t="shared" si="148"/>
        <v>#DIV/0!</v>
      </c>
      <c r="M329" t="e">
        <f t="shared" si="149"/>
        <v>#DIV/0!</v>
      </c>
      <c r="N329" t="e">
        <f t="shared" si="150"/>
        <v>#DIV/0!</v>
      </c>
      <c r="O329" t="e">
        <f t="shared" si="151"/>
        <v>#DIV/0!</v>
      </c>
      <c r="P329" t="e">
        <f t="shared" si="152"/>
        <v>#DIV/0!</v>
      </c>
      <c r="Q329" t="e">
        <f t="shared" si="153"/>
        <v>#DIV/0!</v>
      </c>
      <c r="R329" t="e">
        <f t="shared" si="154"/>
        <v>#DIV/0!</v>
      </c>
      <c r="S329" t="e">
        <f t="shared" si="155"/>
        <v>#DIV/0!</v>
      </c>
      <c r="T329" t="e">
        <f t="shared" si="156"/>
        <v>#DIV/0!</v>
      </c>
      <c r="U329" t="e">
        <f t="shared" si="157"/>
        <v>#DIV/0!</v>
      </c>
      <c r="V329" t="e">
        <f t="shared" si="158"/>
        <v>#DIV/0!</v>
      </c>
      <c r="W329" t="e">
        <f t="shared" si="159"/>
        <v>#DIV/0!</v>
      </c>
      <c r="X329" t="e">
        <f t="shared" si="160"/>
        <v>#DIV/0!</v>
      </c>
      <c r="Y329" t="e">
        <f t="shared" si="161"/>
        <v>#DIV/0!</v>
      </c>
      <c r="Z329" t="e">
        <f t="shared" si="162"/>
        <v>#DIV/0!</v>
      </c>
      <c r="AA329" t="e">
        <f t="shared" si="164"/>
        <v>#DIV/0!</v>
      </c>
      <c r="AB329" t="e">
        <f t="shared" si="165"/>
        <v>#DIV/0!</v>
      </c>
      <c r="AC329" t="e">
        <f t="shared" si="166"/>
        <v>#DIV/0!</v>
      </c>
      <c r="AD329" t="e">
        <f t="shared" si="167"/>
        <v>#DIV/0!</v>
      </c>
      <c r="AE329" t="e">
        <f t="shared" si="168"/>
        <v>#DIV/0!</v>
      </c>
      <c r="AF329" t="e">
        <f t="shared" si="169"/>
        <v>#DIV/0!</v>
      </c>
      <c r="AG329" t="e">
        <f t="shared" si="170"/>
        <v>#DIV/0!</v>
      </c>
      <c r="AH329" t="e">
        <f t="shared" si="171"/>
        <v>#DIV/0!</v>
      </c>
      <c r="AI329" t="e">
        <f t="shared" si="172"/>
        <v>#DIV/0!</v>
      </c>
    </row>
    <row r="330" spans="2:35" x14ac:dyDescent="0.25">
      <c r="B330" s="2">
        <v>22.372976106834873</v>
      </c>
      <c r="C330">
        <v>2.2372976106834874E-4</v>
      </c>
      <c r="D330">
        <f t="shared" si="163"/>
        <v>4.6909400832273013E-11</v>
      </c>
      <c r="F330" s="2">
        <v>5.0149424649579813E-5</v>
      </c>
      <c r="G330">
        <f t="shared" si="173"/>
        <v>4.5722556090884434E-8</v>
      </c>
      <c r="H330">
        <v>7.5825408402036416</v>
      </c>
      <c r="I330" t="e">
        <f t="shared" si="145"/>
        <v>#DIV/0!</v>
      </c>
      <c r="J330" t="e">
        <f t="shared" si="146"/>
        <v>#DIV/0!</v>
      </c>
      <c r="K330" t="e">
        <f t="shared" si="147"/>
        <v>#DIV/0!</v>
      </c>
      <c r="L330" t="e">
        <f t="shared" si="148"/>
        <v>#DIV/0!</v>
      </c>
      <c r="M330" t="e">
        <f t="shared" si="149"/>
        <v>#DIV/0!</v>
      </c>
      <c r="N330" t="e">
        <f t="shared" si="150"/>
        <v>#DIV/0!</v>
      </c>
      <c r="O330" t="e">
        <f t="shared" si="151"/>
        <v>#DIV/0!</v>
      </c>
      <c r="P330" t="e">
        <f t="shared" si="152"/>
        <v>#DIV/0!</v>
      </c>
      <c r="Q330" t="e">
        <f t="shared" si="153"/>
        <v>#DIV/0!</v>
      </c>
      <c r="R330" t="e">
        <f t="shared" si="154"/>
        <v>#DIV/0!</v>
      </c>
      <c r="S330" t="e">
        <f t="shared" si="155"/>
        <v>#DIV/0!</v>
      </c>
      <c r="T330" t="e">
        <f t="shared" si="156"/>
        <v>#DIV/0!</v>
      </c>
      <c r="U330" t="e">
        <f t="shared" si="157"/>
        <v>#DIV/0!</v>
      </c>
      <c r="V330" t="e">
        <f t="shared" si="158"/>
        <v>#DIV/0!</v>
      </c>
      <c r="W330" t="e">
        <f t="shared" si="159"/>
        <v>#DIV/0!</v>
      </c>
      <c r="X330" t="e">
        <f t="shared" si="160"/>
        <v>#DIV/0!</v>
      </c>
      <c r="Y330" t="e">
        <f t="shared" si="161"/>
        <v>#DIV/0!</v>
      </c>
      <c r="Z330" t="e">
        <f t="shared" si="162"/>
        <v>#DIV/0!</v>
      </c>
      <c r="AA330" t="e">
        <f t="shared" si="164"/>
        <v>#DIV/0!</v>
      </c>
      <c r="AB330" t="e">
        <f t="shared" si="165"/>
        <v>#DIV/0!</v>
      </c>
      <c r="AC330" t="e">
        <f t="shared" si="166"/>
        <v>#DIV/0!</v>
      </c>
      <c r="AD330" t="e">
        <f t="shared" si="167"/>
        <v>#DIV/0!</v>
      </c>
      <c r="AE330" t="e">
        <f t="shared" si="168"/>
        <v>#DIV/0!</v>
      </c>
      <c r="AF330" t="e">
        <f t="shared" si="169"/>
        <v>#DIV/0!</v>
      </c>
      <c r="AG330" t="e">
        <f t="shared" si="170"/>
        <v>#DIV/0!</v>
      </c>
      <c r="AH330" t="e">
        <f t="shared" si="171"/>
        <v>#DIV/0!</v>
      </c>
      <c r="AI330" t="e">
        <f t="shared" si="172"/>
        <v>#DIV/0!</v>
      </c>
    </row>
    <row r="331" spans="2:35" x14ac:dyDescent="0.25">
      <c r="B331" s="2">
        <v>22.131673273705921</v>
      </c>
      <c r="C331">
        <v>2.2131673273705923E-4</v>
      </c>
      <c r="D331">
        <f t="shared" si="163"/>
        <v>4.5407893984417424E-11</v>
      </c>
      <c r="F331" s="2">
        <v>5.0195147205670691E-5</v>
      </c>
      <c r="G331">
        <f t="shared" si="173"/>
        <v>4.5722556090877658E-8</v>
      </c>
      <c r="H331">
        <v>7.6798571208972852</v>
      </c>
      <c r="I331" t="e">
        <f t="shared" si="145"/>
        <v>#DIV/0!</v>
      </c>
      <c r="J331" t="e">
        <f t="shared" si="146"/>
        <v>#DIV/0!</v>
      </c>
      <c r="K331" t="e">
        <f t="shared" si="147"/>
        <v>#DIV/0!</v>
      </c>
      <c r="L331" t="e">
        <f t="shared" si="148"/>
        <v>#DIV/0!</v>
      </c>
      <c r="M331" t="e">
        <f t="shared" si="149"/>
        <v>#DIV/0!</v>
      </c>
      <c r="N331" t="e">
        <f t="shared" si="150"/>
        <v>#DIV/0!</v>
      </c>
      <c r="O331" t="e">
        <f t="shared" si="151"/>
        <v>#DIV/0!</v>
      </c>
      <c r="P331" t="e">
        <f t="shared" si="152"/>
        <v>#DIV/0!</v>
      </c>
      <c r="Q331" t="e">
        <f t="shared" si="153"/>
        <v>#DIV/0!</v>
      </c>
      <c r="R331" t="e">
        <f t="shared" si="154"/>
        <v>#DIV/0!</v>
      </c>
      <c r="S331" t="e">
        <f t="shared" si="155"/>
        <v>#DIV/0!</v>
      </c>
      <c r="T331" t="e">
        <f t="shared" si="156"/>
        <v>#DIV/0!</v>
      </c>
      <c r="U331" t="e">
        <f t="shared" si="157"/>
        <v>#DIV/0!</v>
      </c>
      <c r="V331" t="e">
        <f t="shared" si="158"/>
        <v>#DIV/0!</v>
      </c>
      <c r="W331" t="e">
        <f t="shared" si="159"/>
        <v>#DIV/0!</v>
      </c>
      <c r="X331" t="e">
        <f t="shared" si="160"/>
        <v>#DIV/0!</v>
      </c>
      <c r="Y331" t="e">
        <f t="shared" si="161"/>
        <v>#DIV/0!</v>
      </c>
      <c r="Z331" t="e">
        <f t="shared" si="162"/>
        <v>#DIV/0!</v>
      </c>
      <c r="AA331" t="e">
        <f t="shared" si="164"/>
        <v>#DIV/0!</v>
      </c>
      <c r="AB331" t="e">
        <f t="shared" si="165"/>
        <v>#DIV/0!</v>
      </c>
      <c r="AC331" t="e">
        <f t="shared" si="166"/>
        <v>#DIV/0!</v>
      </c>
      <c r="AD331" t="e">
        <f t="shared" si="167"/>
        <v>#DIV/0!</v>
      </c>
      <c r="AE331" t="e">
        <f t="shared" si="168"/>
        <v>#DIV/0!</v>
      </c>
      <c r="AF331" t="e">
        <f t="shared" si="169"/>
        <v>#DIV/0!</v>
      </c>
      <c r="AG331" t="e">
        <f t="shared" si="170"/>
        <v>#DIV/0!</v>
      </c>
      <c r="AH331" t="e">
        <f t="shared" si="171"/>
        <v>#DIV/0!</v>
      </c>
      <c r="AI331" t="e">
        <f t="shared" si="172"/>
        <v>#DIV/0!</v>
      </c>
    </row>
    <row r="332" spans="2:35" x14ac:dyDescent="0.25">
      <c r="B332" s="2">
        <v>21.913304597078024</v>
      </c>
      <c r="C332">
        <v>2.1913304597078026E-4</v>
      </c>
      <c r="D332">
        <f t="shared" si="163"/>
        <v>4.4077021134478065E-11</v>
      </c>
      <c r="F332" s="2">
        <v>5.0235889971117956E-5</v>
      </c>
      <c r="G332">
        <f t="shared" si="173"/>
        <v>4.0742765447265058E-8</v>
      </c>
      <c r="H332">
        <v>7.7699359165551556</v>
      </c>
      <c r="I332" t="e">
        <f t="shared" si="145"/>
        <v>#DIV/0!</v>
      </c>
      <c r="J332" t="e">
        <f t="shared" si="146"/>
        <v>#DIV/0!</v>
      </c>
      <c r="K332" t="e">
        <f t="shared" si="147"/>
        <v>#DIV/0!</v>
      </c>
      <c r="L332" t="e">
        <f t="shared" si="148"/>
        <v>#DIV/0!</v>
      </c>
      <c r="M332" t="e">
        <f t="shared" si="149"/>
        <v>#DIV/0!</v>
      </c>
      <c r="N332" t="e">
        <f t="shared" si="150"/>
        <v>#DIV/0!</v>
      </c>
      <c r="O332" t="e">
        <f t="shared" si="151"/>
        <v>#DIV/0!</v>
      </c>
      <c r="P332" t="e">
        <f t="shared" si="152"/>
        <v>#DIV/0!</v>
      </c>
      <c r="Q332" t="e">
        <f t="shared" si="153"/>
        <v>#DIV/0!</v>
      </c>
      <c r="R332" t="e">
        <f t="shared" si="154"/>
        <v>#DIV/0!</v>
      </c>
      <c r="S332" t="e">
        <f t="shared" si="155"/>
        <v>#DIV/0!</v>
      </c>
      <c r="T332" t="e">
        <f t="shared" si="156"/>
        <v>#DIV/0!</v>
      </c>
      <c r="U332" t="e">
        <f t="shared" si="157"/>
        <v>#DIV/0!</v>
      </c>
      <c r="V332" t="e">
        <f t="shared" si="158"/>
        <v>#DIV/0!</v>
      </c>
      <c r="W332" t="e">
        <f t="shared" si="159"/>
        <v>#DIV/0!</v>
      </c>
      <c r="X332" t="e">
        <f t="shared" si="160"/>
        <v>#DIV/0!</v>
      </c>
      <c r="Y332" t="e">
        <f t="shared" si="161"/>
        <v>#DIV/0!</v>
      </c>
      <c r="Z332" t="e">
        <f t="shared" si="162"/>
        <v>#DIV/0!</v>
      </c>
      <c r="AA332" t="e">
        <f t="shared" si="164"/>
        <v>#DIV/0!</v>
      </c>
      <c r="AB332" t="e">
        <f t="shared" si="165"/>
        <v>#DIV/0!</v>
      </c>
      <c r="AC332" t="e">
        <f t="shared" si="166"/>
        <v>#DIV/0!</v>
      </c>
      <c r="AD332" t="e">
        <f t="shared" si="167"/>
        <v>#DIV/0!</v>
      </c>
      <c r="AE332" t="e">
        <f t="shared" si="168"/>
        <v>#DIV/0!</v>
      </c>
      <c r="AF332" t="e">
        <f t="shared" si="169"/>
        <v>#DIV/0!</v>
      </c>
      <c r="AG332" t="e">
        <f t="shared" si="170"/>
        <v>#DIV/0!</v>
      </c>
      <c r="AH332" t="e">
        <f t="shared" si="171"/>
        <v>#DIV/0!</v>
      </c>
      <c r="AI332" t="e">
        <f t="shared" si="172"/>
        <v>#DIV/0!</v>
      </c>
    </row>
    <row r="333" spans="2:35" x14ac:dyDescent="0.25">
      <c r="B333" s="2">
        <v>21.691655356022228</v>
      </c>
      <c r="C333">
        <v>2.1691655356022229E-4</v>
      </c>
      <c r="D333">
        <f t="shared" si="163"/>
        <v>4.2753009974820008E-11</v>
      </c>
      <c r="F333" s="2">
        <v>5.0276632736565228E-5</v>
      </c>
      <c r="G333">
        <f t="shared" si="173"/>
        <v>4.0742765447271834E-8</v>
      </c>
      <c r="H333">
        <v>7.8633876935028093</v>
      </c>
      <c r="I333" t="e">
        <f t="shared" si="145"/>
        <v>#DIV/0!</v>
      </c>
      <c r="J333" t="e">
        <f t="shared" si="146"/>
        <v>#DIV/0!</v>
      </c>
      <c r="K333" t="e">
        <f t="shared" si="147"/>
        <v>#DIV/0!</v>
      </c>
      <c r="L333" t="e">
        <f t="shared" si="148"/>
        <v>#DIV/0!</v>
      </c>
      <c r="M333" t="e">
        <f t="shared" si="149"/>
        <v>#DIV/0!</v>
      </c>
      <c r="N333" t="e">
        <f t="shared" si="150"/>
        <v>#DIV/0!</v>
      </c>
      <c r="O333" t="e">
        <f t="shared" si="151"/>
        <v>#DIV/0!</v>
      </c>
      <c r="P333" t="e">
        <f t="shared" si="152"/>
        <v>#DIV/0!</v>
      </c>
      <c r="Q333" t="e">
        <f t="shared" si="153"/>
        <v>#DIV/0!</v>
      </c>
      <c r="R333" t="e">
        <f t="shared" si="154"/>
        <v>#DIV/0!</v>
      </c>
      <c r="S333" t="e">
        <f t="shared" si="155"/>
        <v>#DIV/0!</v>
      </c>
      <c r="T333" t="e">
        <f t="shared" si="156"/>
        <v>#DIV/0!</v>
      </c>
      <c r="U333" t="e">
        <f t="shared" si="157"/>
        <v>#DIV/0!</v>
      </c>
      <c r="V333" t="e">
        <f t="shared" si="158"/>
        <v>#DIV/0!</v>
      </c>
      <c r="W333" t="e">
        <f t="shared" si="159"/>
        <v>#DIV/0!</v>
      </c>
      <c r="X333" t="e">
        <f t="shared" si="160"/>
        <v>#DIV/0!</v>
      </c>
      <c r="Y333" t="e">
        <f t="shared" si="161"/>
        <v>#DIV/0!</v>
      </c>
      <c r="Z333" t="e">
        <f t="shared" si="162"/>
        <v>#DIV/0!</v>
      </c>
      <c r="AA333" t="e">
        <f t="shared" si="164"/>
        <v>#DIV/0!</v>
      </c>
      <c r="AB333" t="e">
        <f t="shared" si="165"/>
        <v>#DIV/0!</v>
      </c>
      <c r="AC333" t="e">
        <f t="shared" si="166"/>
        <v>#DIV/0!</v>
      </c>
      <c r="AD333" t="e">
        <f t="shared" si="167"/>
        <v>#DIV/0!</v>
      </c>
      <c r="AE333" t="e">
        <f t="shared" si="168"/>
        <v>#DIV/0!</v>
      </c>
      <c r="AF333" t="e">
        <f t="shared" si="169"/>
        <v>#DIV/0!</v>
      </c>
      <c r="AG333" t="e">
        <f t="shared" si="170"/>
        <v>#DIV/0!</v>
      </c>
      <c r="AH333" t="e">
        <f t="shared" si="171"/>
        <v>#DIV/0!</v>
      </c>
      <c r="AI333" t="e">
        <f t="shared" si="172"/>
        <v>#DIV/0!</v>
      </c>
    </row>
    <row r="334" spans="2:35" x14ac:dyDescent="0.25">
      <c r="B334" s="2">
        <v>21.466595546481745</v>
      </c>
      <c r="C334">
        <v>2.1466595546481746E-4</v>
      </c>
      <c r="D334">
        <f t="shared" si="163"/>
        <v>4.143602922386978E-11</v>
      </c>
      <c r="F334" s="2">
        <v>5.0317375502012493E-5</v>
      </c>
      <c r="G334">
        <f t="shared" si="173"/>
        <v>4.0742765447265058E-8</v>
      </c>
      <c r="H334">
        <v>7.9604277711129736</v>
      </c>
      <c r="I334" t="e">
        <f t="shared" si="145"/>
        <v>#DIV/0!</v>
      </c>
      <c r="J334" t="e">
        <f t="shared" si="146"/>
        <v>#DIV/0!</v>
      </c>
      <c r="K334" t="e">
        <f t="shared" si="147"/>
        <v>#DIV/0!</v>
      </c>
      <c r="L334" t="e">
        <f t="shared" si="148"/>
        <v>#DIV/0!</v>
      </c>
      <c r="M334" t="e">
        <f t="shared" si="149"/>
        <v>#DIV/0!</v>
      </c>
      <c r="N334" t="e">
        <f t="shared" si="150"/>
        <v>#DIV/0!</v>
      </c>
      <c r="O334" t="e">
        <f t="shared" si="151"/>
        <v>#DIV/0!</v>
      </c>
      <c r="P334" t="e">
        <f t="shared" si="152"/>
        <v>#DIV/0!</v>
      </c>
      <c r="Q334" t="e">
        <f t="shared" si="153"/>
        <v>#DIV/0!</v>
      </c>
      <c r="R334" t="e">
        <f t="shared" si="154"/>
        <v>#DIV/0!</v>
      </c>
      <c r="S334" t="e">
        <f t="shared" si="155"/>
        <v>#DIV/0!</v>
      </c>
      <c r="T334" t="e">
        <f t="shared" si="156"/>
        <v>#DIV/0!</v>
      </c>
      <c r="U334" t="e">
        <f t="shared" si="157"/>
        <v>#DIV/0!</v>
      </c>
      <c r="V334" t="e">
        <f t="shared" si="158"/>
        <v>#DIV/0!</v>
      </c>
      <c r="W334" t="e">
        <f t="shared" si="159"/>
        <v>#DIV/0!</v>
      </c>
      <c r="X334" t="e">
        <f t="shared" si="160"/>
        <v>#DIV/0!</v>
      </c>
      <c r="Y334" t="e">
        <f t="shared" si="161"/>
        <v>#DIV/0!</v>
      </c>
      <c r="Z334" t="e">
        <f t="shared" si="162"/>
        <v>#DIV/0!</v>
      </c>
      <c r="AA334" t="e">
        <f t="shared" si="164"/>
        <v>#DIV/0!</v>
      </c>
      <c r="AB334" t="e">
        <f t="shared" si="165"/>
        <v>#DIV/0!</v>
      </c>
      <c r="AC334" t="e">
        <f t="shared" si="166"/>
        <v>#DIV/0!</v>
      </c>
      <c r="AD334" t="e">
        <f t="shared" si="167"/>
        <v>#DIV/0!</v>
      </c>
      <c r="AE334" t="e">
        <f t="shared" si="168"/>
        <v>#DIV/0!</v>
      </c>
      <c r="AF334" t="e">
        <f t="shared" si="169"/>
        <v>#DIV/0!</v>
      </c>
      <c r="AG334" t="e">
        <f t="shared" si="170"/>
        <v>#DIV/0!</v>
      </c>
      <c r="AH334" t="e">
        <f t="shared" si="171"/>
        <v>#DIV/0!</v>
      </c>
      <c r="AI334" t="e">
        <f t="shared" si="172"/>
        <v>#DIV/0!</v>
      </c>
    </row>
    <row r="335" spans="2:35" x14ac:dyDescent="0.25">
      <c r="B335" s="2">
        <v>21.237986235755205</v>
      </c>
      <c r="C335">
        <v>2.1237986235755207E-4</v>
      </c>
      <c r="D335">
        <f t="shared" si="163"/>
        <v>4.0126253666135181E-11</v>
      </c>
      <c r="F335" s="2">
        <v>5.0358118267459758E-5</v>
      </c>
      <c r="G335">
        <f t="shared" si="173"/>
        <v>4.0742765447265058E-8</v>
      </c>
      <c r="H335">
        <v>8.0612913298887712</v>
      </c>
      <c r="I335" t="e">
        <f t="shared" si="145"/>
        <v>#DIV/0!</v>
      </c>
      <c r="J335" t="e">
        <f t="shared" si="146"/>
        <v>#DIV/0!</v>
      </c>
      <c r="K335" t="e">
        <f t="shared" si="147"/>
        <v>#DIV/0!</v>
      </c>
      <c r="L335" t="e">
        <f t="shared" si="148"/>
        <v>#DIV/0!</v>
      </c>
      <c r="M335" t="e">
        <f t="shared" si="149"/>
        <v>#DIV/0!</v>
      </c>
      <c r="N335" t="e">
        <f t="shared" si="150"/>
        <v>#DIV/0!</v>
      </c>
      <c r="O335" t="e">
        <f t="shared" si="151"/>
        <v>#DIV/0!</v>
      </c>
      <c r="P335" t="e">
        <f t="shared" si="152"/>
        <v>#DIV/0!</v>
      </c>
      <c r="Q335" t="e">
        <f t="shared" si="153"/>
        <v>#DIV/0!</v>
      </c>
      <c r="R335" t="e">
        <f t="shared" si="154"/>
        <v>#DIV/0!</v>
      </c>
      <c r="S335" t="e">
        <f t="shared" si="155"/>
        <v>#DIV/0!</v>
      </c>
      <c r="T335" t="e">
        <f t="shared" si="156"/>
        <v>#DIV/0!</v>
      </c>
      <c r="U335" t="e">
        <f t="shared" si="157"/>
        <v>#DIV/0!</v>
      </c>
      <c r="V335" t="e">
        <f t="shared" si="158"/>
        <v>#DIV/0!</v>
      </c>
      <c r="W335" t="e">
        <f t="shared" si="159"/>
        <v>#DIV/0!</v>
      </c>
      <c r="X335" t="e">
        <f t="shared" si="160"/>
        <v>#DIV/0!</v>
      </c>
      <c r="Y335" t="e">
        <f t="shared" si="161"/>
        <v>#DIV/0!</v>
      </c>
      <c r="Z335" t="e">
        <f t="shared" si="162"/>
        <v>#DIV/0!</v>
      </c>
      <c r="AA335" t="e">
        <f t="shared" si="164"/>
        <v>#DIV/0!</v>
      </c>
      <c r="AB335" t="e">
        <f t="shared" si="165"/>
        <v>#DIV/0!</v>
      </c>
      <c r="AC335" t="e">
        <f t="shared" si="166"/>
        <v>#DIV/0!</v>
      </c>
      <c r="AD335" t="e">
        <f t="shared" si="167"/>
        <v>#DIV/0!</v>
      </c>
      <c r="AE335" t="e">
        <f t="shared" si="168"/>
        <v>#DIV/0!</v>
      </c>
      <c r="AF335" t="e">
        <f t="shared" si="169"/>
        <v>#DIV/0!</v>
      </c>
      <c r="AG335" t="e">
        <f t="shared" si="170"/>
        <v>#DIV/0!</v>
      </c>
      <c r="AH335" t="e">
        <f t="shared" si="171"/>
        <v>#DIV/0!</v>
      </c>
      <c r="AI335" t="e">
        <f t="shared" si="172"/>
        <v>#DIV/0!</v>
      </c>
    </row>
    <row r="336" spans="2:35" x14ac:dyDescent="0.25">
      <c r="B336" s="2">
        <v>21.030770866918811</v>
      </c>
      <c r="C336">
        <v>2.1030770866918813E-4</v>
      </c>
      <c r="D336">
        <f t="shared" si="163"/>
        <v>3.8963161125368996E-11</v>
      </c>
      <c r="F336" s="2">
        <v>5.0394492218223E-5</v>
      </c>
      <c r="G336">
        <f t="shared" si="173"/>
        <v>3.6373950763242684E-8</v>
      </c>
      <c r="H336">
        <v>8.1547789475054717</v>
      </c>
      <c r="I336" t="e">
        <f t="shared" si="145"/>
        <v>#DIV/0!</v>
      </c>
      <c r="J336" t="e">
        <f t="shared" si="146"/>
        <v>#DIV/0!</v>
      </c>
      <c r="K336" t="e">
        <f t="shared" si="147"/>
        <v>#DIV/0!</v>
      </c>
      <c r="L336" t="e">
        <f t="shared" si="148"/>
        <v>#DIV/0!</v>
      </c>
      <c r="M336" t="e">
        <f t="shared" si="149"/>
        <v>#DIV/0!</v>
      </c>
      <c r="N336" t="e">
        <f t="shared" si="150"/>
        <v>#DIV/0!</v>
      </c>
      <c r="O336" t="e">
        <f t="shared" si="151"/>
        <v>#DIV/0!</v>
      </c>
      <c r="P336" t="e">
        <f t="shared" si="152"/>
        <v>#DIV/0!</v>
      </c>
      <c r="Q336" t="e">
        <f t="shared" si="153"/>
        <v>#DIV/0!</v>
      </c>
      <c r="R336" t="e">
        <f t="shared" si="154"/>
        <v>#DIV/0!</v>
      </c>
      <c r="S336" t="e">
        <f t="shared" si="155"/>
        <v>#DIV/0!</v>
      </c>
      <c r="T336" t="e">
        <f t="shared" si="156"/>
        <v>#DIV/0!</v>
      </c>
      <c r="U336" t="e">
        <f t="shared" si="157"/>
        <v>#DIV/0!</v>
      </c>
      <c r="V336" t="e">
        <f t="shared" si="158"/>
        <v>#DIV/0!</v>
      </c>
      <c r="W336" t="e">
        <f t="shared" si="159"/>
        <v>#DIV/0!</v>
      </c>
      <c r="X336" t="e">
        <f t="shared" si="160"/>
        <v>#DIV/0!</v>
      </c>
      <c r="Y336" t="e">
        <f t="shared" si="161"/>
        <v>#DIV/0!</v>
      </c>
      <c r="Z336" t="e">
        <f t="shared" si="162"/>
        <v>#DIV/0!</v>
      </c>
      <c r="AA336" t="e">
        <f t="shared" si="164"/>
        <v>#DIV/0!</v>
      </c>
      <c r="AB336" t="e">
        <f t="shared" si="165"/>
        <v>#DIV/0!</v>
      </c>
      <c r="AC336" t="e">
        <f t="shared" si="166"/>
        <v>#DIV/0!</v>
      </c>
      <c r="AD336" t="e">
        <f t="shared" si="167"/>
        <v>#DIV/0!</v>
      </c>
      <c r="AE336" t="e">
        <f t="shared" si="168"/>
        <v>#DIV/0!</v>
      </c>
      <c r="AF336" t="e">
        <f t="shared" si="169"/>
        <v>#DIV/0!</v>
      </c>
      <c r="AG336" t="e">
        <f t="shared" si="170"/>
        <v>#DIV/0!</v>
      </c>
      <c r="AH336" t="e">
        <f t="shared" si="171"/>
        <v>#DIV/0!</v>
      </c>
      <c r="AI336" t="e">
        <f t="shared" si="172"/>
        <v>#DIV/0!</v>
      </c>
    </row>
    <row r="337" spans="2:35" x14ac:dyDescent="0.25">
      <c r="B337" s="2">
        <v>20.820495742383766</v>
      </c>
      <c r="C337">
        <v>2.0820495742383767E-4</v>
      </c>
      <c r="D337">
        <f t="shared" si="163"/>
        <v>3.780609377643452E-11</v>
      </c>
      <c r="F337" s="2">
        <v>5.0430866168986243E-5</v>
      </c>
      <c r="G337">
        <f t="shared" si="173"/>
        <v>3.6373950763242684E-8</v>
      </c>
      <c r="H337">
        <v>8.2517185178564141</v>
      </c>
      <c r="I337" t="e">
        <f t="shared" si="145"/>
        <v>#DIV/0!</v>
      </c>
      <c r="J337" t="e">
        <f t="shared" si="146"/>
        <v>#DIV/0!</v>
      </c>
      <c r="K337" t="e">
        <f t="shared" si="147"/>
        <v>#DIV/0!</v>
      </c>
      <c r="L337" t="e">
        <f t="shared" si="148"/>
        <v>#DIV/0!</v>
      </c>
      <c r="M337" t="e">
        <f t="shared" si="149"/>
        <v>#DIV/0!</v>
      </c>
      <c r="N337" t="e">
        <f t="shared" si="150"/>
        <v>#DIV/0!</v>
      </c>
      <c r="O337" t="e">
        <f t="shared" si="151"/>
        <v>#DIV/0!</v>
      </c>
      <c r="P337" t="e">
        <f t="shared" si="152"/>
        <v>#DIV/0!</v>
      </c>
      <c r="Q337" t="e">
        <f t="shared" si="153"/>
        <v>#DIV/0!</v>
      </c>
      <c r="R337" t="e">
        <f t="shared" si="154"/>
        <v>#DIV/0!</v>
      </c>
      <c r="S337" t="e">
        <f t="shared" si="155"/>
        <v>#DIV/0!</v>
      </c>
      <c r="T337" t="e">
        <f t="shared" si="156"/>
        <v>#DIV/0!</v>
      </c>
      <c r="U337" t="e">
        <f t="shared" si="157"/>
        <v>#DIV/0!</v>
      </c>
      <c r="V337" t="e">
        <f t="shared" si="158"/>
        <v>#DIV/0!</v>
      </c>
      <c r="W337" t="e">
        <f t="shared" si="159"/>
        <v>#DIV/0!</v>
      </c>
      <c r="X337" t="e">
        <f t="shared" si="160"/>
        <v>#DIV/0!</v>
      </c>
      <c r="Y337" t="e">
        <f t="shared" si="161"/>
        <v>#DIV/0!</v>
      </c>
      <c r="Z337" t="e">
        <f t="shared" si="162"/>
        <v>#DIV/0!</v>
      </c>
      <c r="AA337" t="e">
        <f t="shared" si="164"/>
        <v>#DIV/0!</v>
      </c>
      <c r="AB337" t="e">
        <f t="shared" si="165"/>
        <v>#DIV/0!</v>
      </c>
      <c r="AC337" t="e">
        <f t="shared" si="166"/>
        <v>#DIV/0!</v>
      </c>
      <c r="AD337" t="e">
        <f t="shared" si="167"/>
        <v>#DIV/0!</v>
      </c>
      <c r="AE337" t="e">
        <f t="shared" si="168"/>
        <v>#DIV/0!</v>
      </c>
      <c r="AF337" t="e">
        <f t="shared" si="169"/>
        <v>#DIV/0!</v>
      </c>
      <c r="AG337" t="e">
        <f t="shared" si="170"/>
        <v>#DIV/0!</v>
      </c>
      <c r="AH337" t="e">
        <f t="shared" si="171"/>
        <v>#DIV/0!</v>
      </c>
      <c r="AI337" t="e">
        <f t="shared" si="172"/>
        <v>#DIV/0!</v>
      </c>
    </row>
    <row r="338" spans="2:35" x14ac:dyDescent="0.25">
      <c r="B338" s="2">
        <v>20.607040754200643</v>
      </c>
      <c r="C338">
        <v>2.0607040754200645E-4</v>
      </c>
      <c r="D338">
        <f t="shared" si="163"/>
        <v>3.6655192050668505E-11</v>
      </c>
      <c r="F338" s="2">
        <v>5.0467240119749493E-5</v>
      </c>
      <c r="G338">
        <f t="shared" si="173"/>
        <v>3.637395076324946E-8</v>
      </c>
      <c r="H338">
        <v>8.3523275518668019</v>
      </c>
      <c r="I338" t="e">
        <f t="shared" si="145"/>
        <v>#DIV/0!</v>
      </c>
      <c r="J338" t="e">
        <f t="shared" si="146"/>
        <v>#DIV/0!</v>
      </c>
      <c r="K338" t="e">
        <f t="shared" si="147"/>
        <v>#DIV/0!</v>
      </c>
      <c r="L338" t="e">
        <f t="shared" si="148"/>
        <v>#DIV/0!</v>
      </c>
      <c r="M338" t="e">
        <f t="shared" si="149"/>
        <v>#DIV/0!</v>
      </c>
      <c r="N338" t="e">
        <f t="shared" si="150"/>
        <v>#DIV/0!</v>
      </c>
      <c r="O338" t="e">
        <f t="shared" si="151"/>
        <v>#DIV/0!</v>
      </c>
      <c r="P338" t="e">
        <f t="shared" si="152"/>
        <v>#DIV/0!</v>
      </c>
      <c r="Q338" t="e">
        <f t="shared" si="153"/>
        <v>#DIV/0!</v>
      </c>
      <c r="R338" t="e">
        <f t="shared" si="154"/>
        <v>#DIV/0!</v>
      </c>
      <c r="S338" t="e">
        <f t="shared" si="155"/>
        <v>#DIV/0!</v>
      </c>
      <c r="T338" t="e">
        <f t="shared" si="156"/>
        <v>#DIV/0!</v>
      </c>
      <c r="U338" t="e">
        <f t="shared" si="157"/>
        <v>#DIV/0!</v>
      </c>
      <c r="V338" t="e">
        <f t="shared" si="158"/>
        <v>#DIV/0!</v>
      </c>
      <c r="W338" t="e">
        <f t="shared" si="159"/>
        <v>#DIV/0!</v>
      </c>
      <c r="X338" t="e">
        <f t="shared" si="160"/>
        <v>#DIV/0!</v>
      </c>
      <c r="Y338" t="e">
        <f t="shared" si="161"/>
        <v>#DIV/0!</v>
      </c>
      <c r="Z338" t="e">
        <f t="shared" si="162"/>
        <v>#DIV/0!</v>
      </c>
      <c r="AA338" t="e">
        <f t="shared" si="164"/>
        <v>#DIV/0!</v>
      </c>
      <c r="AB338" t="e">
        <f t="shared" si="165"/>
        <v>#DIV/0!</v>
      </c>
      <c r="AC338" t="e">
        <f t="shared" si="166"/>
        <v>#DIV/0!</v>
      </c>
      <c r="AD338" t="e">
        <f t="shared" si="167"/>
        <v>#DIV/0!</v>
      </c>
      <c r="AE338" t="e">
        <f t="shared" si="168"/>
        <v>#DIV/0!</v>
      </c>
      <c r="AF338" t="e">
        <f t="shared" si="169"/>
        <v>#DIV/0!</v>
      </c>
      <c r="AG338" t="e">
        <f t="shared" si="170"/>
        <v>#DIV/0!</v>
      </c>
      <c r="AH338" t="e">
        <f t="shared" si="171"/>
        <v>#DIV/0!</v>
      </c>
      <c r="AI338" t="e">
        <f t="shared" si="172"/>
        <v>#DIV/0!</v>
      </c>
    </row>
    <row r="339" spans="2:35" x14ac:dyDescent="0.25">
      <c r="B339" s="2">
        <v>20.390277676575838</v>
      </c>
      <c r="C339">
        <v>2.039027767657584E-4</v>
      </c>
      <c r="D339">
        <f t="shared" si="163"/>
        <v>3.5510601568016991E-11</v>
      </c>
      <c r="F339" s="2">
        <v>5.0503614070512735E-5</v>
      </c>
      <c r="G339">
        <f t="shared" si="173"/>
        <v>3.6373950763242684E-8</v>
      </c>
      <c r="H339">
        <v>8.4568433453122669</v>
      </c>
      <c r="I339" t="e">
        <f t="shared" si="145"/>
        <v>#DIV/0!</v>
      </c>
      <c r="J339" t="e">
        <f t="shared" si="146"/>
        <v>#DIV/0!</v>
      </c>
      <c r="K339" t="e">
        <f t="shared" si="147"/>
        <v>#DIV/0!</v>
      </c>
      <c r="L339" t="e">
        <f t="shared" si="148"/>
        <v>#DIV/0!</v>
      </c>
      <c r="M339" t="e">
        <f t="shared" si="149"/>
        <v>#DIV/0!</v>
      </c>
      <c r="N339" t="e">
        <f t="shared" si="150"/>
        <v>#DIV/0!</v>
      </c>
      <c r="O339" t="e">
        <f t="shared" si="151"/>
        <v>#DIV/0!</v>
      </c>
      <c r="P339" t="e">
        <f t="shared" si="152"/>
        <v>#DIV/0!</v>
      </c>
      <c r="Q339" t="e">
        <f t="shared" si="153"/>
        <v>#DIV/0!</v>
      </c>
      <c r="R339" t="e">
        <f t="shared" si="154"/>
        <v>#DIV/0!</v>
      </c>
      <c r="S339" t="e">
        <f t="shared" si="155"/>
        <v>#DIV/0!</v>
      </c>
      <c r="T339" t="e">
        <f t="shared" si="156"/>
        <v>#DIV/0!</v>
      </c>
      <c r="U339" t="e">
        <f t="shared" si="157"/>
        <v>#DIV/0!</v>
      </c>
      <c r="V339" t="e">
        <f t="shared" si="158"/>
        <v>#DIV/0!</v>
      </c>
      <c r="W339" t="e">
        <f t="shared" si="159"/>
        <v>#DIV/0!</v>
      </c>
      <c r="X339" t="e">
        <f t="shared" si="160"/>
        <v>#DIV/0!</v>
      </c>
      <c r="Y339" t="e">
        <f t="shared" si="161"/>
        <v>#DIV/0!</v>
      </c>
      <c r="Z339" t="e">
        <f t="shared" si="162"/>
        <v>#DIV/0!</v>
      </c>
      <c r="AA339" t="e">
        <f t="shared" si="164"/>
        <v>#DIV/0!</v>
      </c>
      <c r="AB339" t="e">
        <f t="shared" si="165"/>
        <v>#DIV/0!</v>
      </c>
      <c r="AC339" t="e">
        <f t="shared" si="166"/>
        <v>#DIV/0!</v>
      </c>
      <c r="AD339" t="e">
        <f t="shared" si="167"/>
        <v>#DIV/0!</v>
      </c>
      <c r="AE339" t="e">
        <f t="shared" si="168"/>
        <v>#DIV/0!</v>
      </c>
      <c r="AF339" t="e">
        <f t="shared" si="169"/>
        <v>#DIV/0!</v>
      </c>
      <c r="AG339" t="e">
        <f t="shared" si="170"/>
        <v>#DIV/0!</v>
      </c>
      <c r="AH339" t="e">
        <f t="shared" si="171"/>
        <v>#DIV/0!</v>
      </c>
      <c r="AI339" t="e">
        <f t="shared" si="172"/>
        <v>#DIV/0!</v>
      </c>
    </row>
    <row r="340" spans="2:35" x14ac:dyDescent="0.25">
      <c r="B340" s="2">
        <v>20.193502443317289</v>
      </c>
      <c r="C340">
        <v>2.0193502443317292E-4</v>
      </c>
      <c r="D340">
        <f t="shared" si="163"/>
        <v>3.4492411855995473E-11</v>
      </c>
      <c r="F340" s="2">
        <v>5.0536144992463537E-5</v>
      </c>
      <c r="G340">
        <f t="shared" si="173"/>
        <v>3.25309219508012E-8</v>
      </c>
      <c r="H340">
        <v>8.5538375206285711</v>
      </c>
      <c r="I340" t="e">
        <f t="shared" si="145"/>
        <v>#DIV/0!</v>
      </c>
      <c r="J340" t="e">
        <f t="shared" si="146"/>
        <v>#DIV/0!</v>
      </c>
      <c r="K340" t="e">
        <f t="shared" si="147"/>
        <v>#DIV/0!</v>
      </c>
      <c r="L340" t="e">
        <f t="shared" si="148"/>
        <v>#DIV/0!</v>
      </c>
      <c r="M340" t="e">
        <f t="shared" si="149"/>
        <v>#DIV/0!</v>
      </c>
      <c r="N340" t="e">
        <f t="shared" si="150"/>
        <v>#DIV/0!</v>
      </c>
      <c r="O340" t="e">
        <f t="shared" si="151"/>
        <v>#DIV/0!</v>
      </c>
      <c r="P340" t="e">
        <f t="shared" si="152"/>
        <v>#DIV/0!</v>
      </c>
      <c r="Q340" t="e">
        <f t="shared" si="153"/>
        <v>#DIV/0!</v>
      </c>
      <c r="R340" t="e">
        <f t="shared" si="154"/>
        <v>#DIV/0!</v>
      </c>
      <c r="S340" t="e">
        <f t="shared" si="155"/>
        <v>#DIV/0!</v>
      </c>
      <c r="T340" t="e">
        <f t="shared" si="156"/>
        <v>#DIV/0!</v>
      </c>
      <c r="U340" t="e">
        <f t="shared" si="157"/>
        <v>#DIV/0!</v>
      </c>
      <c r="V340" t="e">
        <f t="shared" si="158"/>
        <v>#DIV/0!</v>
      </c>
      <c r="W340" t="e">
        <f t="shared" si="159"/>
        <v>#DIV/0!</v>
      </c>
      <c r="X340" t="e">
        <f t="shared" si="160"/>
        <v>#DIV/0!</v>
      </c>
      <c r="Y340" t="e">
        <f t="shared" si="161"/>
        <v>#DIV/0!</v>
      </c>
      <c r="Z340" t="e">
        <f t="shared" si="162"/>
        <v>#DIV/0!</v>
      </c>
      <c r="AA340" t="e">
        <f t="shared" si="164"/>
        <v>#DIV/0!</v>
      </c>
      <c r="AB340" t="e">
        <f t="shared" si="165"/>
        <v>#DIV/0!</v>
      </c>
      <c r="AC340" t="e">
        <f t="shared" si="166"/>
        <v>#DIV/0!</v>
      </c>
      <c r="AD340" t="e">
        <f t="shared" si="167"/>
        <v>#DIV/0!</v>
      </c>
      <c r="AE340" t="e">
        <f t="shared" si="168"/>
        <v>#DIV/0!</v>
      </c>
      <c r="AF340" t="e">
        <f t="shared" si="169"/>
        <v>#DIV/0!</v>
      </c>
      <c r="AG340" t="e">
        <f t="shared" si="170"/>
        <v>#DIV/0!</v>
      </c>
      <c r="AH340" t="e">
        <f t="shared" si="171"/>
        <v>#DIV/0!</v>
      </c>
      <c r="AI340" t="e">
        <f t="shared" si="172"/>
        <v>#DIV/0!</v>
      </c>
    </row>
    <row r="341" spans="2:35" x14ac:dyDescent="0.25">
      <c r="B341" s="2">
        <v>19.993867700399086</v>
      </c>
      <c r="C341">
        <v>1.9993867700399088E-4</v>
      </c>
      <c r="D341">
        <f t="shared" si="163"/>
        <v>3.3479506788715896E-11</v>
      </c>
      <c r="F341" s="2">
        <v>5.0568675914414344E-5</v>
      </c>
      <c r="G341">
        <f t="shared" si="173"/>
        <v>3.2530921950807976E-8</v>
      </c>
      <c r="H341">
        <v>8.6543657466712123</v>
      </c>
      <c r="I341" t="e">
        <f t="shared" si="145"/>
        <v>#DIV/0!</v>
      </c>
      <c r="J341" t="e">
        <f t="shared" si="146"/>
        <v>#DIV/0!</v>
      </c>
      <c r="K341" t="e">
        <f t="shared" si="147"/>
        <v>#DIV/0!</v>
      </c>
      <c r="L341" t="e">
        <f t="shared" si="148"/>
        <v>#DIV/0!</v>
      </c>
      <c r="M341" t="e">
        <f t="shared" si="149"/>
        <v>#DIV/0!</v>
      </c>
      <c r="N341" t="e">
        <f t="shared" si="150"/>
        <v>#DIV/0!</v>
      </c>
      <c r="O341" t="e">
        <f t="shared" si="151"/>
        <v>#DIV/0!</v>
      </c>
      <c r="P341" t="e">
        <f t="shared" si="152"/>
        <v>#DIV/0!</v>
      </c>
      <c r="Q341" t="e">
        <f t="shared" si="153"/>
        <v>#DIV/0!</v>
      </c>
      <c r="R341" t="e">
        <f t="shared" si="154"/>
        <v>#DIV/0!</v>
      </c>
      <c r="S341" t="e">
        <f t="shared" si="155"/>
        <v>#DIV/0!</v>
      </c>
      <c r="T341" t="e">
        <f t="shared" si="156"/>
        <v>#DIV/0!</v>
      </c>
      <c r="U341" t="e">
        <f t="shared" si="157"/>
        <v>#DIV/0!</v>
      </c>
      <c r="V341" t="e">
        <f t="shared" si="158"/>
        <v>#DIV/0!</v>
      </c>
      <c r="W341" t="e">
        <f t="shared" si="159"/>
        <v>#DIV/0!</v>
      </c>
      <c r="X341" t="e">
        <f t="shared" si="160"/>
        <v>#DIV/0!</v>
      </c>
      <c r="Y341" t="e">
        <f t="shared" si="161"/>
        <v>#DIV/0!</v>
      </c>
      <c r="Z341" t="e">
        <f t="shared" si="162"/>
        <v>#DIV/0!</v>
      </c>
      <c r="AA341" t="e">
        <f t="shared" si="164"/>
        <v>#DIV/0!</v>
      </c>
      <c r="AB341" t="e">
        <f t="shared" si="165"/>
        <v>#DIV/0!</v>
      </c>
      <c r="AC341" t="e">
        <f t="shared" si="166"/>
        <v>#DIV/0!</v>
      </c>
      <c r="AD341" t="e">
        <f t="shared" si="167"/>
        <v>#DIV/0!</v>
      </c>
      <c r="AE341" t="e">
        <f t="shared" si="168"/>
        <v>#DIV/0!</v>
      </c>
      <c r="AF341" t="e">
        <f t="shared" si="169"/>
        <v>#DIV/0!</v>
      </c>
      <c r="AG341" t="e">
        <f t="shared" si="170"/>
        <v>#DIV/0!</v>
      </c>
      <c r="AH341" t="e">
        <f t="shared" si="171"/>
        <v>#DIV/0!</v>
      </c>
      <c r="AI341" t="e">
        <f t="shared" si="172"/>
        <v>#DIV/0!</v>
      </c>
    </row>
    <row r="342" spans="2:35" x14ac:dyDescent="0.25">
      <c r="B342" s="2">
        <v>19.791262330901152</v>
      </c>
      <c r="C342">
        <v>1.9791262330901154E-4</v>
      </c>
      <c r="D342">
        <f t="shared" si="163"/>
        <v>3.2472004267689811E-11</v>
      </c>
      <c r="F342" s="2">
        <v>5.0601206836365146E-5</v>
      </c>
      <c r="G342">
        <f t="shared" si="173"/>
        <v>3.25309219508012E-8</v>
      </c>
      <c r="H342">
        <v>8.7586479007489189</v>
      </c>
      <c r="I342" t="e">
        <f t="shared" si="145"/>
        <v>#DIV/0!</v>
      </c>
      <c r="J342" t="e">
        <f t="shared" si="146"/>
        <v>#DIV/0!</v>
      </c>
      <c r="K342" t="e">
        <f t="shared" si="147"/>
        <v>#DIV/0!</v>
      </c>
      <c r="L342" t="e">
        <f t="shared" si="148"/>
        <v>#DIV/0!</v>
      </c>
      <c r="M342" t="e">
        <f t="shared" si="149"/>
        <v>#DIV/0!</v>
      </c>
      <c r="N342" t="e">
        <f t="shared" si="150"/>
        <v>#DIV/0!</v>
      </c>
      <c r="O342" t="e">
        <f t="shared" si="151"/>
        <v>#DIV/0!</v>
      </c>
      <c r="P342" t="e">
        <f t="shared" si="152"/>
        <v>#DIV/0!</v>
      </c>
      <c r="Q342" t="e">
        <f t="shared" si="153"/>
        <v>#DIV/0!</v>
      </c>
      <c r="R342" t="e">
        <f t="shared" si="154"/>
        <v>#DIV/0!</v>
      </c>
      <c r="S342" t="e">
        <f t="shared" si="155"/>
        <v>#DIV/0!</v>
      </c>
      <c r="T342" t="e">
        <f t="shared" si="156"/>
        <v>#DIV/0!</v>
      </c>
      <c r="U342" t="e">
        <f t="shared" si="157"/>
        <v>#DIV/0!</v>
      </c>
      <c r="V342" t="e">
        <f t="shared" si="158"/>
        <v>#DIV/0!</v>
      </c>
      <c r="W342" t="e">
        <f t="shared" si="159"/>
        <v>#DIV/0!</v>
      </c>
      <c r="X342" t="e">
        <f t="shared" si="160"/>
        <v>#DIV/0!</v>
      </c>
      <c r="Y342" t="e">
        <f t="shared" si="161"/>
        <v>#DIV/0!</v>
      </c>
      <c r="Z342" t="e">
        <f t="shared" si="162"/>
        <v>#DIV/0!</v>
      </c>
      <c r="AA342" t="e">
        <f t="shared" si="164"/>
        <v>#DIV/0!</v>
      </c>
      <c r="AB342" t="e">
        <f t="shared" si="165"/>
        <v>#DIV/0!</v>
      </c>
      <c r="AC342" t="e">
        <f t="shared" si="166"/>
        <v>#DIV/0!</v>
      </c>
      <c r="AD342" t="e">
        <f t="shared" si="167"/>
        <v>#DIV/0!</v>
      </c>
      <c r="AE342" t="e">
        <f t="shared" si="168"/>
        <v>#DIV/0!</v>
      </c>
      <c r="AF342" t="e">
        <f t="shared" si="169"/>
        <v>#DIV/0!</v>
      </c>
      <c r="AG342" t="e">
        <f t="shared" si="170"/>
        <v>#DIV/0!</v>
      </c>
      <c r="AH342" t="e">
        <f t="shared" si="171"/>
        <v>#DIV/0!</v>
      </c>
      <c r="AI342" t="e">
        <f t="shared" si="172"/>
        <v>#DIV/0!</v>
      </c>
    </row>
    <row r="343" spans="2:35" x14ac:dyDescent="0.25">
      <c r="B343" s="2">
        <v>19.585567822108406</v>
      </c>
      <c r="C343">
        <v>1.9585567822108407E-4</v>
      </c>
      <c r="D343">
        <f t="shared" si="163"/>
        <v>3.1470026637709637E-11</v>
      </c>
      <c r="F343" s="2">
        <v>5.0633737758315947E-5</v>
      </c>
      <c r="G343">
        <f t="shared" si="173"/>
        <v>3.25309219508012E-8</v>
      </c>
      <c r="H343">
        <v>8.8669235912279039</v>
      </c>
      <c r="I343" t="e">
        <f t="shared" si="145"/>
        <v>#DIV/0!</v>
      </c>
      <c r="J343" t="e">
        <f t="shared" si="146"/>
        <v>#DIV/0!</v>
      </c>
      <c r="K343" t="e">
        <f t="shared" si="147"/>
        <v>#DIV/0!</v>
      </c>
      <c r="L343" t="e">
        <f t="shared" si="148"/>
        <v>#DIV/0!</v>
      </c>
      <c r="M343" t="e">
        <f t="shared" si="149"/>
        <v>#DIV/0!</v>
      </c>
      <c r="N343" t="e">
        <f t="shared" si="150"/>
        <v>#DIV/0!</v>
      </c>
      <c r="O343" t="e">
        <f t="shared" si="151"/>
        <v>#DIV/0!</v>
      </c>
      <c r="P343" t="e">
        <f t="shared" si="152"/>
        <v>#DIV/0!</v>
      </c>
      <c r="Q343" t="e">
        <f t="shared" si="153"/>
        <v>#DIV/0!</v>
      </c>
      <c r="R343" t="e">
        <f t="shared" si="154"/>
        <v>#DIV/0!</v>
      </c>
      <c r="S343" t="e">
        <f t="shared" si="155"/>
        <v>#DIV/0!</v>
      </c>
      <c r="T343" t="e">
        <f t="shared" si="156"/>
        <v>#DIV/0!</v>
      </c>
      <c r="U343" t="e">
        <f t="shared" si="157"/>
        <v>#DIV/0!</v>
      </c>
      <c r="V343" t="e">
        <f t="shared" si="158"/>
        <v>#DIV/0!</v>
      </c>
      <c r="W343" t="e">
        <f t="shared" si="159"/>
        <v>#DIV/0!</v>
      </c>
      <c r="X343" t="e">
        <f t="shared" si="160"/>
        <v>#DIV/0!</v>
      </c>
      <c r="Y343" t="e">
        <f t="shared" si="161"/>
        <v>#DIV/0!</v>
      </c>
      <c r="Z343" t="e">
        <f t="shared" si="162"/>
        <v>#DIV/0!</v>
      </c>
      <c r="AA343" t="e">
        <f t="shared" si="164"/>
        <v>#DIV/0!</v>
      </c>
      <c r="AB343" t="e">
        <f t="shared" si="165"/>
        <v>#DIV/0!</v>
      </c>
      <c r="AC343" t="e">
        <f t="shared" si="166"/>
        <v>#DIV/0!</v>
      </c>
      <c r="AD343" t="e">
        <f t="shared" si="167"/>
        <v>#DIV/0!</v>
      </c>
      <c r="AE343" t="e">
        <f t="shared" si="168"/>
        <v>#DIV/0!</v>
      </c>
      <c r="AF343" t="e">
        <f t="shared" si="169"/>
        <v>#DIV/0!</v>
      </c>
      <c r="AG343" t="e">
        <f t="shared" si="170"/>
        <v>#DIV/0!</v>
      </c>
      <c r="AH343" t="e">
        <f t="shared" si="171"/>
        <v>#DIV/0!</v>
      </c>
      <c r="AI343" t="e">
        <f t="shared" si="172"/>
        <v>#DIV/0!</v>
      </c>
    </row>
    <row r="344" spans="2:35" x14ac:dyDescent="0.25">
      <c r="B344" s="2">
        <v>19.398573209593536</v>
      </c>
      <c r="C344">
        <v>1.9398573209593537E-4</v>
      </c>
      <c r="D344">
        <f t="shared" si="163"/>
        <v>3.0577218301244325E-11</v>
      </c>
      <c r="F344" s="2">
        <v>5.0662880046700787E-5</v>
      </c>
      <c r="G344">
        <f t="shared" si="173"/>
        <v>2.9142288384839622E-8</v>
      </c>
      <c r="H344">
        <v>8.9675256510704937</v>
      </c>
      <c r="I344" t="e">
        <f t="shared" si="145"/>
        <v>#DIV/0!</v>
      </c>
      <c r="J344" t="e">
        <f t="shared" si="146"/>
        <v>#DIV/0!</v>
      </c>
      <c r="K344" t="e">
        <f t="shared" si="147"/>
        <v>#DIV/0!</v>
      </c>
      <c r="L344" t="e">
        <f t="shared" si="148"/>
        <v>#DIV/0!</v>
      </c>
      <c r="M344" t="e">
        <f t="shared" si="149"/>
        <v>#DIV/0!</v>
      </c>
      <c r="N344" t="e">
        <f t="shared" si="150"/>
        <v>#DIV/0!</v>
      </c>
      <c r="O344" t="e">
        <f t="shared" si="151"/>
        <v>#DIV/0!</v>
      </c>
      <c r="P344" t="e">
        <f t="shared" si="152"/>
        <v>#DIV/0!</v>
      </c>
      <c r="Q344" t="e">
        <f t="shared" si="153"/>
        <v>#DIV/0!</v>
      </c>
      <c r="R344" t="e">
        <f t="shared" si="154"/>
        <v>#DIV/0!</v>
      </c>
      <c r="S344" t="e">
        <f t="shared" si="155"/>
        <v>#DIV/0!</v>
      </c>
      <c r="T344" t="e">
        <f t="shared" si="156"/>
        <v>#DIV/0!</v>
      </c>
      <c r="U344" t="e">
        <f t="shared" si="157"/>
        <v>#DIV/0!</v>
      </c>
      <c r="V344" t="e">
        <f t="shared" si="158"/>
        <v>#DIV/0!</v>
      </c>
      <c r="W344" t="e">
        <f t="shared" si="159"/>
        <v>#DIV/0!</v>
      </c>
      <c r="X344" t="e">
        <f t="shared" si="160"/>
        <v>#DIV/0!</v>
      </c>
      <c r="Y344" t="e">
        <f t="shared" si="161"/>
        <v>#DIV/0!</v>
      </c>
      <c r="Z344" t="e">
        <f t="shared" si="162"/>
        <v>#DIV/0!</v>
      </c>
      <c r="AA344" t="e">
        <f t="shared" si="164"/>
        <v>#DIV/0!</v>
      </c>
      <c r="AB344" t="e">
        <f t="shared" si="165"/>
        <v>#DIV/0!</v>
      </c>
      <c r="AC344" t="e">
        <f t="shared" si="166"/>
        <v>#DIV/0!</v>
      </c>
      <c r="AD344" t="e">
        <f t="shared" si="167"/>
        <v>#DIV/0!</v>
      </c>
      <c r="AE344" t="e">
        <f t="shared" si="168"/>
        <v>#DIV/0!</v>
      </c>
      <c r="AF344" t="e">
        <f t="shared" si="169"/>
        <v>#DIV/0!</v>
      </c>
      <c r="AG344" t="e">
        <f t="shared" si="170"/>
        <v>#DIV/0!</v>
      </c>
      <c r="AH344" t="e">
        <f t="shared" si="171"/>
        <v>#DIV/0!</v>
      </c>
      <c r="AI344" t="e">
        <f t="shared" si="172"/>
        <v>#DIV/0!</v>
      </c>
    </row>
    <row r="345" spans="2:35" x14ac:dyDescent="0.25">
      <c r="B345" s="2">
        <v>19.208901620071146</v>
      </c>
      <c r="C345">
        <v>1.9208901620071148E-4</v>
      </c>
      <c r="D345">
        <f t="shared" si="163"/>
        <v>2.9689043506235672E-11</v>
      </c>
      <c r="F345" s="2">
        <v>5.0692022335085626E-5</v>
      </c>
      <c r="G345">
        <f t="shared" si="173"/>
        <v>2.9142288384839622E-8</v>
      </c>
      <c r="H345">
        <v>9.0717468076676653</v>
      </c>
      <c r="I345" t="e">
        <f t="shared" si="145"/>
        <v>#DIV/0!</v>
      </c>
      <c r="J345" t="e">
        <f t="shared" si="146"/>
        <v>#DIV/0!</v>
      </c>
      <c r="K345" t="e">
        <f t="shared" si="147"/>
        <v>#DIV/0!</v>
      </c>
      <c r="L345" t="e">
        <f t="shared" si="148"/>
        <v>#DIV/0!</v>
      </c>
      <c r="M345" t="e">
        <f t="shared" si="149"/>
        <v>#DIV/0!</v>
      </c>
      <c r="N345" t="e">
        <f t="shared" si="150"/>
        <v>#DIV/0!</v>
      </c>
      <c r="O345" t="e">
        <f t="shared" si="151"/>
        <v>#DIV/0!</v>
      </c>
      <c r="P345" t="e">
        <f t="shared" si="152"/>
        <v>#DIV/0!</v>
      </c>
      <c r="Q345" t="e">
        <f t="shared" si="153"/>
        <v>#DIV/0!</v>
      </c>
      <c r="R345" t="e">
        <f t="shared" si="154"/>
        <v>#DIV/0!</v>
      </c>
      <c r="S345" t="e">
        <f t="shared" si="155"/>
        <v>#DIV/0!</v>
      </c>
      <c r="T345" t="e">
        <f t="shared" si="156"/>
        <v>#DIV/0!</v>
      </c>
      <c r="U345" t="e">
        <f t="shared" si="157"/>
        <v>#DIV/0!</v>
      </c>
      <c r="V345" t="e">
        <f t="shared" si="158"/>
        <v>#DIV/0!</v>
      </c>
      <c r="W345" t="e">
        <f t="shared" si="159"/>
        <v>#DIV/0!</v>
      </c>
      <c r="X345" t="e">
        <f t="shared" si="160"/>
        <v>#DIV/0!</v>
      </c>
      <c r="Y345" t="e">
        <f t="shared" si="161"/>
        <v>#DIV/0!</v>
      </c>
      <c r="Z345" t="e">
        <f t="shared" si="162"/>
        <v>#DIV/0!</v>
      </c>
      <c r="AA345" t="e">
        <f t="shared" si="164"/>
        <v>#DIV/0!</v>
      </c>
      <c r="AB345" t="e">
        <f t="shared" si="165"/>
        <v>#DIV/0!</v>
      </c>
      <c r="AC345" t="e">
        <f t="shared" si="166"/>
        <v>#DIV/0!</v>
      </c>
      <c r="AD345" t="e">
        <f t="shared" si="167"/>
        <v>#DIV/0!</v>
      </c>
      <c r="AE345" t="e">
        <f t="shared" si="168"/>
        <v>#DIV/0!</v>
      </c>
      <c r="AF345" t="e">
        <f t="shared" si="169"/>
        <v>#DIV/0!</v>
      </c>
      <c r="AG345" t="e">
        <f t="shared" si="170"/>
        <v>#DIV/0!</v>
      </c>
      <c r="AH345" t="e">
        <f t="shared" si="171"/>
        <v>#DIV/0!</v>
      </c>
      <c r="AI345" t="e">
        <f t="shared" si="172"/>
        <v>#DIV/0!</v>
      </c>
    </row>
    <row r="346" spans="2:35" x14ac:dyDescent="0.25">
      <c r="B346" s="2">
        <v>19.016450123694113</v>
      </c>
      <c r="C346">
        <v>1.9016450123694116E-4</v>
      </c>
      <c r="D346">
        <f t="shared" si="163"/>
        <v>2.8805601968290958E-11</v>
      </c>
      <c r="F346" s="2">
        <v>5.0721164623470473E-5</v>
      </c>
      <c r="G346">
        <f t="shared" si="173"/>
        <v>2.9142288384846398E-8</v>
      </c>
      <c r="H346">
        <v>9.1798094592642645</v>
      </c>
      <c r="I346" t="e">
        <f t="shared" si="145"/>
        <v>#DIV/0!</v>
      </c>
      <c r="J346" t="e">
        <f t="shared" si="146"/>
        <v>#DIV/0!</v>
      </c>
      <c r="K346" t="e">
        <f t="shared" si="147"/>
        <v>#DIV/0!</v>
      </c>
      <c r="L346" t="e">
        <f t="shared" si="148"/>
        <v>#DIV/0!</v>
      </c>
      <c r="M346" t="e">
        <f t="shared" si="149"/>
        <v>#DIV/0!</v>
      </c>
      <c r="N346" t="e">
        <f t="shared" si="150"/>
        <v>#DIV/0!</v>
      </c>
      <c r="O346" t="e">
        <f t="shared" si="151"/>
        <v>#DIV/0!</v>
      </c>
      <c r="P346" t="e">
        <f t="shared" si="152"/>
        <v>#DIV/0!</v>
      </c>
      <c r="Q346" t="e">
        <f t="shared" si="153"/>
        <v>#DIV/0!</v>
      </c>
      <c r="R346" t="e">
        <f t="shared" si="154"/>
        <v>#DIV/0!</v>
      </c>
      <c r="S346" t="e">
        <f t="shared" si="155"/>
        <v>#DIV/0!</v>
      </c>
      <c r="T346" t="e">
        <f t="shared" si="156"/>
        <v>#DIV/0!</v>
      </c>
      <c r="U346" t="e">
        <f t="shared" si="157"/>
        <v>#DIV/0!</v>
      </c>
      <c r="V346" t="e">
        <f t="shared" si="158"/>
        <v>#DIV/0!</v>
      </c>
      <c r="W346" t="e">
        <f t="shared" si="159"/>
        <v>#DIV/0!</v>
      </c>
      <c r="X346" t="e">
        <f t="shared" si="160"/>
        <v>#DIV/0!</v>
      </c>
      <c r="Y346" t="e">
        <f t="shared" si="161"/>
        <v>#DIV/0!</v>
      </c>
      <c r="Z346" t="e">
        <f t="shared" si="162"/>
        <v>#DIV/0!</v>
      </c>
      <c r="AA346" t="e">
        <f t="shared" si="164"/>
        <v>#DIV/0!</v>
      </c>
      <c r="AB346" t="e">
        <f t="shared" si="165"/>
        <v>#DIV/0!</v>
      </c>
      <c r="AC346" t="e">
        <f t="shared" si="166"/>
        <v>#DIV/0!</v>
      </c>
      <c r="AD346" t="e">
        <f t="shared" si="167"/>
        <v>#DIV/0!</v>
      </c>
      <c r="AE346" t="e">
        <f t="shared" si="168"/>
        <v>#DIV/0!</v>
      </c>
      <c r="AF346" t="e">
        <f t="shared" si="169"/>
        <v>#DIV/0!</v>
      </c>
      <c r="AG346" t="e">
        <f t="shared" si="170"/>
        <v>#DIV/0!</v>
      </c>
      <c r="AH346" t="e">
        <f t="shared" si="171"/>
        <v>#DIV/0!</v>
      </c>
      <c r="AI346" t="e">
        <f t="shared" si="172"/>
        <v>#DIV/0!</v>
      </c>
    </row>
    <row r="347" spans="2:35" x14ac:dyDescent="0.25">
      <c r="B347" s="2">
        <v>18.821109040219209</v>
      </c>
      <c r="C347">
        <v>1.8821109040219211E-4</v>
      </c>
      <c r="D347">
        <f t="shared" si="163"/>
        <v>2.7926997213219896E-11</v>
      </c>
      <c r="F347" s="2">
        <v>5.0750306911855312E-5</v>
      </c>
      <c r="G347">
        <f t="shared" si="173"/>
        <v>2.9142288384839622E-8</v>
      </c>
      <c r="H347">
        <v>9.291955700434908</v>
      </c>
      <c r="I347" t="e">
        <f t="shared" si="145"/>
        <v>#DIV/0!</v>
      </c>
      <c r="J347" t="e">
        <f t="shared" si="146"/>
        <v>#DIV/0!</v>
      </c>
      <c r="K347" t="e">
        <f t="shared" si="147"/>
        <v>#DIV/0!</v>
      </c>
      <c r="L347" t="e">
        <f t="shared" si="148"/>
        <v>#DIV/0!</v>
      </c>
      <c r="M347" t="e">
        <f t="shared" si="149"/>
        <v>#DIV/0!</v>
      </c>
      <c r="N347" t="e">
        <f t="shared" si="150"/>
        <v>#DIV/0!</v>
      </c>
      <c r="O347" t="e">
        <f t="shared" si="151"/>
        <v>#DIV/0!</v>
      </c>
      <c r="P347" t="e">
        <f t="shared" si="152"/>
        <v>#DIV/0!</v>
      </c>
      <c r="Q347" t="e">
        <f t="shared" si="153"/>
        <v>#DIV/0!</v>
      </c>
      <c r="R347" t="e">
        <f t="shared" si="154"/>
        <v>#DIV/0!</v>
      </c>
      <c r="S347" t="e">
        <f t="shared" si="155"/>
        <v>#DIV/0!</v>
      </c>
      <c r="T347" t="e">
        <f t="shared" si="156"/>
        <v>#DIV/0!</v>
      </c>
      <c r="U347" t="e">
        <f t="shared" si="157"/>
        <v>#DIV/0!</v>
      </c>
      <c r="V347" t="e">
        <f t="shared" si="158"/>
        <v>#DIV/0!</v>
      </c>
      <c r="W347" t="e">
        <f t="shared" si="159"/>
        <v>#DIV/0!</v>
      </c>
      <c r="X347" t="e">
        <f t="shared" si="160"/>
        <v>#DIV/0!</v>
      </c>
      <c r="Y347" t="e">
        <f t="shared" si="161"/>
        <v>#DIV/0!</v>
      </c>
      <c r="Z347" t="e">
        <f t="shared" si="162"/>
        <v>#DIV/0!</v>
      </c>
      <c r="AA347" t="e">
        <f t="shared" si="164"/>
        <v>#DIV/0!</v>
      </c>
      <c r="AB347" t="e">
        <f t="shared" si="165"/>
        <v>#DIV/0!</v>
      </c>
      <c r="AC347" t="e">
        <f t="shared" si="166"/>
        <v>#DIV/0!</v>
      </c>
      <c r="AD347" t="e">
        <f t="shared" si="167"/>
        <v>#DIV/0!</v>
      </c>
      <c r="AE347" t="e">
        <f t="shared" si="168"/>
        <v>#DIV/0!</v>
      </c>
      <c r="AF347" t="e">
        <f t="shared" si="169"/>
        <v>#DIV/0!</v>
      </c>
      <c r="AG347" t="e">
        <f t="shared" si="170"/>
        <v>#DIV/0!</v>
      </c>
      <c r="AH347" t="e">
        <f t="shared" si="171"/>
        <v>#DIV/0!</v>
      </c>
      <c r="AI347" t="e">
        <f t="shared" si="172"/>
        <v>#DIV/0!</v>
      </c>
    </row>
    <row r="348" spans="2:35" x14ac:dyDescent="0.25">
      <c r="B348" s="2">
        <v>18.643284793129041</v>
      </c>
      <c r="C348">
        <v>1.8643284793129041E-4</v>
      </c>
      <c r="D348">
        <f t="shared" si="163"/>
        <v>2.7142879015449288E-11</v>
      </c>
      <c r="F348" s="2">
        <v>5.0776454702329801E-5</v>
      </c>
      <c r="G348">
        <f t="shared" si="173"/>
        <v>2.6147790474488782E-8</v>
      </c>
      <c r="H348">
        <v>9.3962706196269075</v>
      </c>
      <c r="I348" t="e">
        <f t="shared" si="145"/>
        <v>#DIV/0!</v>
      </c>
      <c r="J348" t="e">
        <f t="shared" si="146"/>
        <v>#DIV/0!</v>
      </c>
      <c r="K348" t="e">
        <f t="shared" si="147"/>
        <v>#DIV/0!</v>
      </c>
      <c r="L348" t="e">
        <f t="shared" si="148"/>
        <v>#DIV/0!</v>
      </c>
      <c r="M348" t="e">
        <f t="shared" si="149"/>
        <v>#DIV/0!</v>
      </c>
      <c r="N348" t="e">
        <f t="shared" si="150"/>
        <v>#DIV/0!</v>
      </c>
      <c r="O348" t="e">
        <f t="shared" si="151"/>
        <v>#DIV/0!</v>
      </c>
      <c r="P348" t="e">
        <f t="shared" si="152"/>
        <v>#DIV/0!</v>
      </c>
      <c r="Q348" t="e">
        <f t="shared" si="153"/>
        <v>#DIV/0!</v>
      </c>
      <c r="R348" t="e">
        <f t="shared" si="154"/>
        <v>#DIV/0!</v>
      </c>
      <c r="S348" t="e">
        <f t="shared" si="155"/>
        <v>#DIV/0!</v>
      </c>
      <c r="T348" t="e">
        <f t="shared" si="156"/>
        <v>#DIV/0!</v>
      </c>
      <c r="U348" t="e">
        <f t="shared" si="157"/>
        <v>#DIV/0!</v>
      </c>
      <c r="V348" t="e">
        <f t="shared" si="158"/>
        <v>#DIV/0!</v>
      </c>
      <c r="W348" t="e">
        <f t="shared" si="159"/>
        <v>#DIV/0!</v>
      </c>
      <c r="X348" t="e">
        <f t="shared" si="160"/>
        <v>#DIV/0!</v>
      </c>
      <c r="Y348" t="e">
        <f t="shared" si="161"/>
        <v>#DIV/0!</v>
      </c>
      <c r="Z348" t="e">
        <f t="shared" si="162"/>
        <v>#DIV/0!</v>
      </c>
      <c r="AA348" t="e">
        <f t="shared" si="164"/>
        <v>#DIV/0!</v>
      </c>
      <c r="AB348" t="e">
        <f t="shared" si="165"/>
        <v>#DIV/0!</v>
      </c>
      <c r="AC348" t="e">
        <f t="shared" si="166"/>
        <v>#DIV/0!</v>
      </c>
      <c r="AD348" t="e">
        <f t="shared" si="167"/>
        <v>#DIV/0!</v>
      </c>
      <c r="AE348" t="e">
        <f t="shared" si="168"/>
        <v>#DIV/0!</v>
      </c>
      <c r="AF348" t="e">
        <f t="shared" si="169"/>
        <v>#DIV/0!</v>
      </c>
      <c r="AG348" t="e">
        <f t="shared" si="170"/>
        <v>#DIV/0!</v>
      </c>
      <c r="AH348" t="e">
        <f t="shared" si="171"/>
        <v>#DIV/0!</v>
      </c>
      <c r="AI348" t="e">
        <f t="shared" si="172"/>
        <v>#DIV/0!</v>
      </c>
    </row>
    <row r="349" spans="2:35" x14ac:dyDescent="0.25">
      <c r="B349" s="2">
        <v>18.462950663372709</v>
      </c>
      <c r="C349">
        <v>1.8462950663372711E-4</v>
      </c>
      <c r="D349">
        <f t="shared" si="163"/>
        <v>2.6362824397223722E-11</v>
      </c>
      <c r="F349" s="2">
        <v>5.0802602492804283E-5</v>
      </c>
      <c r="G349">
        <f t="shared" si="173"/>
        <v>2.6147790474482006E-8</v>
      </c>
      <c r="H349">
        <v>9.5042925138434402</v>
      </c>
      <c r="I349" t="e">
        <f t="shared" si="145"/>
        <v>#DIV/0!</v>
      </c>
      <c r="J349" t="e">
        <f t="shared" si="146"/>
        <v>#DIV/0!</v>
      </c>
      <c r="K349" t="e">
        <f t="shared" si="147"/>
        <v>#DIV/0!</v>
      </c>
      <c r="L349" t="e">
        <f t="shared" si="148"/>
        <v>#DIV/0!</v>
      </c>
      <c r="M349" t="e">
        <f t="shared" si="149"/>
        <v>#DIV/0!</v>
      </c>
      <c r="N349" t="e">
        <f t="shared" si="150"/>
        <v>#DIV/0!</v>
      </c>
      <c r="O349" t="e">
        <f t="shared" si="151"/>
        <v>#DIV/0!</v>
      </c>
      <c r="P349" t="e">
        <f t="shared" si="152"/>
        <v>#DIV/0!</v>
      </c>
      <c r="Q349" t="e">
        <f t="shared" si="153"/>
        <v>#DIV/0!</v>
      </c>
      <c r="R349" t="e">
        <f t="shared" si="154"/>
        <v>#DIV/0!</v>
      </c>
      <c r="S349" t="e">
        <f t="shared" si="155"/>
        <v>#DIV/0!</v>
      </c>
      <c r="T349" t="e">
        <f t="shared" si="156"/>
        <v>#DIV/0!</v>
      </c>
      <c r="U349" t="e">
        <f t="shared" si="157"/>
        <v>#DIV/0!</v>
      </c>
      <c r="V349" t="e">
        <f t="shared" si="158"/>
        <v>#DIV/0!</v>
      </c>
      <c r="W349" t="e">
        <f t="shared" si="159"/>
        <v>#DIV/0!</v>
      </c>
      <c r="X349" t="e">
        <f t="shared" si="160"/>
        <v>#DIV/0!</v>
      </c>
      <c r="Y349" t="e">
        <f t="shared" si="161"/>
        <v>#DIV/0!</v>
      </c>
      <c r="Z349" t="e">
        <f t="shared" si="162"/>
        <v>#DIV/0!</v>
      </c>
      <c r="AA349" t="e">
        <f t="shared" si="164"/>
        <v>#DIV/0!</v>
      </c>
      <c r="AB349" t="e">
        <f t="shared" si="165"/>
        <v>#DIV/0!</v>
      </c>
      <c r="AC349" t="e">
        <f t="shared" si="166"/>
        <v>#DIV/0!</v>
      </c>
      <c r="AD349" t="e">
        <f t="shared" si="167"/>
        <v>#DIV/0!</v>
      </c>
      <c r="AE349" t="e">
        <f t="shared" si="168"/>
        <v>#DIV/0!</v>
      </c>
      <c r="AF349" t="e">
        <f t="shared" si="169"/>
        <v>#DIV/0!</v>
      </c>
      <c r="AG349" t="e">
        <f t="shared" si="170"/>
        <v>#DIV/0!</v>
      </c>
      <c r="AH349" t="e">
        <f t="shared" si="171"/>
        <v>#DIV/0!</v>
      </c>
      <c r="AI349" t="e">
        <f t="shared" si="172"/>
        <v>#DIV/0!</v>
      </c>
    </row>
    <row r="350" spans="2:35" x14ac:dyDescent="0.25">
      <c r="B350" s="2">
        <v>18.28001119080173</v>
      </c>
      <c r="C350">
        <v>1.828001119080173E-4</v>
      </c>
      <c r="D350">
        <f t="shared" si="163"/>
        <v>2.5586918222959174E-11</v>
      </c>
      <c r="F350" s="2">
        <v>5.0828750283278765E-5</v>
      </c>
      <c r="G350">
        <f t="shared" si="173"/>
        <v>2.6147790474482006E-8</v>
      </c>
      <c r="H350">
        <v>9.6162464423674336</v>
      </c>
      <c r="I350" t="e">
        <f t="shared" si="145"/>
        <v>#DIV/0!</v>
      </c>
      <c r="J350" t="e">
        <f t="shared" si="146"/>
        <v>#DIV/0!</v>
      </c>
      <c r="K350" t="e">
        <f t="shared" si="147"/>
        <v>#DIV/0!</v>
      </c>
      <c r="L350" t="e">
        <f t="shared" si="148"/>
        <v>#DIV/0!</v>
      </c>
      <c r="M350" t="e">
        <f t="shared" si="149"/>
        <v>#DIV/0!</v>
      </c>
      <c r="N350" t="e">
        <f t="shared" si="150"/>
        <v>#DIV/0!</v>
      </c>
      <c r="O350" t="e">
        <f t="shared" si="151"/>
        <v>#DIV/0!</v>
      </c>
      <c r="P350" t="e">
        <f t="shared" si="152"/>
        <v>#DIV/0!</v>
      </c>
      <c r="Q350" t="e">
        <f t="shared" si="153"/>
        <v>#DIV/0!</v>
      </c>
      <c r="R350" t="e">
        <f t="shared" si="154"/>
        <v>#DIV/0!</v>
      </c>
      <c r="S350" t="e">
        <f t="shared" si="155"/>
        <v>#DIV/0!</v>
      </c>
      <c r="T350" t="e">
        <f t="shared" si="156"/>
        <v>#DIV/0!</v>
      </c>
      <c r="U350" t="e">
        <f t="shared" si="157"/>
        <v>#DIV/0!</v>
      </c>
      <c r="V350" t="e">
        <f t="shared" si="158"/>
        <v>#DIV/0!</v>
      </c>
      <c r="W350" t="e">
        <f t="shared" si="159"/>
        <v>#DIV/0!</v>
      </c>
      <c r="X350" t="e">
        <f t="shared" si="160"/>
        <v>#DIV/0!</v>
      </c>
      <c r="Y350" t="e">
        <f t="shared" si="161"/>
        <v>#DIV/0!</v>
      </c>
      <c r="Z350" t="e">
        <f t="shared" si="162"/>
        <v>#DIV/0!</v>
      </c>
      <c r="AA350" t="e">
        <f t="shared" si="164"/>
        <v>#DIV/0!</v>
      </c>
      <c r="AB350" t="e">
        <f t="shared" si="165"/>
        <v>#DIV/0!</v>
      </c>
      <c r="AC350" t="e">
        <f t="shared" si="166"/>
        <v>#DIV/0!</v>
      </c>
      <c r="AD350" t="e">
        <f t="shared" si="167"/>
        <v>#DIV/0!</v>
      </c>
      <c r="AE350" t="e">
        <f t="shared" si="168"/>
        <v>#DIV/0!</v>
      </c>
      <c r="AF350" t="e">
        <f t="shared" si="169"/>
        <v>#DIV/0!</v>
      </c>
      <c r="AG350" t="e">
        <f t="shared" si="170"/>
        <v>#DIV/0!</v>
      </c>
      <c r="AH350" t="e">
        <f t="shared" si="171"/>
        <v>#DIV/0!</v>
      </c>
      <c r="AI350" t="e">
        <f t="shared" si="172"/>
        <v>#DIV/0!</v>
      </c>
    </row>
    <row r="351" spans="2:35" x14ac:dyDescent="0.25">
      <c r="B351" s="2">
        <v>18.09436474358262</v>
      </c>
      <c r="C351">
        <v>1.809436474358262E-4</v>
      </c>
      <c r="D351">
        <f t="shared" si="163"/>
        <v>2.4815248629309121E-11</v>
      </c>
      <c r="F351" s="2">
        <v>5.0854898073753254E-5</v>
      </c>
      <c r="G351">
        <f t="shared" si="173"/>
        <v>2.6147790474488782E-8</v>
      </c>
      <c r="H351">
        <v>9.7323771426147179</v>
      </c>
      <c r="I351" t="e">
        <f t="shared" si="145"/>
        <v>#DIV/0!</v>
      </c>
      <c r="J351" t="e">
        <f t="shared" si="146"/>
        <v>#DIV/0!</v>
      </c>
      <c r="K351" t="e">
        <f t="shared" si="147"/>
        <v>#DIV/0!</v>
      </c>
      <c r="L351" t="e">
        <f t="shared" si="148"/>
        <v>#DIV/0!</v>
      </c>
      <c r="M351" t="e">
        <f t="shared" si="149"/>
        <v>#DIV/0!</v>
      </c>
      <c r="N351" t="e">
        <f t="shared" si="150"/>
        <v>#DIV/0!</v>
      </c>
      <c r="O351" t="e">
        <f t="shared" si="151"/>
        <v>#DIV/0!</v>
      </c>
      <c r="P351" t="e">
        <f t="shared" si="152"/>
        <v>#DIV/0!</v>
      </c>
      <c r="Q351" t="e">
        <f t="shared" si="153"/>
        <v>#DIV/0!</v>
      </c>
      <c r="R351" t="e">
        <f t="shared" si="154"/>
        <v>#DIV/0!</v>
      </c>
      <c r="S351" t="e">
        <f t="shared" si="155"/>
        <v>#DIV/0!</v>
      </c>
      <c r="T351" t="e">
        <f t="shared" si="156"/>
        <v>#DIV/0!</v>
      </c>
      <c r="U351" t="e">
        <f t="shared" si="157"/>
        <v>#DIV/0!</v>
      </c>
      <c r="V351" t="e">
        <f t="shared" si="158"/>
        <v>#DIV/0!</v>
      </c>
      <c r="W351" t="e">
        <f t="shared" si="159"/>
        <v>#DIV/0!</v>
      </c>
      <c r="X351" t="e">
        <f t="shared" si="160"/>
        <v>#DIV/0!</v>
      </c>
      <c r="Y351" t="e">
        <f t="shared" si="161"/>
        <v>#DIV/0!</v>
      </c>
      <c r="Z351" t="e">
        <f t="shared" si="162"/>
        <v>#DIV/0!</v>
      </c>
      <c r="AA351" t="e">
        <f t="shared" si="164"/>
        <v>#DIV/0!</v>
      </c>
      <c r="AB351" t="e">
        <f t="shared" si="165"/>
        <v>#DIV/0!</v>
      </c>
      <c r="AC351" t="e">
        <f t="shared" si="166"/>
        <v>#DIV/0!</v>
      </c>
      <c r="AD351" t="e">
        <f t="shared" si="167"/>
        <v>#DIV/0!</v>
      </c>
      <c r="AE351" t="e">
        <f t="shared" si="168"/>
        <v>#DIV/0!</v>
      </c>
      <c r="AF351" t="e">
        <f t="shared" si="169"/>
        <v>#DIV/0!</v>
      </c>
      <c r="AG351" t="e">
        <f t="shared" si="170"/>
        <v>#DIV/0!</v>
      </c>
      <c r="AH351" t="e">
        <f t="shared" si="171"/>
        <v>#DIV/0!</v>
      </c>
      <c r="AI351" t="e">
        <f t="shared" si="172"/>
        <v>#DIV/0!</v>
      </c>
    </row>
    <row r="352" spans="2:35" x14ac:dyDescent="0.25">
      <c r="B352" s="2">
        <v>17.92514578913557</v>
      </c>
      <c r="C352">
        <v>1.792514578913557E-4</v>
      </c>
      <c r="D352">
        <f t="shared" si="163"/>
        <v>2.412552089590832E-11</v>
      </c>
      <c r="F352" s="2">
        <v>5.087839432826188E-5</v>
      </c>
      <c r="G352">
        <f t="shared" si="173"/>
        <v>2.349625450862638E-8</v>
      </c>
      <c r="H352">
        <v>9.8405136332085164</v>
      </c>
      <c r="I352" t="e">
        <f t="shared" si="145"/>
        <v>#DIV/0!</v>
      </c>
      <c r="J352" t="e">
        <f t="shared" si="146"/>
        <v>#DIV/0!</v>
      </c>
      <c r="K352" t="e">
        <f t="shared" si="147"/>
        <v>#DIV/0!</v>
      </c>
      <c r="L352" t="e">
        <f t="shared" si="148"/>
        <v>#DIV/0!</v>
      </c>
      <c r="M352" t="e">
        <f t="shared" si="149"/>
        <v>#DIV/0!</v>
      </c>
      <c r="N352" t="e">
        <f t="shared" si="150"/>
        <v>#DIV/0!</v>
      </c>
      <c r="O352" t="e">
        <f t="shared" si="151"/>
        <v>#DIV/0!</v>
      </c>
      <c r="P352" t="e">
        <f t="shared" si="152"/>
        <v>#DIV/0!</v>
      </c>
      <c r="Q352" t="e">
        <f t="shared" si="153"/>
        <v>#DIV/0!</v>
      </c>
      <c r="R352" t="e">
        <f t="shared" si="154"/>
        <v>#DIV/0!</v>
      </c>
      <c r="S352" t="e">
        <f t="shared" si="155"/>
        <v>#DIV/0!</v>
      </c>
      <c r="T352" t="e">
        <f t="shared" si="156"/>
        <v>#DIV/0!</v>
      </c>
      <c r="U352" t="e">
        <f t="shared" si="157"/>
        <v>#DIV/0!</v>
      </c>
      <c r="V352" t="e">
        <f t="shared" si="158"/>
        <v>#DIV/0!</v>
      </c>
      <c r="W352" t="e">
        <f t="shared" si="159"/>
        <v>#DIV/0!</v>
      </c>
      <c r="X352" t="e">
        <f t="shared" si="160"/>
        <v>#DIV/0!</v>
      </c>
      <c r="Y352" t="e">
        <f t="shared" si="161"/>
        <v>#DIV/0!</v>
      </c>
      <c r="Z352" t="e">
        <f t="shared" si="162"/>
        <v>#DIV/0!</v>
      </c>
      <c r="AA352" t="e">
        <f t="shared" si="164"/>
        <v>#DIV/0!</v>
      </c>
      <c r="AB352" t="e">
        <f t="shared" si="165"/>
        <v>#DIV/0!</v>
      </c>
      <c r="AC352" t="e">
        <f t="shared" si="166"/>
        <v>#DIV/0!</v>
      </c>
      <c r="AD352" t="e">
        <f t="shared" si="167"/>
        <v>#DIV/0!</v>
      </c>
      <c r="AE352" t="e">
        <f t="shared" si="168"/>
        <v>#DIV/0!</v>
      </c>
      <c r="AF352" t="e">
        <f t="shared" si="169"/>
        <v>#DIV/0!</v>
      </c>
      <c r="AG352" t="e">
        <f t="shared" si="170"/>
        <v>#DIV/0!</v>
      </c>
      <c r="AH352" t="e">
        <f t="shared" si="171"/>
        <v>#DIV/0!</v>
      </c>
      <c r="AI352" t="e">
        <f t="shared" si="172"/>
        <v>#DIV/0!</v>
      </c>
    </row>
    <row r="353" spans="2:35" x14ac:dyDescent="0.25">
      <c r="B353" s="2">
        <v>17.753570456282368</v>
      </c>
      <c r="C353">
        <v>1.7753570456282371E-4</v>
      </c>
      <c r="D353">
        <f t="shared" si="163"/>
        <v>2.3439359137807302E-11</v>
      </c>
      <c r="F353" s="2">
        <v>5.09018905827705E-5</v>
      </c>
      <c r="G353">
        <f t="shared" si="173"/>
        <v>2.3496254508619603E-8</v>
      </c>
      <c r="H353">
        <v>9.9524477423683759</v>
      </c>
      <c r="I353" t="e">
        <f t="shared" si="145"/>
        <v>#DIV/0!</v>
      </c>
      <c r="J353" t="e">
        <f t="shared" si="146"/>
        <v>#DIV/0!</v>
      </c>
      <c r="K353" t="e">
        <f t="shared" si="147"/>
        <v>#DIV/0!</v>
      </c>
      <c r="L353" t="e">
        <f t="shared" si="148"/>
        <v>#DIV/0!</v>
      </c>
      <c r="M353" t="e">
        <f t="shared" si="149"/>
        <v>#DIV/0!</v>
      </c>
      <c r="N353" t="e">
        <f t="shared" si="150"/>
        <v>#DIV/0!</v>
      </c>
      <c r="O353" t="e">
        <f t="shared" si="151"/>
        <v>#DIV/0!</v>
      </c>
      <c r="P353" t="e">
        <f t="shared" si="152"/>
        <v>#DIV/0!</v>
      </c>
      <c r="Q353" t="e">
        <f t="shared" si="153"/>
        <v>#DIV/0!</v>
      </c>
      <c r="R353" t="e">
        <f t="shared" si="154"/>
        <v>#DIV/0!</v>
      </c>
      <c r="S353" t="e">
        <f t="shared" si="155"/>
        <v>#DIV/0!</v>
      </c>
      <c r="T353" t="e">
        <f t="shared" si="156"/>
        <v>#DIV/0!</v>
      </c>
      <c r="U353" t="e">
        <f t="shared" si="157"/>
        <v>#DIV/0!</v>
      </c>
      <c r="V353" t="e">
        <f t="shared" si="158"/>
        <v>#DIV/0!</v>
      </c>
      <c r="W353" t="e">
        <f t="shared" si="159"/>
        <v>#DIV/0!</v>
      </c>
      <c r="X353" t="e">
        <f t="shared" si="160"/>
        <v>#DIV/0!</v>
      </c>
      <c r="Y353" t="e">
        <f t="shared" si="161"/>
        <v>#DIV/0!</v>
      </c>
      <c r="Z353" t="e">
        <f t="shared" si="162"/>
        <v>#DIV/0!</v>
      </c>
      <c r="AA353" t="e">
        <f t="shared" si="164"/>
        <v>#DIV/0!</v>
      </c>
      <c r="AB353" t="e">
        <f t="shared" si="165"/>
        <v>#DIV/0!</v>
      </c>
      <c r="AC353" t="e">
        <f t="shared" si="166"/>
        <v>#DIV/0!</v>
      </c>
      <c r="AD353" t="e">
        <f t="shared" si="167"/>
        <v>#DIV/0!</v>
      </c>
      <c r="AE353" t="e">
        <f t="shared" si="168"/>
        <v>#DIV/0!</v>
      </c>
      <c r="AF353" t="e">
        <f t="shared" si="169"/>
        <v>#DIV/0!</v>
      </c>
      <c r="AG353" t="e">
        <f t="shared" si="170"/>
        <v>#DIV/0!</v>
      </c>
      <c r="AH353" t="e">
        <f t="shared" si="171"/>
        <v>#DIV/0!</v>
      </c>
      <c r="AI353" t="e">
        <f t="shared" si="172"/>
        <v>#DIV/0!</v>
      </c>
    </row>
    <row r="354" spans="2:35" x14ac:dyDescent="0.25">
      <c r="B354" s="2">
        <v>17.579550112034543</v>
      </c>
      <c r="C354">
        <v>1.7579550112034544E-4</v>
      </c>
      <c r="D354">
        <f t="shared" si="163"/>
        <v>2.2756835969053331E-11</v>
      </c>
      <c r="F354" s="2">
        <v>5.0925386837279119E-5</v>
      </c>
      <c r="G354">
        <f t="shared" si="173"/>
        <v>2.3496254508619603E-8</v>
      </c>
      <c r="H354">
        <v>10.068407320481468</v>
      </c>
      <c r="I354" t="e">
        <f t="shared" si="145"/>
        <v>#DIV/0!</v>
      </c>
      <c r="J354" t="e">
        <f t="shared" si="146"/>
        <v>#DIV/0!</v>
      </c>
      <c r="K354" t="e">
        <f t="shared" si="147"/>
        <v>#DIV/0!</v>
      </c>
      <c r="L354" t="e">
        <f t="shared" si="148"/>
        <v>#DIV/0!</v>
      </c>
      <c r="M354" t="e">
        <f t="shared" si="149"/>
        <v>#DIV/0!</v>
      </c>
      <c r="N354" t="e">
        <f t="shared" si="150"/>
        <v>#DIV/0!</v>
      </c>
      <c r="O354" t="e">
        <f t="shared" si="151"/>
        <v>#DIV/0!</v>
      </c>
      <c r="P354" t="e">
        <f t="shared" si="152"/>
        <v>#DIV/0!</v>
      </c>
      <c r="Q354" t="e">
        <f t="shared" si="153"/>
        <v>#DIV/0!</v>
      </c>
      <c r="R354" t="e">
        <f t="shared" si="154"/>
        <v>#DIV/0!</v>
      </c>
      <c r="S354" t="e">
        <f t="shared" si="155"/>
        <v>#DIV/0!</v>
      </c>
      <c r="T354" t="e">
        <f t="shared" si="156"/>
        <v>#DIV/0!</v>
      </c>
      <c r="U354" t="e">
        <f t="shared" si="157"/>
        <v>#DIV/0!</v>
      </c>
      <c r="V354" t="e">
        <f t="shared" si="158"/>
        <v>#DIV/0!</v>
      </c>
      <c r="W354" t="e">
        <f t="shared" si="159"/>
        <v>#DIV/0!</v>
      </c>
      <c r="X354" t="e">
        <f t="shared" si="160"/>
        <v>#DIV/0!</v>
      </c>
      <c r="Y354" t="e">
        <f t="shared" si="161"/>
        <v>#DIV/0!</v>
      </c>
      <c r="Z354" t="e">
        <f t="shared" si="162"/>
        <v>#DIV/0!</v>
      </c>
      <c r="AA354" t="e">
        <f t="shared" si="164"/>
        <v>#DIV/0!</v>
      </c>
      <c r="AB354" t="e">
        <f t="shared" si="165"/>
        <v>#DIV/0!</v>
      </c>
      <c r="AC354" t="e">
        <f t="shared" si="166"/>
        <v>#DIV/0!</v>
      </c>
      <c r="AD354" t="e">
        <f t="shared" si="167"/>
        <v>#DIV/0!</v>
      </c>
      <c r="AE354" t="e">
        <f t="shared" si="168"/>
        <v>#DIV/0!</v>
      </c>
      <c r="AF354" t="e">
        <f t="shared" si="169"/>
        <v>#DIV/0!</v>
      </c>
      <c r="AG354" t="e">
        <f t="shared" si="170"/>
        <v>#DIV/0!</v>
      </c>
      <c r="AH354" t="e">
        <f t="shared" si="171"/>
        <v>#DIV/0!</v>
      </c>
      <c r="AI354" t="e">
        <f t="shared" si="172"/>
        <v>#DIV/0!</v>
      </c>
    </row>
    <row r="355" spans="2:35" x14ac:dyDescent="0.25">
      <c r="B355" s="2">
        <v>17.402990472054352</v>
      </c>
      <c r="C355">
        <v>1.7402990472054354E-4</v>
      </c>
      <c r="D355">
        <f t="shared" si="163"/>
        <v>2.2078026818438416E-11</v>
      </c>
      <c r="F355" s="2">
        <v>5.0948883091787746E-5</v>
      </c>
      <c r="G355">
        <f t="shared" si="173"/>
        <v>2.349625450862638E-8</v>
      </c>
      <c r="H355">
        <v>10.188639892523856</v>
      </c>
      <c r="I355" t="e">
        <f t="shared" si="145"/>
        <v>#DIV/0!</v>
      </c>
      <c r="J355" t="e">
        <f t="shared" si="146"/>
        <v>#DIV/0!</v>
      </c>
      <c r="K355" t="e">
        <f t="shared" si="147"/>
        <v>#DIV/0!</v>
      </c>
      <c r="L355" t="e">
        <f t="shared" si="148"/>
        <v>#DIV/0!</v>
      </c>
      <c r="M355" t="e">
        <f t="shared" si="149"/>
        <v>#DIV/0!</v>
      </c>
      <c r="N355" t="e">
        <f t="shared" si="150"/>
        <v>#DIV/0!</v>
      </c>
      <c r="O355" t="e">
        <f t="shared" si="151"/>
        <v>#DIV/0!</v>
      </c>
      <c r="P355" t="e">
        <f t="shared" si="152"/>
        <v>#DIV/0!</v>
      </c>
      <c r="Q355" t="e">
        <f t="shared" si="153"/>
        <v>#DIV/0!</v>
      </c>
      <c r="R355" t="e">
        <f t="shared" si="154"/>
        <v>#DIV/0!</v>
      </c>
      <c r="S355" t="e">
        <f t="shared" si="155"/>
        <v>#DIV/0!</v>
      </c>
      <c r="T355" t="e">
        <f t="shared" si="156"/>
        <v>#DIV/0!</v>
      </c>
      <c r="U355" t="e">
        <f t="shared" si="157"/>
        <v>#DIV/0!</v>
      </c>
      <c r="V355" t="e">
        <f t="shared" si="158"/>
        <v>#DIV/0!</v>
      </c>
      <c r="W355" t="e">
        <f t="shared" si="159"/>
        <v>#DIV/0!</v>
      </c>
      <c r="X355" t="e">
        <f t="shared" si="160"/>
        <v>#DIV/0!</v>
      </c>
      <c r="Y355" t="e">
        <f t="shared" si="161"/>
        <v>#DIV/0!</v>
      </c>
      <c r="Z355" t="e">
        <f t="shared" si="162"/>
        <v>#DIV/0!</v>
      </c>
      <c r="AA355" t="e">
        <f t="shared" si="164"/>
        <v>#DIV/0!</v>
      </c>
      <c r="AB355" t="e">
        <f t="shared" si="165"/>
        <v>#DIV/0!</v>
      </c>
      <c r="AC355" t="e">
        <f t="shared" si="166"/>
        <v>#DIV/0!</v>
      </c>
      <c r="AD355" t="e">
        <f t="shared" si="167"/>
        <v>#DIV/0!</v>
      </c>
      <c r="AE355" t="e">
        <f t="shared" si="168"/>
        <v>#DIV/0!</v>
      </c>
      <c r="AF355" t="e">
        <f t="shared" si="169"/>
        <v>#DIV/0!</v>
      </c>
      <c r="AG355" t="e">
        <f t="shared" si="170"/>
        <v>#DIV/0!</v>
      </c>
      <c r="AH355" t="e">
        <f t="shared" si="171"/>
        <v>#DIV/0!</v>
      </c>
      <c r="AI355" t="e">
        <f t="shared" si="172"/>
        <v>#DIV/0!</v>
      </c>
    </row>
    <row r="356" spans="2:35" x14ac:dyDescent="0.25">
      <c r="B356" s="2">
        <v>17.241853167712168</v>
      </c>
      <c r="C356">
        <v>1.7241853167712171E-4</v>
      </c>
      <c r="D356">
        <f t="shared" si="163"/>
        <v>2.1470414864189501E-11</v>
      </c>
      <c r="F356" s="2">
        <v>5.0970027089951154E-5</v>
      </c>
      <c r="G356">
        <f t="shared" si="173"/>
        <v>2.1143998163408154E-8</v>
      </c>
      <c r="H356">
        <v>10.300710519278663</v>
      </c>
      <c r="I356" t="e">
        <f t="shared" si="145"/>
        <v>#DIV/0!</v>
      </c>
      <c r="J356" t="e">
        <f t="shared" si="146"/>
        <v>#DIV/0!</v>
      </c>
      <c r="K356" t="e">
        <f t="shared" si="147"/>
        <v>#DIV/0!</v>
      </c>
      <c r="L356" t="e">
        <f t="shared" si="148"/>
        <v>#DIV/0!</v>
      </c>
      <c r="M356" t="e">
        <f t="shared" si="149"/>
        <v>#DIV/0!</v>
      </c>
      <c r="N356" t="e">
        <f t="shared" si="150"/>
        <v>#DIV/0!</v>
      </c>
      <c r="O356" t="e">
        <f t="shared" si="151"/>
        <v>#DIV/0!</v>
      </c>
      <c r="P356" t="e">
        <f t="shared" si="152"/>
        <v>#DIV/0!</v>
      </c>
      <c r="Q356" t="e">
        <f t="shared" si="153"/>
        <v>#DIV/0!</v>
      </c>
      <c r="R356" t="e">
        <f t="shared" si="154"/>
        <v>#DIV/0!</v>
      </c>
      <c r="S356" t="e">
        <f t="shared" si="155"/>
        <v>#DIV/0!</v>
      </c>
      <c r="T356" t="e">
        <f t="shared" si="156"/>
        <v>#DIV/0!</v>
      </c>
      <c r="U356" t="e">
        <f t="shared" si="157"/>
        <v>#DIV/0!</v>
      </c>
      <c r="V356" t="e">
        <f t="shared" si="158"/>
        <v>#DIV/0!</v>
      </c>
      <c r="W356" t="e">
        <f t="shared" si="159"/>
        <v>#DIV/0!</v>
      </c>
      <c r="X356" t="e">
        <f t="shared" si="160"/>
        <v>#DIV/0!</v>
      </c>
      <c r="Y356" t="e">
        <f t="shared" si="161"/>
        <v>#DIV/0!</v>
      </c>
      <c r="Z356" t="e">
        <f t="shared" si="162"/>
        <v>#DIV/0!</v>
      </c>
      <c r="AA356" t="e">
        <f t="shared" si="164"/>
        <v>#DIV/0!</v>
      </c>
      <c r="AB356" t="e">
        <f t="shared" si="165"/>
        <v>#DIV/0!</v>
      </c>
      <c r="AC356" t="e">
        <f t="shared" si="166"/>
        <v>#DIV/0!</v>
      </c>
      <c r="AD356" t="e">
        <f t="shared" si="167"/>
        <v>#DIV/0!</v>
      </c>
      <c r="AE356" t="e">
        <f t="shared" si="168"/>
        <v>#DIV/0!</v>
      </c>
      <c r="AF356" t="e">
        <f t="shared" si="169"/>
        <v>#DIV/0!</v>
      </c>
      <c r="AG356" t="e">
        <f t="shared" si="170"/>
        <v>#DIV/0!</v>
      </c>
      <c r="AH356" t="e">
        <f t="shared" si="171"/>
        <v>#DIV/0!</v>
      </c>
      <c r="AI356" t="e">
        <f t="shared" si="172"/>
        <v>#DIV/0!</v>
      </c>
    </row>
    <row r="357" spans="2:35" x14ac:dyDescent="0.25">
      <c r="B357" s="2">
        <v>17.078500924860904</v>
      </c>
      <c r="C357">
        <v>1.7078500924860905E-4</v>
      </c>
      <c r="D357">
        <f t="shared" si="163"/>
        <v>2.0865935090215032E-11</v>
      </c>
      <c r="F357" s="2">
        <v>5.0991171088114562E-5</v>
      </c>
      <c r="G357">
        <f t="shared" si="173"/>
        <v>2.1143998163408154E-8</v>
      </c>
      <c r="H357">
        <v>10.416672145036729</v>
      </c>
      <c r="I357" t="e">
        <f t="shared" si="145"/>
        <v>#DIV/0!</v>
      </c>
      <c r="J357" t="e">
        <f t="shared" si="146"/>
        <v>#DIV/0!</v>
      </c>
      <c r="K357" t="e">
        <f t="shared" si="147"/>
        <v>#DIV/0!</v>
      </c>
      <c r="L357" t="e">
        <f t="shared" si="148"/>
        <v>#DIV/0!</v>
      </c>
      <c r="M357" t="e">
        <f t="shared" si="149"/>
        <v>#DIV/0!</v>
      </c>
      <c r="N357" t="e">
        <f t="shared" si="150"/>
        <v>#DIV/0!</v>
      </c>
      <c r="O357" t="e">
        <f t="shared" si="151"/>
        <v>#DIV/0!</v>
      </c>
      <c r="P357" t="e">
        <f t="shared" si="152"/>
        <v>#DIV/0!</v>
      </c>
      <c r="Q357" t="e">
        <f t="shared" si="153"/>
        <v>#DIV/0!</v>
      </c>
      <c r="R357" t="e">
        <f t="shared" si="154"/>
        <v>#DIV/0!</v>
      </c>
      <c r="S357" t="e">
        <f t="shared" si="155"/>
        <v>#DIV/0!</v>
      </c>
      <c r="T357" t="e">
        <f t="shared" si="156"/>
        <v>#DIV/0!</v>
      </c>
      <c r="U357" t="e">
        <f t="shared" si="157"/>
        <v>#DIV/0!</v>
      </c>
      <c r="V357" t="e">
        <f t="shared" si="158"/>
        <v>#DIV/0!</v>
      </c>
      <c r="W357" t="e">
        <f t="shared" si="159"/>
        <v>#DIV/0!</v>
      </c>
      <c r="X357" t="e">
        <f t="shared" si="160"/>
        <v>#DIV/0!</v>
      </c>
      <c r="Y357" t="e">
        <f t="shared" si="161"/>
        <v>#DIV/0!</v>
      </c>
      <c r="Z357" t="e">
        <f t="shared" si="162"/>
        <v>#DIV/0!</v>
      </c>
      <c r="AA357" t="e">
        <f t="shared" si="164"/>
        <v>#DIV/0!</v>
      </c>
      <c r="AB357" t="e">
        <f t="shared" si="165"/>
        <v>#DIV/0!</v>
      </c>
      <c r="AC357" t="e">
        <f t="shared" si="166"/>
        <v>#DIV/0!</v>
      </c>
      <c r="AD357" t="e">
        <f t="shared" si="167"/>
        <v>#DIV/0!</v>
      </c>
      <c r="AE357" t="e">
        <f t="shared" si="168"/>
        <v>#DIV/0!</v>
      </c>
      <c r="AF357" t="e">
        <f t="shared" si="169"/>
        <v>#DIV/0!</v>
      </c>
      <c r="AG357" t="e">
        <f t="shared" si="170"/>
        <v>#DIV/0!</v>
      </c>
      <c r="AH357" t="e">
        <f t="shared" si="171"/>
        <v>#DIV/0!</v>
      </c>
      <c r="AI357" t="e">
        <f t="shared" si="172"/>
        <v>#DIV/0!</v>
      </c>
    </row>
    <row r="358" spans="2:35" x14ac:dyDescent="0.25">
      <c r="B358" s="2">
        <v>16.912851360324382</v>
      </c>
      <c r="C358">
        <v>1.6912851360324384E-4</v>
      </c>
      <c r="D358">
        <f t="shared" si="163"/>
        <v>2.0264649917823505E-11</v>
      </c>
      <c r="F358" s="2">
        <v>5.101231508627797E-5</v>
      </c>
      <c r="G358">
        <f t="shared" si="173"/>
        <v>2.1143998163408154E-8</v>
      </c>
      <c r="H358">
        <v>10.536755534701138</v>
      </c>
      <c r="I358" t="e">
        <f t="shared" si="145"/>
        <v>#DIV/0!</v>
      </c>
      <c r="J358" t="e">
        <f t="shared" si="146"/>
        <v>#DIV/0!</v>
      </c>
      <c r="K358" t="e">
        <f t="shared" si="147"/>
        <v>#DIV/0!</v>
      </c>
      <c r="L358" t="e">
        <f t="shared" si="148"/>
        <v>#DIV/0!</v>
      </c>
      <c r="M358" t="e">
        <f t="shared" si="149"/>
        <v>#DIV/0!</v>
      </c>
      <c r="N358" t="e">
        <f t="shared" si="150"/>
        <v>#DIV/0!</v>
      </c>
      <c r="O358" t="e">
        <f t="shared" si="151"/>
        <v>#DIV/0!</v>
      </c>
      <c r="P358" t="e">
        <f t="shared" si="152"/>
        <v>#DIV/0!</v>
      </c>
      <c r="Q358" t="e">
        <f t="shared" si="153"/>
        <v>#DIV/0!</v>
      </c>
      <c r="R358" t="e">
        <f t="shared" si="154"/>
        <v>#DIV/0!</v>
      </c>
      <c r="S358" t="e">
        <f t="shared" si="155"/>
        <v>#DIV/0!</v>
      </c>
      <c r="T358" t="e">
        <f t="shared" si="156"/>
        <v>#DIV/0!</v>
      </c>
      <c r="U358" t="e">
        <f t="shared" si="157"/>
        <v>#DIV/0!</v>
      </c>
      <c r="V358" t="e">
        <f t="shared" si="158"/>
        <v>#DIV/0!</v>
      </c>
      <c r="W358" t="e">
        <f t="shared" si="159"/>
        <v>#DIV/0!</v>
      </c>
      <c r="X358" t="e">
        <f t="shared" si="160"/>
        <v>#DIV/0!</v>
      </c>
      <c r="Y358" t="e">
        <f t="shared" si="161"/>
        <v>#DIV/0!</v>
      </c>
      <c r="Z358" t="e">
        <f t="shared" si="162"/>
        <v>#DIV/0!</v>
      </c>
      <c r="AA358" t="e">
        <f t="shared" si="164"/>
        <v>#DIV/0!</v>
      </c>
      <c r="AB358" t="e">
        <f t="shared" si="165"/>
        <v>#DIV/0!</v>
      </c>
      <c r="AC358" t="e">
        <f t="shared" si="166"/>
        <v>#DIV/0!</v>
      </c>
      <c r="AD358" t="e">
        <f t="shared" si="167"/>
        <v>#DIV/0!</v>
      </c>
      <c r="AE358" t="e">
        <f t="shared" si="168"/>
        <v>#DIV/0!</v>
      </c>
      <c r="AF358" t="e">
        <f t="shared" si="169"/>
        <v>#DIV/0!</v>
      </c>
      <c r="AG358" t="e">
        <f t="shared" si="170"/>
        <v>#DIV/0!</v>
      </c>
      <c r="AH358" t="e">
        <f t="shared" si="171"/>
        <v>#DIV/0!</v>
      </c>
      <c r="AI358" t="e">
        <f t="shared" si="172"/>
        <v>#DIV/0!</v>
      </c>
    </row>
    <row r="359" spans="2:35" x14ac:dyDescent="0.25">
      <c r="B359" s="2">
        <v>16.744816908549709</v>
      </c>
      <c r="C359">
        <v>1.674481690854971E-4</v>
      </c>
      <c r="D359">
        <f t="shared" si="163"/>
        <v>1.9666624193602099E-11</v>
      </c>
      <c r="F359" s="2">
        <v>5.1033459084441378E-5</v>
      </c>
      <c r="G359">
        <f t="shared" si="173"/>
        <v>2.1143998163408154E-8</v>
      </c>
      <c r="H359">
        <v>10.661211137486591</v>
      </c>
      <c r="I359" t="e">
        <f t="shared" si="145"/>
        <v>#DIV/0!</v>
      </c>
      <c r="J359" t="e">
        <f t="shared" si="146"/>
        <v>#DIV/0!</v>
      </c>
      <c r="K359" t="e">
        <f t="shared" si="147"/>
        <v>#DIV/0!</v>
      </c>
      <c r="L359" t="e">
        <f t="shared" si="148"/>
        <v>#DIV/0!</v>
      </c>
      <c r="M359" t="e">
        <f t="shared" si="149"/>
        <v>#DIV/0!</v>
      </c>
      <c r="N359" t="e">
        <f t="shared" si="150"/>
        <v>#DIV/0!</v>
      </c>
      <c r="O359" t="e">
        <f t="shared" si="151"/>
        <v>#DIV/0!</v>
      </c>
      <c r="P359" t="e">
        <f t="shared" si="152"/>
        <v>#DIV/0!</v>
      </c>
      <c r="Q359" t="e">
        <f t="shared" si="153"/>
        <v>#DIV/0!</v>
      </c>
      <c r="R359" t="e">
        <f t="shared" si="154"/>
        <v>#DIV/0!</v>
      </c>
      <c r="S359" t="e">
        <f t="shared" si="155"/>
        <v>#DIV/0!</v>
      </c>
      <c r="T359" t="e">
        <f t="shared" si="156"/>
        <v>#DIV/0!</v>
      </c>
      <c r="U359" t="e">
        <f t="shared" si="157"/>
        <v>#DIV/0!</v>
      </c>
      <c r="V359" t="e">
        <f t="shared" si="158"/>
        <v>#DIV/0!</v>
      </c>
      <c r="W359" t="e">
        <f t="shared" si="159"/>
        <v>#DIV/0!</v>
      </c>
      <c r="X359" t="e">
        <f t="shared" si="160"/>
        <v>#DIV/0!</v>
      </c>
      <c r="Y359" t="e">
        <f t="shared" si="161"/>
        <v>#DIV/0!</v>
      </c>
      <c r="Z359" t="e">
        <f t="shared" si="162"/>
        <v>#DIV/0!</v>
      </c>
      <c r="AA359" t="e">
        <f t="shared" si="164"/>
        <v>#DIV/0!</v>
      </c>
      <c r="AB359" t="e">
        <f t="shared" si="165"/>
        <v>#DIV/0!</v>
      </c>
      <c r="AC359" t="e">
        <f t="shared" si="166"/>
        <v>#DIV/0!</v>
      </c>
      <c r="AD359" t="e">
        <f t="shared" si="167"/>
        <v>#DIV/0!</v>
      </c>
      <c r="AE359" t="e">
        <f t="shared" si="168"/>
        <v>#DIV/0!</v>
      </c>
      <c r="AF359" t="e">
        <f t="shared" si="169"/>
        <v>#DIV/0!</v>
      </c>
      <c r="AG359" t="e">
        <f t="shared" si="170"/>
        <v>#DIV/0!</v>
      </c>
      <c r="AH359" t="e">
        <f t="shared" si="171"/>
        <v>#DIV/0!</v>
      </c>
      <c r="AI359" t="e">
        <f t="shared" si="172"/>
        <v>#DIV/0!</v>
      </c>
    </row>
    <row r="360" spans="2:35" x14ac:dyDescent="0.25">
      <c r="B360" s="2">
        <v>16.591275605336811</v>
      </c>
      <c r="C360">
        <v>1.6591275605336813E-4</v>
      </c>
      <c r="D360">
        <f t="shared" si="163"/>
        <v>1.9130571414921378E-11</v>
      </c>
      <c r="F360" s="2">
        <v>5.1052512652940788E-5</v>
      </c>
      <c r="G360">
        <f t="shared" si="173"/>
        <v>1.9053568499409436E-8</v>
      </c>
      <c r="H360">
        <v>10.777332454809383</v>
      </c>
      <c r="I360" t="e">
        <f t="shared" si="145"/>
        <v>#DIV/0!</v>
      </c>
      <c r="J360" t="e">
        <f t="shared" si="146"/>
        <v>#DIV/0!</v>
      </c>
      <c r="K360" t="e">
        <f t="shared" si="147"/>
        <v>#DIV/0!</v>
      </c>
      <c r="L360" t="e">
        <f t="shared" si="148"/>
        <v>#DIV/0!</v>
      </c>
      <c r="M360" t="e">
        <f t="shared" si="149"/>
        <v>#DIV/0!</v>
      </c>
      <c r="N360" t="e">
        <f t="shared" si="150"/>
        <v>#DIV/0!</v>
      </c>
      <c r="O360" t="e">
        <f t="shared" si="151"/>
        <v>#DIV/0!</v>
      </c>
      <c r="P360" t="e">
        <f t="shared" si="152"/>
        <v>#DIV/0!</v>
      </c>
      <c r="Q360" t="e">
        <f t="shared" si="153"/>
        <v>#DIV/0!</v>
      </c>
      <c r="R360" t="e">
        <f t="shared" si="154"/>
        <v>#DIV/0!</v>
      </c>
      <c r="S360" t="e">
        <f t="shared" si="155"/>
        <v>#DIV/0!</v>
      </c>
      <c r="T360" t="e">
        <f t="shared" si="156"/>
        <v>#DIV/0!</v>
      </c>
      <c r="U360" t="e">
        <f t="shared" si="157"/>
        <v>#DIV/0!</v>
      </c>
      <c r="V360" t="e">
        <f t="shared" si="158"/>
        <v>#DIV/0!</v>
      </c>
      <c r="W360" t="e">
        <f t="shared" si="159"/>
        <v>#DIV/0!</v>
      </c>
      <c r="X360" t="e">
        <f t="shared" si="160"/>
        <v>#DIV/0!</v>
      </c>
      <c r="Y360" t="e">
        <f t="shared" si="161"/>
        <v>#DIV/0!</v>
      </c>
      <c r="Z360" t="e">
        <f t="shared" si="162"/>
        <v>#DIV/0!</v>
      </c>
      <c r="AA360" t="e">
        <f t="shared" si="164"/>
        <v>#DIV/0!</v>
      </c>
      <c r="AB360" t="e">
        <f t="shared" si="165"/>
        <v>#DIV/0!</v>
      </c>
      <c r="AC360" t="e">
        <f t="shared" si="166"/>
        <v>#DIV/0!</v>
      </c>
      <c r="AD360" t="e">
        <f t="shared" si="167"/>
        <v>#DIV/0!</v>
      </c>
      <c r="AE360" t="e">
        <f t="shared" si="168"/>
        <v>#DIV/0!</v>
      </c>
      <c r="AF360" t="e">
        <f t="shared" si="169"/>
        <v>#DIV/0!</v>
      </c>
      <c r="AG360" t="e">
        <f t="shared" si="170"/>
        <v>#DIV/0!</v>
      </c>
      <c r="AH360" t="e">
        <f t="shared" si="171"/>
        <v>#DIV/0!</v>
      </c>
      <c r="AI360" t="e">
        <f t="shared" si="172"/>
        <v>#DIV/0!</v>
      </c>
    </row>
    <row r="361" spans="2:35" x14ac:dyDescent="0.25">
      <c r="B361" s="2">
        <v>16.435650017237897</v>
      </c>
      <c r="C361">
        <v>1.6435650017237899E-4</v>
      </c>
      <c r="D361">
        <f t="shared" si="163"/>
        <v>1.8597272881439122E-11</v>
      </c>
      <c r="F361" s="2">
        <v>5.107156622144019E-5</v>
      </c>
      <c r="G361">
        <f t="shared" si="173"/>
        <v>1.9053568499402659E-8</v>
      </c>
      <c r="H361">
        <v>10.897440891048021</v>
      </c>
      <c r="I361" t="e">
        <f t="shared" si="145"/>
        <v>#DIV/0!</v>
      </c>
      <c r="J361" t="e">
        <f t="shared" si="146"/>
        <v>#DIV/0!</v>
      </c>
      <c r="K361" t="e">
        <f t="shared" si="147"/>
        <v>#DIV/0!</v>
      </c>
      <c r="L361" t="e">
        <f t="shared" si="148"/>
        <v>#DIV/0!</v>
      </c>
      <c r="M361" t="e">
        <f t="shared" si="149"/>
        <v>#DIV/0!</v>
      </c>
      <c r="N361" t="e">
        <f t="shared" si="150"/>
        <v>#DIV/0!</v>
      </c>
      <c r="O361" t="e">
        <f t="shared" si="151"/>
        <v>#DIV/0!</v>
      </c>
      <c r="P361" t="e">
        <f t="shared" si="152"/>
        <v>#DIV/0!</v>
      </c>
      <c r="Q361" t="e">
        <f t="shared" si="153"/>
        <v>#DIV/0!</v>
      </c>
      <c r="R361" t="e">
        <f t="shared" si="154"/>
        <v>#DIV/0!</v>
      </c>
      <c r="S361" t="e">
        <f t="shared" si="155"/>
        <v>#DIV/0!</v>
      </c>
      <c r="T361" t="e">
        <f t="shared" si="156"/>
        <v>#DIV/0!</v>
      </c>
      <c r="U361" t="e">
        <f t="shared" si="157"/>
        <v>#DIV/0!</v>
      </c>
      <c r="V361" t="e">
        <f t="shared" si="158"/>
        <v>#DIV/0!</v>
      </c>
      <c r="W361" t="e">
        <f t="shared" si="159"/>
        <v>#DIV/0!</v>
      </c>
      <c r="X361" t="e">
        <f t="shared" si="160"/>
        <v>#DIV/0!</v>
      </c>
      <c r="Y361" t="e">
        <f t="shared" si="161"/>
        <v>#DIV/0!</v>
      </c>
      <c r="Z361" t="e">
        <f t="shared" si="162"/>
        <v>#DIV/0!</v>
      </c>
      <c r="AA361" t="e">
        <f t="shared" si="164"/>
        <v>#DIV/0!</v>
      </c>
      <c r="AB361" t="e">
        <f t="shared" si="165"/>
        <v>#DIV/0!</v>
      </c>
      <c r="AC361" t="e">
        <f t="shared" si="166"/>
        <v>#DIV/0!</v>
      </c>
      <c r="AD361" t="e">
        <f t="shared" si="167"/>
        <v>#DIV/0!</v>
      </c>
      <c r="AE361" t="e">
        <f t="shared" si="168"/>
        <v>#DIV/0!</v>
      </c>
      <c r="AF361" t="e">
        <f t="shared" si="169"/>
        <v>#DIV/0!</v>
      </c>
      <c r="AG361" t="e">
        <f t="shared" si="170"/>
        <v>#DIV/0!</v>
      </c>
      <c r="AH361" t="e">
        <f t="shared" si="171"/>
        <v>#DIV/0!</v>
      </c>
      <c r="AI361" t="e">
        <f t="shared" si="172"/>
        <v>#DIV/0!</v>
      </c>
    </row>
    <row r="362" spans="2:35" x14ac:dyDescent="0.25">
      <c r="B362" s="2">
        <v>16.277863490700856</v>
      </c>
      <c r="C362">
        <v>1.6277863490700857E-4</v>
      </c>
      <c r="D362">
        <f t="shared" si="163"/>
        <v>1.8066782470462375E-11</v>
      </c>
      <c r="F362" s="2">
        <v>5.10906197899396E-5</v>
      </c>
      <c r="G362">
        <f t="shared" si="173"/>
        <v>1.9053568499409436E-8</v>
      </c>
      <c r="H362">
        <v>11.021770244994142</v>
      </c>
      <c r="I362" t="e">
        <f t="shared" si="145"/>
        <v>#DIV/0!</v>
      </c>
      <c r="J362" t="e">
        <f t="shared" si="146"/>
        <v>#DIV/0!</v>
      </c>
      <c r="K362" t="e">
        <f t="shared" si="147"/>
        <v>#DIV/0!</v>
      </c>
      <c r="L362" t="e">
        <f t="shared" si="148"/>
        <v>#DIV/0!</v>
      </c>
      <c r="M362" t="e">
        <f t="shared" si="149"/>
        <v>#DIV/0!</v>
      </c>
      <c r="N362" t="e">
        <f t="shared" si="150"/>
        <v>#DIV/0!</v>
      </c>
      <c r="O362" t="e">
        <f t="shared" si="151"/>
        <v>#DIV/0!</v>
      </c>
      <c r="P362" t="e">
        <f t="shared" si="152"/>
        <v>#DIV/0!</v>
      </c>
      <c r="Q362" t="e">
        <f t="shared" si="153"/>
        <v>#DIV/0!</v>
      </c>
      <c r="R362" t="e">
        <f t="shared" si="154"/>
        <v>#DIV/0!</v>
      </c>
      <c r="S362" t="e">
        <f t="shared" si="155"/>
        <v>#DIV/0!</v>
      </c>
      <c r="T362" t="e">
        <f t="shared" si="156"/>
        <v>#DIV/0!</v>
      </c>
      <c r="U362" t="e">
        <f t="shared" si="157"/>
        <v>#DIV/0!</v>
      </c>
      <c r="V362" t="e">
        <f t="shared" si="158"/>
        <v>#DIV/0!</v>
      </c>
      <c r="W362" t="e">
        <f t="shared" si="159"/>
        <v>#DIV/0!</v>
      </c>
      <c r="X362" t="e">
        <f t="shared" si="160"/>
        <v>#DIV/0!</v>
      </c>
      <c r="Y362" t="e">
        <f t="shared" si="161"/>
        <v>#DIV/0!</v>
      </c>
      <c r="Z362" t="e">
        <f t="shared" si="162"/>
        <v>#DIV/0!</v>
      </c>
      <c r="AA362" t="e">
        <f t="shared" si="164"/>
        <v>#DIV/0!</v>
      </c>
      <c r="AB362" t="e">
        <f t="shared" si="165"/>
        <v>#DIV/0!</v>
      </c>
      <c r="AC362" t="e">
        <f t="shared" si="166"/>
        <v>#DIV/0!</v>
      </c>
      <c r="AD362" t="e">
        <f t="shared" si="167"/>
        <v>#DIV/0!</v>
      </c>
      <c r="AE362" t="e">
        <f t="shared" si="168"/>
        <v>#DIV/0!</v>
      </c>
      <c r="AF362" t="e">
        <f t="shared" si="169"/>
        <v>#DIV/0!</v>
      </c>
      <c r="AG362" t="e">
        <f t="shared" si="170"/>
        <v>#DIV/0!</v>
      </c>
      <c r="AH362" t="e">
        <f t="shared" si="171"/>
        <v>#DIV/0!</v>
      </c>
      <c r="AI362" t="e">
        <f t="shared" si="172"/>
        <v>#DIV/0!</v>
      </c>
    </row>
    <row r="363" spans="2:35" x14ac:dyDescent="0.25">
      <c r="B363" s="2">
        <v>16.11783461337896</v>
      </c>
      <c r="C363">
        <v>1.6117834613378962E-4</v>
      </c>
      <c r="D363">
        <f t="shared" si="163"/>
        <v>1.7539156152604612E-11</v>
      </c>
      <c r="F363" s="2">
        <v>5.1109673358439009E-5</v>
      </c>
      <c r="G363">
        <f t="shared" si="173"/>
        <v>1.9053568499409436E-8</v>
      </c>
      <c r="H363">
        <v>11.150574021725554</v>
      </c>
      <c r="I363" t="e">
        <f t="shared" si="145"/>
        <v>#DIV/0!</v>
      </c>
      <c r="J363" t="e">
        <f t="shared" si="146"/>
        <v>#DIV/0!</v>
      </c>
      <c r="K363" t="e">
        <f t="shared" si="147"/>
        <v>#DIV/0!</v>
      </c>
      <c r="L363" t="e">
        <f t="shared" si="148"/>
        <v>#DIV/0!</v>
      </c>
      <c r="M363" t="e">
        <f t="shared" si="149"/>
        <v>#DIV/0!</v>
      </c>
      <c r="N363" t="e">
        <f t="shared" si="150"/>
        <v>#DIV/0!</v>
      </c>
      <c r="O363" t="e">
        <f t="shared" si="151"/>
        <v>#DIV/0!</v>
      </c>
      <c r="P363" t="e">
        <f t="shared" si="152"/>
        <v>#DIV/0!</v>
      </c>
      <c r="Q363" t="e">
        <f t="shared" si="153"/>
        <v>#DIV/0!</v>
      </c>
      <c r="R363" t="e">
        <f t="shared" si="154"/>
        <v>#DIV/0!</v>
      </c>
      <c r="S363" t="e">
        <f t="shared" si="155"/>
        <v>#DIV/0!</v>
      </c>
      <c r="T363" t="e">
        <f t="shared" si="156"/>
        <v>#DIV/0!</v>
      </c>
      <c r="U363" t="e">
        <f t="shared" si="157"/>
        <v>#DIV/0!</v>
      </c>
      <c r="V363" t="e">
        <f t="shared" si="158"/>
        <v>#DIV/0!</v>
      </c>
      <c r="W363" t="e">
        <f t="shared" si="159"/>
        <v>#DIV/0!</v>
      </c>
      <c r="X363" t="e">
        <f t="shared" si="160"/>
        <v>#DIV/0!</v>
      </c>
      <c r="Y363" t="e">
        <f t="shared" si="161"/>
        <v>#DIV/0!</v>
      </c>
      <c r="Z363" t="e">
        <f t="shared" si="162"/>
        <v>#DIV/0!</v>
      </c>
      <c r="AA363" t="e">
        <f t="shared" si="164"/>
        <v>#DIV/0!</v>
      </c>
      <c r="AB363" t="e">
        <f t="shared" si="165"/>
        <v>#DIV/0!</v>
      </c>
      <c r="AC363" t="e">
        <f t="shared" si="166"/>
        <v>#DIV/0!</v>
      </c>
      <c r="AD363" t="e">
        <f t="shared" si="167"/>
        <v>#DIV/0!</v>
      </c>
      <c r="AE363" t="e">
        <f t="shared" si="168"/>
        <v>#DIV/0!</v>
      </c>
      <c r="AF363" t="e">
        <f t="shared" si="169"/>
        <v>#DIV/0!</v>
      </c>
      <c r="AG363" t="e">
        <f t="shared" si="170"/>
        <v>#DIV/0!</v>
      </c>
      <c r="AH363" t="e">
        <f t="shared" si="171"/>
        <v>#DIV/0!</v>
      </c>
      <c r="AI363" t="e">
        <f t="shared" si="172"/>
        <v>#DIV/0!</v>
      </c>
    </row>
    <row r="364" spans="2:35" x14ac:dyDescent="0.25">
      <c r="B364" s="2">
        <v>15.9714385165996</v>
      </c>
      <c r="C364">
        <v>1.59714385165996E-4</v>
      </c>
      <c r="D364">
        <f t="shared" si="163"/>
        <v>1.7065566567613674E-11</v>
      </c>
      <c r="F364" s="2">
        <v>5.1126866088671692E-5</v>
      </c>
      <c r="G364">
        <f t="shared" si="173"/>
        <v>1.7192730232682611E-8</v>
      </c>
      <c r="H364">
        <v>11.270866729710741</v>
      </c>
      <c r="I364" t="e">
        <f t="shared" si="145"/>
        <v>#DIV/0!</v>
      </c>
      <c r="J364" t="e">
        <f t="shared" si="146"/>
        <v>#DIV/0!</v>
      </c>
      <c r="K364" t="e">
        <f t="shared" si="147"/>
        <v>#DIV/0!</v>
      </c>
      <c r="L364" t="e">
        <f t="shared" si="148"/>
        <v>#DIV/0!</v>
      </c>
      <c r="M364" t="e">
        <f t="shared" si="149"/>
        <v>#DIV/0!</v>
      </c>
      <c r="N364" t="e">
        <f t="shared" si="150"/>
        <v>#DIV/0!</v>
      </c>
      <c r="O364" t="e">
        <f t="shared" si="151"/>
        <v>#DIV/0!</v>
      </c>
      <c r="P364" t="e">
        <f t="shared" si="152"/>
        <v>#DIV/0!</v>
      </c>
      <c r="Q364" t="e">
        <f t="shared" si="153"/>
        <v>#DIV/0!</v>
      </c>
      <c r="R364" t="e">
        <f t="shared" si="154"/>
        <v>#DIV/0!</v>
      </c>
      <c r="S364" t="e">
        <f t="shared" si="155"/>
        <v>#DIV/0!</v>
      </c>
      <c r="T364" t="e">
        <f t="shared" si="156"/>
        <v>#DIV/0!</v>
      </c>
      <c r="U364" t="e">
        <f t="shared" si="157"/>
        <v>#DIV/0!</v>
      </c>
      <c r="V364" t="e">
        <f t="shared" si="158"/>
        <v>#DIV/0!</v>
      </c>
      <c r="W364" t="e">
        <f t="shared" si="159"/>
        <v>#DIV/0!</v>
      </c>
      <c r="X364" t="e">
        <f t="shared" si="160"/>
        <v>#DIV/0!</v>
      </c>
      <c r="Y364" t="e">
        <f t="shared" si="161"/>
        <v>#DIV/0!</v>
      </c>
      <c r="Z364" t="e">
        <f t="shared" si="162"/>
        <v>#DIV/0!</v>
      </c>
      <c r="AA364" t="e">
        <f t="shared" si="164"/>
        <v>#DIV/0!</v>
      </c>
      <c r="AB364" t="e">
        <f t="shared" si="165"/>
        <v>#DIV/0!</v>
      </c>
      <c r="AC364" t="e">
        <f t="shared" si="166"/>
        <v>#DIV/0!</v>
      </c>
      <c r="AD364" t="e">
        <f t="shared" si="167"/>
        <v>#DIV/0!</v>
      </c>
      <c r="AE364" t="e">
        <f t="shared" si="168"/>
        <v>#DIV/0!</v>
      </c>
      <c r="AF364" t="e">
        <f t="shared" si="169"/>
        <v>#DIV/0!</v>
      </c>
      <c r="AG364" t="e">
        <f t="shared" si="170"/>
        <v>#DIV/0!</v>
      </c>
      <c r="AH364" t="e">
        <f t="shared" si="171"/>
        <v>#DIV/0!</v>
      </c>
      <c r="AI364" t="e">
        <f t="shared" si="172"/>
        <v>#DIV/0!</v>
      </c>
    </row>
    <row r="365" spans="2:35" x14ac:dyDescent="0.25">
      <c r="B365" s="2">
        <v>15.823079087155419</v>
      </c>
      <c r="C365">
        <v>1.5823079087155421E-4</v>
      </c>
      <c r="D365">
        <f t="shared" si="163"/>
        <v>1.6594401960845033E-11</v>
      </c>
      <c r="F365" s="2">
        <v>5.1144058818904374E-5</v>
      </c>
      <c r="G365">
        <f t="shared" si="173"/>
        <v>1.7192730232682611E-8</v>
      </c>
      <c r="H365">
        <v>11.395245443857995</v>
      </c>
      <c r="I365" t="e">
        <f t="shared" si="145"/>
        <v>#DIV/0!</v>
      </c>
      <c r="J365" t="e">
        <f t="shared" si="146"/>
        <v>#DIV/0!</v>
      </c>
      <c r="K365" t="e">
        <f t="shared" si="147"/>
        <v>#DIV/0!</v>
      </c>
      <c r="L365" t="e">
        <f t="shared" si="148"/>
        <v>#DIV/0!</v>
      </c>
      <c r="M365" t="e">
        <f t="shared" si="149"/>
        <v>#DIV/0!</v>
      </c>
      <c r="N365" t="e">
        <f t="shared" si="150"/>
        <v>#DIV/0!</v>
      </c>
      <c r="O365" t="e">
        <f t="shared" si="151"/>
        <v>#DIV/0!</v>
      </c>
      <c r="P365" t="e">
        <f t="shared" si="152"/>
        <v>#DIV/0!</v>
      </c>
      <c r="Q365" t="e">
        <f t="shared" si="153"/>
        <v>#DIV/0!</v>
      </c>
      <c r="R365" t="e">
        <f t="shared" si="154"/>
        <v>#DIV/0!</v>
      </c>
      <c r="S365" t="e">
        <f t="shared" si="155"/>
        <v>#DIV/0!</v>
      </c>
      <c r="T365" t="e">
        <f t="shared" si="156"/>
        <v>#DIV/0!</v>
      </c>
      <c r="U365" t="e">
        <f t="shared" si="157"/>
        <v>#DIV/0!</v>
      </c>
      <c r="V365" t="e">
        <f t="shared" si="158"/>
        <v>#DIV/0!</v>
      </c>
      <c r="W365" t="e">
        <f t="shared" si="159"/>
        <v>#DIV/0!</v>
      </c>
      <c r="X365" t="e">
        <f t="shared" si="160"/>
        <v>#DIV/0!</v>
      </c>
      <c r="Y365" t="e">
        <f t="shared" si="161"/>
        <v>#DIV/0!</v>
      </c>
      <c r="Z365" t="e">
        <f t="shared" si="162"/>
        <v>#DIV/0!</v>
      </c>
      <c r="AA365" t="e">
        <f t="shared" si="164"/>
        <v>#DIV/0!</v>
      </c>
      <c r="AB365" t="e">
        <f t="shared" si="165"/>
        <v>#DIV/0!</v>
      </c>
      <c r="AC365" t="e">
        <f t="shared" si="166"/>
        <v>#DIV/0!</v>
      </c>
      <c r="AD365" t="e">
        <f t="shared" si="167"/>
        <v>#DIV/0!</v>
      </c>
      <c r="AE365" t="e">
        <f t="shared" si="168"/>
        <v>#DIV/0!</v>
      </c>
      <c r="AF365" t="e">
        <f t="shared" si="169"/>
        <v>#DIV/0!</v>
      </c>
      <c r="AG365" t="e">
        <f t="shared" si="170"/>
        <v>#DIV/0!</v>
      </c>
      <c r="AH365" t="e">
        <f t="shared" si="171"/>
        <v>#DIV/0!</v>
      </c>
      <c r="AI365" t="e">
        <f t="shared" si="172"/>
        <v>#DIV/0!</v>
      </c>
    </row>
    <row r="366" spans="2:35" x14ac:dyDescent="0.25">
      <c r="B366" s="2">
        <v>15.672684931319917</v>
      </c>
      <c r="C366">
        <v>1.5672684931319919E-4</v>
      </c>
      <c r="D366">
        <f t="shared" si="163"/>
        <v>1.6125709001621198E-11</v>
      </c>
      <c r="F366" s="2">
        <v>5.116125154913705E-5</v>
      </c>
      <c r="G366">
        <f t="shared" si="173"/>
        <v>1.7192730232675835E-8</v>
      </c>
      <c r="H366">
        <v>11.523947114229728</v>
      </c>
      <c r="I366" t="e">
        <f t="shared" si="145"/>
        <v>#DIV/0!</v>
      </c>
      <c r="J366" t="e">
        <f t="shared" si="146"/>
        <v>#DIV/0!</v>
      </c>
      <c r="K366" t="e">
        <f t="shared" si="147"/>
        <v>#DIV/0!</v>
      </c>
      <c r="L366" t="e">
        <f t="shared" si="148"/>
        <v>#DIV/0!</v>
      </c>
      <c r="M366" t="e">
        <f t="shared" si="149"/>
        <v>#DIV/0!</v>
      </c>
      <c r="N366" t="e">
        <f t="shared" si="150"/>
        <v>#DIV/0!</v>
      </c>
      <c r="O366" t="e">
        <f t="shared" si="151"/>
        <v>#DIV/0!</v>
      </c>
      <c r="P366" t="e">
        <f t="shared" si="152"/>
        <v>#DIV/0!</v>
      </c>
      <c r="Q366" t="e">
        <f t="shared" si="153"/>
        <v>#DIV/0!</v>
      </c>
      <c r="R366" t="e">
        <f t="shared" si="154"/>
        <v>#DIV/0!</v>
      </c>
      <c r="S366" t="e">
        <f t="shared" si="155"/>
        <v>#DIV/0!</v>
      </c>
      <c r="T366" t="e">
        <f t="shared" si="156"/>
        <v>#DIV/0!</v>
      </c>
      <c r="U366" t="e">
        <f t="shared" si="157"/>
        <v>#DIV/0!</v>
      </c>
      <c r="V366" t="e">
        <f t="shared" si="158"/>
        <v>#DIV/0!</v>
      </c>
      <c r="W366" t="e">
        <f t="shared" si="159"/>
        <v>#DIV/0!</v>
      </c>
      <c r="X366" t="e">
        <f t="shared" si="160"/>
        <v>#DIV/0!</v>
      </c>
      <c r="Y366" t="e">
        <f t="shared" si="161"/>
        <v>#DIV/0!</v>
      </c>
      <c r="Z366" t="e">
        <f t="shared" si="162"/>
        <v>#DIV/0!</v>
      </c>
      <c r="AA366" t="e">
        <f t="shared" si="164"/>
        <v>#DIV/0!</v>
      </c>
      <c r="AB366" t="e">
        <f t="shared" si="165"/>
        <v>#DIV/0!</v>
      </c>
      <c r="AC366" t="e">
        <f t="shared" si="166"/>
        <v>#DIV/0!</v>
      </c>
      <c r="AD366" t="e">
        <f t="shared" si="167"/>
        <v>#DIV/0!</v>
      </c>
      <c r="AE366" t="e">
        <f t="shared" si="168"/>
        <v>#DIV/0!</v>
      </c>
      <c r="AF366" t="e">
        <f t="shared" si="169"/>
        <v>#DIV/0!</v>
      </c>
      <c r="AG366" t="e">
        <f t="shared" si="170"/>
        <v>#DIV/0!</v>
      </c>
      <c r="AH366" t="e">
        <f t="shared" si="171"/>
        <v>#DIV/0!</v>
      </c>
      <c r="AI366" t="e">
        <f t="shared" si="172"/>
        <v>#DIV/0!</v>
      </c>
    </row>
    <row r="367" spans="2:35" x14ac:dyDescent="0.25">
      <c r="B367" s="2">
        <v>15.520180279891463</v>
      </c>
      <c r="C367">
        <v>1.5520180279891463E-4</v>
      </c>
      <c r="D367">
        <f t="shared" si="163"/>
        <v>1.5659536169200826E-11</v>
      </c>
      <c r="F367" s="2">
        <v>5.1178444279369733E-5</v>
      </c>
      <c r="G367">
        <f t="shared" si="173"/>
        <v>1.7192730232682611E-8</v>
      </c>
      <c r="H367">
        <v>11.657228430669607</v>
      </c>
      <c r="I367" t="e">
        <f t="shared" si="145"/>
        <v>#DIV/0!</v>
      </c>
      <c r="J367" t="e">
        <f t="shared" si="146"/>
        <v>#DIV/0!</v>
      </c>
      <c r="K367" t="e">
        <f t="shared" si="147"/>
        <v>#DIV/0!</v>
      </c>
      <c r="L367" t="e">
        <f t="shared" si="148"/>
        <v>#DIV/0!</v>
      </c>
      <c r="M367" t="e">
        <f t="shared" si="149"/>
        <v>#DIV/0!</v>
      </c>
      <c r="N367" t="e">
        <f t="shared" si="150"/>
        <v>#DIV/0!</v>
      </c>
      <c r="O367" t="e">
        <f t="shared" si="151"/>
        <v>#DIV/0!</v>
      </c>
      <c r="P367" t="e">
        <f t="shared" si="152"/>
        <v>#DIV/0!</v>
      </c>
      <c r="Q367" t="e">
        <f t="shared" si="153"/>
        <v>#DIV/0!</v>
      </c>
      <c r="R367" t="e">
        <f t="shared" si="154"/>
        <v>#DIV/0!</v>
      </c>
      <c r="S367" t="e">
        <f t="shared" si="155"/>
        <v>#DIV/0!</v>
      </c>
      <c r="T367" t="e">
        <f t="shared" si="156"/>
        <v>#DIV/0!</v>
      </c>
      <c r="U367" t="e">
        <f t="shared" si="157"/>
        <v>#DIV/0!</v>
      </c>
      <c r="V367" t="e">
        <f t="shared" si="158"/>
        <v>#DIV/0!</v>
      </c>
      <c r="W367" t="e">
        <f t="shared" si="159"/>
        <v>#DIV/0!</v>
      </c>
      <c r="X367" t="e">
        <f t="shared" si="160"/>
        <v>#DIV/0!</v>
      </c>
      <c r="Y367" t="e">
        <f t="shared" si="161"/>
        <v>#DIV/0!</v>
      </c>
      <c r="Z367" t="e">
        <f t="shared" si="162"/>
        <v>#DIV/0!</v>
      </c>
      <c r="AA367" t="e">
        <f t="shared" si="164"/>
        <v>#DIV/0!</v>
      </c>
      <c r="AB367" t="e">
        <f t="shared" si="165"/>
        <v>#DIV/0!</v>
      </c>
      <c r="AC367" t="e">
        <f t="shared" si="166"/>
        <v>#DIV/0!</v>
      </c>
      <c r="AD367" t="e">
        <f t="shared" si="167"/>
        <v>#DIV/0!</v>
      </c>
      <c r="AE367" t="e">
        <f t="shared" si="168"/>
        <v>#DIV/0!</v>
      </c>
      <c r="AF367" t="e">
        <f t="shared" si="169"/>
        <v>#DIV/0!</v>
      </c>
      <c r="AG367" t="e">
        <f t="shared" si="170"/>
        <v>#DIV/0!</v>
      </c>
      <c r="AH367" t="e">
        <f t="shared" si="171"/>
        <v>#DIV/0!</v>
      </c>
      <c r="AI367" t="e">
        <f t="shared" si="172"/>
        <v>#DIV/0!</v>
      </c>
    </row>
    <row r="368" spans="2:35" x14ac:dyDescent="0.25">
      <c r="B368" s="2">
        <v>15.38051058728843</v>
      </c>
      <c r="C368">
        <v>1.5380510587288432E-4</v>
      </c>
      <c r="D368">
        <f t="shared" si="163"/>
        <v>1.5240558008176838E-11</v>
      </c>
      <c r="F368" s="2">
        <v>5.1193977924624061E-5</v>
      </c>
      <c r="G368">
        <f t="shared" si="173"/>
        <v>1.5533645254327646E-8</v>
      </c>
      <c r="H368">
        <v>11.78181754770524</v>
      </c>
      <c r="I368" t="e">
        <f t="shared" si="145"/>
        <v>#DIV/0!</v>
      </c>
      <c r="J368" t="e">
        <f t="shared" si="146"/>
        <v>#DIV/0!</v>
      </c>
      <c r="K368" t="e">
        <f t="shared" si="147"/>
        <v>#DIV/0!</v>
      </c>
      <c r="L368" t="e">
        <f t="shared" si="148"/>
        <v>#DIV/0!</v>
      </c>
      <c r="M368" t="e">
        <f t="shared" si="149"/>
        <v>#DIV/0!</v>
      </c>
      <c r="N368" t="e">
        <f t="shared" si="150"/>
        <v>#DIV/0!</v>
      </c>
      <c r="O368" t="e">
        <f t="shared" si="151"/>
        <v>#DIV/0!</v>
      </c>
      <c r="P368" t="e">
        <f t="shared" si="152"/>
        <v>#DIV/0!</v>
      </c>
      <c r="Q368" t="e">
        <f t="shared" si="153"/>
        <v>#DIV/0!</v>
      </c>
      <c r="R368" t="e">
        <f t="shared" si="154"/>
        <v>#DIV/0!</v>
      </c>
      <c r="S368" t="e">
        <f t="shared" si="155"/>
        <v>#DIV/0!</v>
      </c>
      <c r="T368" t="e">
        <f t="shared" si="156"/>
        <v>#DIV/0!</v>
      </c>
      <c r="U368" t="e">
        <f t="shared" si="157"/>
        <v>#DIV/0!</v>
      </c>
      <c r="V368" t="e">
        <f t="shared" si="158"/>
        <v>#DIV/0!</v>
      </c>
      <c r="W368" t="e">
        <f t="shared" si="159"/>
        <v>#DIV/0!</v>
      </c>
      <c r="X368" t="e">
        <f t="shared" si="160"/>
        <v>#DIV/0!</v>
      </c>
      <c r="Y368" t="e">
        <f t="shared" si="161"/>
        <v>#DIV/0!</v>
      </c>
      <c r="Z368" t="e">
        <f t="shared" si="162"/>
        <v>#DIV/0!</v>
      </c>
      <c r="AA368" t="e">
        <f t="shared" si="164"/>
        <v>#DIV/0!</v>
      </c>
      <c r="AB368" t="e">
        <f t="shared" si="165"/>
        <v>#DIV/0!</v>
      </c>
      <c r="AC368" t="e">
        <f t="shared" si="166"/>
        <v>#DIV/0!</v>
      </c>
      <c r="AD368" t="e">
        <f t="shared" si="167"/>
        <v>#DIV/0!</v>
      </c>
      <c r="AE368" t="e">
        <f t="shared" si="168"/>
        <v>#DIV/0!</v>
      </c>
      <c r="AF368" t="e">
        <f t="shared" si="169"/>
        <v>#DIV/0!</v>
      </c>
      <c r="AG368" t="e">
        <f t="shared" si="170"/>
        <v>#DIV/0!</v>
      </c>
      <c r="AH368" t="e">
        <f t="shared" si="171"/>
        <v>#DIV/0!</v>
      </c>
      <c r="AI368" t="e">
        <f t="shared" si="172"/>
        <v>#DIV/0!</v>
      </c>
    </row>
    <row r="369" spans="2:35" x14ac:dyDescent="0.25">
      <c r="B369" s="2">
        <v>15.238989744591061</v>
      </c>
      <c r="C369">
        <v>1.5238989744591062E-4</v>
      </c>
      <c r="D369">
        <f t="shared" si="163"/>
        <v>1.4823717832955545E-11</v>
      </c>
      <c r="F369" s="2">
        <v>5.1209511569878395E-5</v>
      </c>
      <c r="G369">
        <f t="shared" si="173"/>
        <v>1.5533645254334422E-8</v>
      </c>
      <c r="H369">
        <v>11.910594374324331</v>
      </c>
      <c r="I369" t="e">
        <f t="shared" si="145"/>
        <v>#DIV/0!</v>
      </c>
      <c r="J369" t="e">
        <f t="shared" si="146"/>
        <v>#DIV/0!</v>
      </c>
      <c r="K369" t="e">
        <f t="shared" si="147"/>
        <v>#DIV/0!</v>
      </c>
      <c r="L369" t="e">
        <f t="shared" si="148"/>
        <v>#DIV/0!</v>
      </c>
      <c r="M369" t="e">
        <f t="shared" si="149"/>
        <v>#DIV/0!</v>
      </c>
      <c r="N369" t="e">
        <f t="shared" si="150"/>
        <v>#DIV/0!</v>
      </c>
      <c r="O369" t="e">
        <f t="shared" si="151"/>
        <v>#DIV/0!</v>
      </c>
      <c r="P369" t="e">
        <f t="shared" si="152"/>
        <v>#DIV/0!</v>
      </c>
      <c r="Q369" t="e">
        <f t="shared" si="153"/>
        <v>#DIV/0!</v>
      </c>
      <c r="R369" t="e">
        <f t="shared" si="154"/>
        <v>#DIV/0!</v>
      </c>
      <c r="S369" t="e">
        <f t="shared" si="155"/>
        <v>#DIV/0!</v>
      </c>
      <c r="T369" t="e">
        <f t="shared" si="156"/>
        <v>#DIV/0!</v>
      </c>
      <c r="U369" t="e">
        <f t="shared" si="157"/>
        <v>#DIV/0!</v>
      </c>
      <c r="V369" t="e">
        <f t="shared" si="158"/>
        <v>#DIV/0!</v>
      </c>
      <c r="W369" t="e">
        <f t="shared" si="159"/>
        <v>#DIV/0!</v>
      </c>
      <c r="X369" t="e">
        <f t="shared" si="160"/>
        <v>#DIV/0!</v>
      </c>
      <c r="Y369" t="e">
        <f t="shared" si="161"/>
        <v>#DIV/0!</v>
      </c>
      <c r="Z369" t="e">
        <f t="shared" si="162"/>
        <v>#DIV/0!</v>
      </c>
      <c r="AA369" t="e">
        <f t="shared" si="164"/>
        <v>#DIV/0!</v>
      </c>
      <c r="AB369" t="e">
        <f t="shared" si="165"/>
        <v>#DIV/0!</v>
      </c>
      <c r="AC369" t="e">
        <f t="shared" si="166"/>
        <v>#DIV/0!</v>
      </c>
      <c r="AD369" t="e">
        <f t="shared" si="167"/>
        <v>#DIV/0!</v>
      </c>
      <c r="AE369" t="e">
        <f t="shared" si="168"/>
        <v>#DIV/0!</v>
      </c>
      <c r="AF369" t="e">
        <f t="shared" si="169"/>
        <v>#DIV/0!</v>
      </c>
      <c r="AG369" t="e">
        <f t="shared" si="170"/>
        <v>#DIV/0!</v>
      </c>
      <c r="AH369" t="e">
        <f t="shared" si="171"/>
        <v>#DIV/0!</v>
      </c>
      <c r="AI369" t="e">
        <f t="shared" si="172"/>
        <v>#DIV/0!</v>
      </c>
    </row>
    <row r="370" spans="2:35" x14ac:dyDescent="0.25">
      <c r="B370" s="2">
        <v>15.095551192723205</v>
      </c>
      <c r="C370">
        <v>1.5095551192723206E-4</v>
      </c>
      <c r="D370">
        <f t="shared" si="163"/>
        <v>1.4409056198175637E-11</v>
      </c>
      <c r="F370" s="2">
        <v>5.1225045215132723E-5</v>
      </c>
      <c r="G370">
        <f t="shared" si="173"/>
        <v>1.5533645254327646E-8</v>
      </c>
      <c r="H370">
        <v>12.043799128875426</v>
      </c>
      <c r="I370" t="e">
        <f t="shared" si="145"/>
        <v>#DIV/0!</v>
      </c>
      <c r="J370" t="e">
        <f t="shared" si="146"/>
        <v>#DIV/0!</v>
      </c>
      <c r="K370" t="e">
        <f t="shared" si="147"/>
        <v>#DIV/0!</v>
      </c>
      <c r="L370" t="e">
        <f t="shared" si="148"/>
        <v>#DIV/0!</v>
      </c>
      <c r="M370" t="e">
        <f t="shared" si="149"/>
        <v>#DIV/0!</v>
      </c>
      <c r="N370" t="e">
        <f t="shared" si="150"/>
        <v>#DIV/0!</v>
      </c>
      <c r="O370" t="e">
        <f t="shared" si="151"/>
        <v>#DIV/0!</v>
      </c>
      <c r="P370" t="e">
        <f t="shared" si="152"/>
        <v>#DIV/0!</v>
      </c>
      <c r="Q370" t="e">
        <f t="shared" si="153"/>
        <v>#DIV/0!</v>
      </c>
      <c r="R370" t="e">
        <f t="shared" si="154"/>
        <v>#DIV/0!</v>
      </c>
      <c r="S370" t="e">
        <f t="shared" si="155"/>
        <v>#DIV/0!</v>
      </c>
      <c r="T370" t="e">
        <f t="shared" si="156"/>
        <v>#DIV/0!</v>
      </c>
      <c r="U370" t="e">
        <f t="shared" si="157"/>
        <v>#DIV/0!</v>
      </c>
      <c r="V370" t="e">
        <f t="shared" si="158"/>
        <v>#DIV/0!</v>
      </c>
      <c r="W370" t="e">
        <f t="shared" si="159"/>
        <v>#DIV/0!</v>
      </c>
      <c r="X370" t="e">
        <f t="shared" si="160"/>
        <v>#DIV/0!</v>
      </c>
      <c r="Y370" t="e">
        <f t="shared" si="161"/>
        <v>#DIV/0!</v>
      </c>
      <c r="Z370" t="e">
        <f t="shared" si="162"/>
        <v>#DIV/0!</v>
      </c>
      <c r="AA370" t="e">
        <f t="shared" si="164"/>
        <v>#DIV/0!</v>
      </c>
      <c r="AB370" t="e">
        <f t="shared" si="165"/>
        <v>#DIV/0!</v>
      </c>
      <c r="AC370" t="e">
        <f t="shared" si="166"/>
        <v>#DIV/0!</v>
      </c>
      <c r="AD370" t="e">
        <f t="shared" si="167"/>
        <v>#DIV/0!</v>
      </c>
      <c r="AE370" t="e">
        <f t="shared" si="168"/>
        <v>#DIV/0!</v>
      </c>
      <c r="AF370" t="e">
        <f t="shared" si="169"/>
        <v>#DIV/0!</v>
      </c>
      <c r="AG370" t="e">
        <f t="shared" si="170"/>
        <v>#DIV/0!</v>
      </c>
      <c r="AH370" t="e">
        <f t="shared" si="171"/>
        <v>#DIV/0!</v>
      </c>
      <c r="AI370" t="e">
        <f t="shared" si="172"/>
        <v>#DIV/0!</v>
      </c>
    </row>
    <row r="371" spans="2:35" x14ac:dyDescent="0.25">
      <c r="B371" s="2">
        <v>14.950124344625504</v>
      </c>
      <c r="C371">
        <v>1.4950124344625506E-4</v>
      </c>
      <c r="D371">
        <f t="shared" si="163"/>
        <v>1.3996615226157757E-11</v>
      </c>
      <c r="F371" s="2">
        <v>5.124057886038705E-5</v>
      </c>
      <c r="G371">
        <f t="shared" si="173"/>
        <v>1.5533645254327646E-8</v>
      </c>
      <c r="H371">
        <v>12.181691813989135</v>
      </c>
      <c r="I371" t="e">
        <f t="shared" si="145"/>
        <v>#DIV/0!</v>
      </c>
      <c r="J371" t="e">
        <f t="shared" si="146"/>
        <v>#DIV/0!</v>
      </c>
      <c r="K371" t="e">
        <f t="shared" si="147"/>
        <v>#DIV/0!</v>
      </c>
      <c r="L371" t="e">
        <f t="shared" si="148"/>
        <v>#DIV/0!</v>
      </c>
      <c r="M371" t="e">
        <f t="shared" si="149"/>
        <v>#DIV/0!</v>
      </c>
      <c r="N371" t="e">
        <f t="shared" si="150"/>
        <v>#DIV/0!</v>
      </c>
      <c r="O371" t="e">
        <f t="shared" si="151"/>
        <v>#DIV/0!</v>
      </c>
      <c r="P371" t="e">
        <f t="shared" si="152"/>
        <v>#DIV/0!</v>
      </c>
      <c r="Q371" t="e">
        <f t="shared" si="153"/>
        <v>#DIV/0!</v>
      </c>
      <c r="R371" t="e">
        <f t="shared" si="154"/>
        <v>#DIV/0!</v>
      </c>
      <c r="S371" t="e">
        <f t="shared" si="155"/>
        <v>#DIV/0!</v>
      </c>
      <c r="T371" t="e">
        <f t="shared" si="156"/>
        <v>#DIV/0!</v>
      </c>
      <c r="U371" t="e">
        <f t="shared" si="157"/>
        <v>#DIV/0!</v>
      </c>
      <c r="V371" t="e">
        <f t="shared" si="158"/>
        <v>#DIV/0!</v>
      </c>
      <c r="W371" t="e">
        <f t="shared" si="159"/>
        <v>#DIV/0!</v>
      </c>
      <c r="X371" t="e">
        <f t="shared" si="160"/>
        <v>#DIV/0!</v>
      </c>
      <c r="Y371" t="e">
        <f t="shared" si="161"/>
        <v>#DIV/0!</v>
      </c>
      <c r="Z371" t="e">
        <f t="shared" si="162"/>
        <v>#DIV/0!</v>
      </c>
      <c r="AA371" t="e">
        <f t="shared" si="164"/>
        <v>#DIV/0!</v>
      </c>
      <c r="AB371" t="e">
        <f t="shared" si="165"/>
        <v>#DIV/0!</v>
      </c>
      <c r="AC371" t="e">
        <f t="shared" si="166"/>
        <v>#DIV/0!</v>
      </c>
      <c r="AD371" t="e">
        <f t="shared" si="167"/>
        <v>#DIV/0!</v>
      </c>
      <c r="AE371" t="e">
        <f t="shared" si="168"/>
        <v>#DIV/0!</v>
      </c>
      <c r="AF371" t="e">
        <f t="shared" si="169"/>
        <v>#DIV/0!</v>
      </c>
      <c r="AG371" t="e">
        <f t="shared" si="170"/>
        <v>#DIV/0!</v>
      </c>
      <c r="AH371" t="e">
        <f t="shared" si="171"/>
        <v>#DIV/0!</v>
      </c>
      <c r="AI371" t="e">
        <f t="shared" si="172"/>
        <v>#DIV/0!</v>
      </c>
    </row>
    <row r="372" spans="2:35" x14ac:dyDescent="0.25">
      <c r="B372" s="2">
        <v>14.816791639810633</v>
      </c>
      <c r="C372">
        <v>1.4816791639810634E-4</v>
      </c>
      <c r="D372">
        <f t="shared" si="163"/>
        <v>1.3625458658425225E-11</v>
      </c>
      <c r="F372" s="2">
        <v>5.1254631061243965E-5</v>
      </c>
      <c r="G372">
        <f t="shared" si="173"/>
        <v>1.4052200856915105E-8</v>
      </c>
      <c r="H372">
        <v>12.310706864633314</v>
      </c>
      <c r="I372" t="e">
        <f t="shared" si="145"/>
        <v>#DIV/0!</v>
      </c>
      <c r="J372" t="e">
        <f t="shared" si="146"/>
        <v>#DIV/0!</v>
      </c>
      <c r="K372" t="e">
        <f t="shared" si="147"/>
        <v>#DIV/0!</v>
      </c>
      <c r="L372" t="e">
        <f t="shared" si="148"/>
        <v>#DIV/0!</v>
      </c>
      <c r="M372" t="e">
        <f t="shared" si="149"/>
        <v>#DIV/0!</v>
      </c>
      <c r="N372" t="e">
        <f t="shared" si="150"/>
        <v>#DIV/0!</v>
      </c>
      <c r="O372" t="e">
        <f t="shared" si="151"/>
        <v>#DIV/0!</v>
      </c>
      <c r="P372" t="e">
        <f t="shared" si="152"/>
        <v>#DIV/0!</v>
      </c>
      <c r="Q372" t="e">
        <f t="shared" si="153"/>
        <v>#DIV/0!</v>
      </c>
      <c r="R372" t="e">
        <f t="shared" si="154"/>
        <v>#DIV/0!</v>
      </c>
      <c r="S372" t="e">
        <f t="shared" si="155"/>
        <v>#DIV/0!</v>
      </c>
      <c r="T372" t="e">
        <f t="shared" si="156"/>
        <v>#DIV/0!</v>
      </c>
      <c r="U372" t="e">
        <f t="shared" si="157"/>
        <v>#DIV/0!</v>
      </c>
      <c r="V372" t="e">
        <f t="shared" si="158"/>
        <v>#DIV/0!</v>
      </c>
      <c r="W372" t="e">
        <f t="shared" si="159"/>
        <v>#DIV/0!</v>
      </c>
      <c r="X372" t="e">
        <f t="shared" si="160"/>
        <v>#DIV/0!</v>
      </c>
      <c r="Y372" t="e">
        <f t="shared" si="161"/>
        <v>#DIV/0!</v>
      </c>
      <c r="Z372" t="e">
        <f t="shared" si="162"/>
        <v>#DIV/0!</v>
      </c>
      <c r="AA372" t="e">
        <f t="shared" si="164"/>
        <v>#DIV/0!</v>
      </c>
      <c r="AB372" t="e">
        <f t="shared" si="165"/>
        <v>#DIV/0!</v>
      </c>
      <c r="AC372" t="e">
        <f t="shared" si="166"/>
        <v>#DIV/0!</v>
      </c>
      <c r="AD372" t="e">
        <f t="shared" si="167"/>
        <v>#DIV/0!</v>
      </c>
      <c r="AE372" t="e">
        <f t="shared" si="168"/>
        <v>#DIV/0!</v>
      </c>
      <c r="AF372" t="e">
        <f t="shared" si="169"/>
        <v>#DIV/0!</v>
      </c>
      <c r="AG372" t="e">
        <f t="shared" si="170"/>
        <v>#DIV/0!</v>
      </c>
      <c r="AH372" t="e">
        <f t="shared" si="171"/>
        <v>#DIV/0!</v>
      </c>
      <c r="AI372" t="e">
        <f t="shared" si="172"/>
        <v>#DIV/0!</v>
      </c>
    </row>
    <row r="373" spans="2:35" x14ac:dyDescent="0.25">
      <c r="B373" s="2">
        <v>14.68171200636899</v>
      </c>
      <c r="C373">
        <v>1.4681712006368991E-4</v>
      </c>
      <c r="D373">
        <f t="shared" si="163"/>
        <v>1.3256189740004817E-11</v>
      </c>
      <c r="F373" s="2">
        <v>5.1268683262100881E-5</v>
      </c>
      <c r="G373">
        <f t="shared" si="173"/>
        <v>1.4052200856915105E-8</v>
      </c>
      <c r="H373">
        <v>12.444014211055942</v>
      </c>
      <c r="I373" t="e">
        <f t="shared" si="145"/>
        <v>#DIV/0!</v>
      </c>
      <c r="J373" t="e">
        <f t="shared" si="146"/>
        <v>#DIV/0!</v>
      </c>
      <c r="K373" t="e">
        <f t="shared" si="147"/>
        <v>#DIV/0!</v>
      </c>
      <c r="L373" t="e">
        <f t="shared" si="148"/>
        <v>#DIV/0!</v>
      </c>
      <c r="M373" t="e">
        <f t="shared" si="149"/>
        <v>#DIV/0!</v>
      </c>
      <c r="N373" t="e">
        <f t="shared" si="150"/>
        <v>#DIV/0!</v>
      </c>
      <c r="O373" t="e">
        <f t="shared" si="151"/>
        <v>#DIV/0!</v>
      </c>
      <c r="P373" t="e">
        <f t="shared" si="152"/>
        <v>#DIV/0!</v>
      </c>
      <c r="Q373" t="e">
        <f t="shared" si="153"/>
        <v>#DIV/0!</v>
      </c>
      <c r="R373" t="e">
        <f t="shared" si="154"/>
        <v>#DIV/0!</v>
      </c>
      <c r="S373" t="e">
        <f t="shared" si="155"/>
        <v>#DIV/0!</v>
      </c>
      <c r="T373" t="e">
        <f t="shared" si="156"/>
        <v>#DIV/0!</v>
      </c>
      <c r="U373" t="e">
        <f t="shared" si="157"/>
        <v>#DIV/0!</v>
      </c>
      <c r="V373" t="e">
        <f t="shared" si="158"/>
        <v>#DIV/0!</v>
      </c>
      <c r="W373" t="e">
        <f t="shared" si="159"/>
        <v>#DIV/0!</v>
      </c>
      <c r="X373" t="e">
        <f t="shared" si="160"/>
        <v>#DIV/0!</v>
      </c>
      <c r="Y373" t="e">
        <f t="shared" si="161"/>
        <v>#DIV/0!</v>
      </c>
      <c r="Z373" t="e">
        <f t="shared" si="162"/>
        <v>#DIV/0!</v>
      </c>
      <c r="AA373" t="e">
        <f t="shared" si="164"/>
        <v>#DIV/0!</v>
      </c>
      <c r="AB373" t="e">
        <f t="shared" si="165"/>
        <v>#DIV/0!</v>
      </c>
      <c r="AC373" t="e">
        <f t="shared" si="166"/>
        <v>#DIV/0!</v>
      </c>
      <c r="AD373" t="e">
        <f t="shared" si="167"/>
        <v>#DIV/0!</v>
      </c>
      <c r="AE373" t="e">
        <f t="shared" si="168"/>
        <v>#DIV/0!</v>
      </c>
      <c r="AF373" t="e">
        <f t="shared" si="169"/>
        <v>#DIV/0!</v>
      </c>
      <c r="AG373" t="e">
        <f t="shared" si="170"/>
        <v>#DIV/0!</v>
      </c>
      <c r="AH373" t="e">
        <f t="shared" si="171"/>
        <v>#DIV/0!</v>
      </c>
      <c r="AI373" t="e">
        <f t="shared" si="172"/>
        <v>#DIV/0!</v>
      </c>
    </row>
    <row r="374" spans="2:35" x14ac:dyDescent="0.25">
      <c r="B374" s="2">
        <v>14.54482333436931</v>
      </c>
      <c r="C374">
        <v>1.4544823334369312E-4</v>
      </c>
      <c r="D374">
        <f t="shared" si="163"/>
        <v>1.2888843813224592E-11</v>
      </c>
      <c r="F374" s="2">
        <v>5.1282735462957802E-5</v>
      </c>
      <c r="G374">
        <f t="shared" si="173"/>
        <v>1.4052200856921881E-8</v>
      </c>
      <c r="H374">
        <v>12.581857457843252</v>
      </c>
      <c r="I374" t="e">
        <f t="shared" si="145"/>
        <v>#DIV/0!</v>
      </c>
      <c r="J374" t="e">
        <f t="shared" si="146"/>
        <v>#DIV/0!</v>
      </c>
      <c r="K374" t="e">
        <f t="shared" si="147"/>
        <v>#DIV/0!</v>
      </c>
      <c r="L374" t="e">
        <f t="shared" si="148"/>
        <v>#DIV/0!</v>
      </c>
      <c r="M374" t="e">
        <f t="shared" si="149"/>
        <v>#DIV/0!</v>
      </c>
      <c r="N374" t="e">
        <f t="shared" si="150"/>
        <v>#DIV/0!</v>
      </c>
      <c r="O374" t="e">
        <f t="shared" si="151"/>
        <v>#DIV/0!</v>
      </c>
      <c r="P374" t="e">
        <f t="shared" si="152"/>
        <v>#DIV/0!</v>
      </c>
      <c r="Q374" t="e">
        <f t="shared" si="153"/>
        <v>#DIV/0!</v>
      </c>
      <c r="R374" t="e">
        <f t="shared" si="154"/>
        <v>#DIV/0!</v>
      </c>
      <c r="S374" t="e">
        <f t="shared" si="155"/>
        <v>#DIV/0!</v>
      </c>
      <c r="T374" t="e">
        <f t="shared" si="156"/>
        <v>#DIV/0!</v>
      </c>
      <c r="U374" t="e">
        <f t="shared" si="157"/>
        <v>#DIV/0!</v>
      </c>
      <c r="V374" t="e">
        <f t="shared" si="158"/>
        <v>#DIV/0!</v>
      </c>
      <c r="W374" t="e">
        <f t="shared" si="159"/>
        <v>#DIV/0!</v>
      </c>
      <c r="X374" t="e">
        <f t="shared" si="160"/>
        <v>#DIV/0!</v>
      </c>
      <c r="Y374" t="e">
        <f t="shared" si="161"/>
        <v>#DIV/0!</v>
      </c>
      <c r="Z374" t="e">
        <f t="shared" si="162"/>
        <v>#DIV/0!</v>
      </c>
      <c r="AA374" t="e">
        <f t="shared" si="164"/>
        <v>#DIV/0!</v>
      </c>
      <c r="AB374" t="e">
        <f t="shared" si="165"/>
        <v>#DIV/0!</v>
      </c>
      <c r="AC374" t="e">
        <f t="shared" si="166"/>
        <v>#DIV/0!</v>
      </c>
      <c r="AD374" t="e">
        <f t="shared" si="167"/>
        <v>#DIV/0!</v>
      </c>
      <c r="AE374" t="e">
        <f t="shared" si="168"/>
        <v>#DIV/0!</v>
      </c>
      <c r="AF374" t="e">
        <f t="shared" si="169"/>
        <v>#DIV/0!</v>
      </c>
      <c r="AG374" t="e">
        <f t="shared" si="170"/>
        <v>#DIV/0!</v>
      </c>
      <c r="AH374" t="e">
        <f t="shared" si="171"/>
        <v>#DIV/0!</v>
      </c>
      <c r="AI374" t="e">
        <f t="shared" si="172"/>
        <v>#DIV/0!</v>
      </c>
    </row>
    <row r="375" spans="2:35" x14ac:dyDescent="0.25">
      <c r="B375" s="2">
        <v>14.406059801417928</v>
      </c>
      <c r="C375">
        <v>1.440605980141793E-4</v>
      </c>
      <c r="D375">
        <f t="shared" si="163"/>
        <v>1.2523457580654032E-11</v>
      </c>
      <c r="F375" s="2">
        <v>5.1296787663814717E-5</v>
      </c>
      <c r="G375">
        <f t="shared" si="173"/>
        <v>1.4052200856915105E-8</v>
      </c>
      <c r="H375">
        <v>12.724500049024936</v>
      </c>
      <c r="I375" t="e">
        <f t="shared" si="145"/>
        <v>#DIV/0!</v>
      </c>
      <c r="J375" t="e">
        <f t="shared" si="146"/>
        <v>#DIV/0!</v>
      </c>
      <c r="K375" t="e">
        <f t="shared" si="147"/>
        <v>#DIV/0!</v>
      </c>
      <c r="L375" t="e">
        <f t="shared" si="148"/>
        <v>#DIV/0!</v>
      </c>
      <c r="M375" t="e">
        <f t="shared" si="149"/>
        <v>#DIV/0!</v>
      </c>
      <c r="N375" t="e">
        <f t="shared" si="150"/>
        <v>#DIV/0!</v>
      </c>
      <c r="O375" t="e">
        <f t="shared" si="151"/>
        <v>#DIV/0!</v>
      </c>
      <c r="P375" t="e">
        <f t="shared" si="152"/>
        <v>#DIV/0!</v>
      </c>
      <c r="Q375" t="e">
        <f t="shared" si="153"/>
        <v>#DIV/0!</v>
      </c>
      <c r="R375" t="e">
        <f t="shared" si="154"/>
        <v>#DIV/0!</v>
      </c>
      <c r="S375" t="e">
        <f t="shared" si="155"/>
        <v>#DIV/0!</v>
      </c>
      <c r="T375" t="e">
        <f t="shared" si="156"/>
        <v>#DIV/0!</v>
      </c>
      <c r="U375" t="e">
        <f t="shared" si="157"/>
        <v>#DIV/0!</v>
      </c>
      <c r="V375" t="e">
        <f t="shared" si="158"/>
        <v>#DIV/0!</v>
      </c>
      <c r="W375" t="e">
        <f t="shared" si="159"/>
        <v>#DIV/0!</v>
      </c>
      <c r="X375" t="e">
        <f t="shared" si="160"/>
        <v>#DIV/0!</v>
      </c>
      <c r="Y375" t="e">
        <f t="shared" si="161"/>
        <v>#DIV/0!</v>
      </c>
      <c r="Z375" t="e">
        <f t="shared" si="162"/>
        <v>#DIV/0!</v>
      </c>
      <c r="AA375" t="e">
        <f t="shared" si="164"/>
        <v>#DIV/0!</v>
      </c>
      <c r="AB375" t="e">
        <f t="shared" si="165"/>
        <v>#DIV/0!</v>
      </c>
      <c r="AC375" t="e">
        <f t="shared" si="166"/>
        <v>#DIV/0!</v>
      </c>
      <c r="AD375" t="e">
        <f t="shared" si="167"/>
        <v>#DIV/0!</v>
      </c>
      <c r="AE375" t="e">
        <f t="shared" si="168"/>
        <v>#DIV/0!</v>
      </c>
      <c r="AF375" t="e">
        <f t="shared" si="169"/>
        <v>#DIV/0!</v>
      </c>
      <c r="AG375" t="e">
        <f t="shared" si="170"/>
        <v>#DIV/0!</v>
      </c>
      <c r="AH375" t="e">
        <f t="shared" si="171"/>
        <v>#DIV/0!</v>
      </c>
      <c r="AI375" t="e">
        <f t="shared" si="172"/>
        <v>#DIV/0!</v>
      </c>
    </row>
    <row r="376" spans="2:35" x14ac:dyDescent="0.25">
      <c r="B376" s="2">
        <v>14.278701680404616</v>
      </c>
      <c r="C376">
        <v>1.4278701680404618E-4</v>
      </c>
      <c r="D376">
        <f t="shared" si="163"/>
        <v>1.2194240882047188E-11</v>
      </c>
      <c r="F376" s="2">
        <v>5.1309515118920636E-5</v>
      </c>
      <c r="G376">
        <f t="shared" si="173"/>
        <v>1.272745510591815E-8</v>
      </c>
      <c r="H376">
        <v>12.858075266593106</v>
      </c>
      <c r="I376" t="e">
        <f t="shared" si="145"/>
        <v>#DIV/0!</v>
      </c>
      <c r="J376" t="e">
        <f t="shared" si="146"/>
        <v>#DIV/0!</v>
      </c>
      <c r="K376" t="e">
        <f t="shared" si="147"/>
        <v>#DIV/0!</v>
      </c>
      <c r="L376" t="e">
        <f t="shared" si="148"/>
        <v>#DIV/0!</v>
      </c>
      <c r="M376" t="e">
        <f t="shared" si="149"/>
        <v>#DIV/0!</v>
      </c>
      <c r="N376" t="e">
        <f t="shared" si="150"/>
        <v>#DIV/0!</v>
      </c>
      <c r="O376" t="e">
        <f t="shared" si="151"/>
        <v>#DIV/0!</v>
      </c>
      <c r="P376" t="e">
        <f t="shared" si="152"/>
        <v>#DIV/0!</v>
      </c>
      <c r="Q376" t="e">
        <f t="shared" si="153"/>
        <v>#DIV/0!</v>
      </c>
      <c r="R376" t="e">
        <f t="shared" si="154"/>
        <v>#DIV/0!</v>
      </c>
      <c r="S376" t="e">
        <f t="shared" si="155"/>
        <v>#DIV/0!</v>
      </c>
      <c r="T376" t="e">
        <f t="shared" si="156"/>
        <v>#DIV/0!</v>
      </c>
      <c r="U376" t="e">
        <f t="shared" si="157"/>
        <v>#DIV/0!</v>
      </c>
      <c r="V376" t="e">
        <f t="shared" si="158"/>
        <v>#DIV/0!</v>
      </c>
      <c r="W376" t="e">
        <f t="shared" si="159"/>
        <v>#DIV/0!</v>
      </c>
      <c r="X376" t="e">
        <f t="shared" si="160"/>
        <v>#DIV/0!</v>
      </c>
      <c r="Y376" t="e">
        <f t="shared" si="161"/>
        <v>#DIV/0!</v>
      </c>
      <c r="Z376" t="e">
        <f t="shared" si="162"/>
        <v>#DIV/0!</v>
      </c>
      <c r="AA376" t="e">
        <f t="shared" si="164"/>
        <v>#DIV/0!</v>
      </c>
      <c r="AB376" t="e">
        <f t="shared" si="165"/>
        <v>#DIV/0!</v>
      </c>
      <c r="AC376" t="e">
        <f t="shared" si="166"/>
        <v>#DIV/0!</v>
      </c>
      <c r="AD376" t="e">
        <f t="shared" si="167"/>
        <v>#DIV/0!</v>
      </c>
      <c r="AE376" t="e">
        <f t="shared" si="168"/>
        <v>#DIV/0!</v>
      </c>
      <c r="AF376" t="e">
        <f t="shared" si="169"/>
        <v>#DIV/0!</v>
      </c>
      <c r="AG376" t="e">
        <f t="shared" si="170"/>
        <v>#DIV/0!</v>
      </c>
      <c r="AH376" t="e">
        <f t="shared" si="171"/>
        <v>#DIV/0!</v>
      </c>
      <c r="AI376" t="e">
        <f t="shared" si="172"/>
        <v>#DIV/0!</v>
      </c>
    </row>
    <row r="377" spans="2:35" x14ac:dyDescent="0.25">
      <c r="B377" s="2">
        <v>14.149693599090881</v>
      </c>
      <c r="C377">
        <v>1.4149693599090882E-4</v>
      </c>
      <c r="D377">
        <f t="shared" si="163"/>
        <v>1.1866693252421419E-11</v>
      </c>
      <c r="F377" s="2">
        <v>5.1322242574026554E-5</v>
      </c>
      <c r="G377">
        <f t="shared" si="173"/>
        <v>1.272745510591815E-8</v>
      </c>
      <c r="H377">
        <v>12.996050330862429</v>
      </c>
      <c r="I377" t="e">
        <f t="shared" si="145"/>
        <v>#DIV/0!</v>
      </c>
      <c r="J377" t="e">
        <f t="shared" si="146"/>
        <v>#DIV/0!</v>
      </c>
      <c r="K377" t="e">
        <f t="shared" si="147"/>
        <v>#DIV/0!</v>
      </c>
      <c r="L377" t="e">
        <f t="shared" si="148"/>
        <v>#DIV/0!</v>
      </c>
      <c r="M377" t="e">
        <f t="shared" si="149"/>
        <v>#DIV/0!</v>
      </c>
      <c r="N377" t="e">
        <f t="shared" si="150"/>
        <v>#DIV/0!</v>
      </c>
      <c r="O377" t="e">
        <f t="shared" si="151"/>
        <v>#DIV/0!</v>
      </c>
      <c r="P377" t="e">
        <f t="shared" si="152"/>
        <v>#DIV/0!</v>
      </c>
      <c r="Q377" t="e">
        <f t="shared" si="153"/>
        <v>#DIV/0!</v>
      </c>
      <c r="R377" t="e">
        <f t="shared" si="154"/>
        <v>#DIV/0!</v>
      </c>
      <c r="S377" t="e">
        <f t="shared" si="155"/>
        <v>#DIV/0!</v>
      </c>
      <c r="T377" t="e">
        <f t="shared" si="156"/>
        <v>#DIV/0!</v>
      </c>
      <c r="U377" t="e">
        <f t="shared" si="157"/>
        <v>#DIV/0!</v>
      </c>
      <c r="V377" t="e">
        <f t="shared" si="158"/>
        <v>#DIV/0!</v>
      </c>
      <c r="W377" t="e">
        <f t="shared" si="159"/>
        <v>#DIV/0!</v>
      </c>
      <c r="X377" t="e">
        <f t="shared" si="160"/>
        <v>#DIV/0!</v>
      </c>
      <c r="Y377" t="e">
        <f t="shared" si="161"/>
        <v>#DIV/0!</v>
      </c>
      <c r="Z377" t="e">
        <f t="shared" si="162"/>
        <v>#DIV/0!</v>
      </c>
      <c r="AA377" t="e">
        <f t="shared" si="164"/>
        <v>#DIV/0!</v>
      </c>
      <c r="AB377" t="e">
        <f t="shared" si="165"/>
        <v>#DIV/0!</v>
      </c>
      <c r="AC377" t="e">
        <f t="shared" si="166"/>
        <v>#DIV/0!</v>
      </c>
      <c r="AD377" t="e">
        <f t="shared" si="167"/>
        <v>#DIV/0!</v>
      </c>
      <c r="AE377" t="e">
        <f t="shared" si="168"/>
        <v>#DIV/0!</v>
      </c>
      <c r="AF377" t="e">
        <f t="shared" si="169"/>
        <v>#DIV/0!</v>
      </c>
      <c r="AG377" t="e">
        <f t="shared" si="170"/>
        <v>#DIV/0!</v>
      </c>
      <c r="AH377" t="e">
        <f t="shared" si="171"/>
        <v>#DIV/0!</v>
      </c>
      <c r="AI377" t="e">
        <f t="shared" si="172"/>
        <v>#DIV/0!</v>
      </c>
    </row>
    <row r="378" spans="2:35" x14ac:dyDescent="0.25">
      <c r="B378" s="2">
        <v>14.018977546567065</v>
      </c>
      <c r="C378">
        <v>1.4018977546567066E-4</v>
      </c>
      <c r="D378">
        <f t="shared" si="163"/>
        <v>1.154084557214922E-11</v>
      </c>
      <c r="F378" s="2">
        <v>5.1334970029132472E-5</v>
      </c>
      <c r="G378">
        <f t="shared" si="173"/>
        <v>1.272745510591815E-8</v>
      </c>
      <c r="H378">
        <v>13.138672352608779</v>
      </c>
      <c r="I378" t="e">
        <f t="shared" si="145"/>
        <v>#DIV/0!</v>
      </c>
      <c r="J378" t="e">
        <f t="shared" si="146"/>
        <v>#DIV/0!</v>
      </c>
      <c r="K378" t="e">
        <f t="shared" si="147"/>
        <v>#DIV/0!</v>
      </c>
      <c r="L378" t="e">
        <f t="shared" si="148"/>
        <v>#DIV/0!</v>
      </c>
      <c r="M378" t="e">
        <f t="shared" si="149"/>
        <v>#DIV/0!</v>
      </c>
      <c r="N378" t="e">
        <f t="shared" si="150"/>
        <v>#DIV/0!</v>
      </c>
      <c r="O378" t="e">
        <f t="shared" si="151"/>
        <v>#DIV/0!</v>
      </c>
      <c r="P378" t="e">
        <f t="shared" si="152"/>
        <v>#DIV/0!</v>
      </c>
      <c r="Q378" t="e">
        <f t="shared" si="153"/>
        <v>#DIV/0!</v>
      </c>
      <c r="R378" t="e">
        <f t="shared" si="154"/>
        <v>#DIV/0!</v>
      </c>
      <c r="S378" t="e">
        <f t="shared" si="155"/>
        <v>#DIV/0!</v>
      </c>
      <c r="T378" t="e">
        <f t="shared" si="156"/>
        <v>#DIV/0!</v>
      </c>
      <c r="U378" t="e">
        <f t="shared" si="157"/>
        <v>#DIV/0!</v>
      </c>
      <c r="V378" t="e">
        <f t="shared" si="158"/>
        <v>#DIV/0!</v>
      </c>
      <c r="W378" t="e">
        <f t="shared" si="159"/>
        <v>#DIV/0!</v>
      </c>
      <c r="X378" t="e">
        <f t="shared" si="160"/>
        <v>#DIV/0!</v>
      </c>
      <c r="Y378" t="e">
        <f t="shared" si="161"/>
        <v>#DIV/0!</v>
      </c>
      <c r="Z378" t="e">
        <f t="shared" si="162"/>
        <v>#DIV/0!</v>
      </c>
      <c r="AA378" t="e">
        <f t="shared" si="164"/>
        <v>#DIV/0!</v>
      </c>
      <c r="AB378" t="e">
        <f t="shared" si="165"/>
        <v>#DIV/0!</v>
      </c>
      <c r="AC378" t="e">
        <f t="shared" si="166"/>
        <v>#DIV/0!</v>
      </c>
      <c r="AD378" t="e">
        <f t="shared" si="167"/>
        <v>#DIV/0!</v>
      </c>
      <c r="AE378" t="e">
        <f t="shared" si="168"/>
        <v>#DIV/0!</v>
      </c>
      <c r="AF378" t="e">
        <f t="shared" si="169"/>
        <v>#DIV/0!</v>
      </c>
      <c r="AG378" t="e">
        <f t="shared" si="170"/>
        <v>#DIV/0!</v>
      </c>
      <c r="AH378" t="e">
        <f t="shared" si="171"/>
        <v>#DIV/0!</v>
      </c>
      <c r="AI378" t="e">
        <f t="shared" si="172"/>
        <v>#DIV/0!</v>
      </c>
    </row>
    <row r="379" spans="2:35" x14ac:dyDescent="0.25">
      <c r="B379" s="2">
        <v>13.886492086380573</v>
      </c>
      <c r="C379">
        <v>1.3886492086380575E-4</v>
      </c>
      <c r="D379">
        <f t="shared" si="163"/>
        <v>1.1216729903912886E-11</v>
      </c>
      <c r="F379" s="2">
        <v>5.134769748423839E-5</v>
      </c>
      <c r="G379">
        <f t="shared" si="173"/>
        <v>1.272745510591815E-8</v>
      </c>
      <c r="H379">
        <v>13.286208347662109</v>
      </c>
      <c r="I379" t="e">
        <f t="shared" si="145"/>
        <v>#DIV/0!</v>
      </c>
      <c r="J379" t="e">
        <f t="shared" si="146"/>
        <v>#DIV/0!</v>
      </c>
      <c r="K379" t="e">
        <f t="shared" si="147"/>
        <v>#DIV/0!</v>
      </c>
      <c r="L379" t="e">
        <f t="shared" si="148"/>
        <v>#DIV/0!</v>
      </c>
      <c r="M379" t="e">
        <f t="shared" si="149"/>
        <v>#DIV/0!</v>
      </c>
      <c r="N379" t="e">
        <f t="shared" si="150"/>
        <v>#DIV/0!</v>
      </c>
      <c r="O379" t="e">
        <f t="shared" si="151"/>
        <v>#DIV/0!</v>
      </c>
      <c r="P379" t="e">
        <f t="shared" si="152"/>
        <v>#DIV/0!</v>
      </c>
      <c r="Q379" t="e">
        <f t="shared" si="153"/>
        <v>#DIV/0!</v>
      </c>
      <c r="R379" t="e">
        <f t="shared" si="154"/>
        <v>#DIV/0!</v>
      </c>
      <c r="S379" t="e">
        <f t="shared" si="155"/>
        <v>#DIV/0!</v>
      </c>
      <c r="T379" t="e">
        <f t="shared" si="156"/>
        <v>#DIV/0!</v>
      </c>
      <c r="U379" t="e">
        <f t="shared" si="157"/>
        <v>#DIV/0!</v>
      </c>
      <c r="V379" t="e">
        <f t="shared" si="158"/>
        <v>#DIV/0!</v>
      </c>
      <c r="W379" t="e">
        <f t="shared" si="159"/>
        <v>#DIV/0!</v>
      </c>
      <c r="X379" t="e">
        <f t="shared" si="160"/>
        <v>#DIV/0!</v>
      </c>
      <c r="Y379" t="e">
        <f t="shared" si="161"/>
        <v>#DIV/0!</v>
      </c>
      <c r="Z379" t="e">
        <f t="shared" si="162"/>
        <v>#DIV/0!</v>
      </c>
      <c r="AA379" t="e">
        <f t="shared" si="164"/>
        <v>#DIV/0!</v>
      </c>
      <c r="AB379" t="e">
        <f t="shared" si="165"/>
        <v>#DIV/0!</v>
      </c>
      <c r="AC379" t="e">
        <f t="shared" si="166"/>
        <v>#DIV/0!</v>
      </c>
      <c r="AD379" t="e">
        <f t="shared" si="167"/>
        <v>#DIV/0!</v>
      </c>
      <c r="AE379" t="e">
        <f t="shared" si="168"/>
        <v>#DIV/0!</v>
      </c>
      <c r="AF379" t="e">
        <f t="shared" si="169"/>
        <v>#DIV/0!</v>
      </c>
      <c r="AG379" t="e">
        <f t="shared" si="170"/>
        <v>#DIV/0!</v>
      </c>
      <c r="AH379" t="e">
        <f t="shared" si="171"/>
        <v>#DIV/0!</v>
      </c>
      <c r="AI379" t="e">
        <f t="shared" si="172"/>
        <v>#DIV/0!</v>
      </c>
    </row>
    <row r="380" spans="2:35" x14ac:dyDescent="0.25">
      <c r="B380" s="2">
        <v>13.764770997087675</v>
      </c>
      <c r="C380">
        <v>1.3764770997087676E-4</v>
      </c>
      <c r="D380">
        <f t="shared" si="163"/>
        <v>1.092434936877721E-11</v>
      </c>
      <c r="F380" s="2">
        <v>5.1359238659744007E-5</v>
      </c>
      <c r="G380">
        <f t="shared" si="173"/>
        <v>1.1541175505616608E-8</v>
      </c>
      <c r="H380">
        <v>13.424482890264692</v>
      </c>
      <c r="I380" t="e">
        <f t="shared" si="145"/>
        <v>#DIV/0!</v>
      </c>
      <c r="J380" t="e">
        <f t="shared" si="146"/>
        <v>#DIV/0!</v>
      </c>
      <c r="K380" t="e">
        <f t="shared" si="147"/>
        <v>#DIV/0!</v>
      </c>
      <c r="L380" t="e">
        <f t="shared" si="148"/>
        <v>#DIV/0!</v>
      </c>
      <c r="M380" t="e">
        <f t="shared" si="149"/>
        <v>#DIV/0!</v>
      </c>
      <c r="N380" t="e">
        <f t="shared" si="150"/>
        <v>#DIV/0!</v>
      </c>
      <c r="O380" t="e">
        <f t="shared" si="151"/>
        <v>#DIV/0!</v>
      </c>
      <c r="P380" t="e">
        <f t="shared" si="152"/>
        <v>#DIV/0!</v>
      </c>
      <c r="Q380" t="e">
        <f t="shared" si="153"/>
        <v>#DIV/0!</v>
      </c>
      <c r="R380" t="e">
        <f t="shared" si="154"/>
        <v>#DIV/0!</v>
      </c>
      <c r="S380" t="e">
        <f t="shared" si="155"/>
        <v>#DIV/0!</v>
      </c>
      <c r="T380" t="e">
        <f t="shared" si="156"/>
        <v>#DIV/0!</v>
      </c>
      <c r="U380" t="e">
        <f t="shared" si="157"/>
        <v>#DIV/0!</v>
      </c>
      <c r="V380" t="e">
        <f t="shared" si="158"/>
        <v>#DIV/0!</v>
      </c>
      <c r="W380" t="e">
        <f t="shared" si="159"/>
        <v>#DIV/0!</v>
      </c>
      <c r="X380" t="e">
        <f t="shared" si="160"/>
        <v>#DIV/0!</v>
      </c>
      <c r="Y380" t="e">
        <f t="shared" si="161"/>
        <v>#DIV/0!</v>
      </c>
      <c r="Z380" t="e">
        <f t="shared" si="162"/>
        <v>#DIV/0!</v>
      </c>
      <c r="AA380" t="e">
        <f t="shared" si="164"/>
        <v>#DIV/0!</v>
      </c>
      <c r="AB380" t="e">
        <f t="shared" si="165"/>
        <v>#DIV/0!</v>
      </c>
      <c r="AC380" t="e">
        <f t="shared" si="166"/>
        <v>#DIV/0!</v>
      </c>
      <c r="AD380" t="e">
        <f t="shared" si="167"/>
        <v>#DIV/0!</v>
      </c>
      <c r="AE380" t="e">
        <f t="shared" si="168"/>
        <v>#DIV/0!</v>
      </c>
      <c r="AF380" t="e">
        <f t="shared" si="169"/>
        <v>#DIV/0!</v>
      </c>
      <c r="AG380" t="e">
        <f t="shared" si="170"/>
        <v>#DIV/0!</v>
      </c>
      <c r="AH380" t="e">
        <f t="shared" si="171"/>
        <v>#DIV/0!</v>
      </c>
      <c r="AI380" t="e">
        <f t="shared" si="172"/>
        <v>#DIV/0!</v>
      </c>
    </row>
    <row r="381" spans="2:35" x14ac:dyDescent="0.25">
      <c r="B381" s="2">
        <v>13.641490287412184</v>
      </c>
      <c r="C381">
        <v>1.3641490287412186E-4</v>
      </c>
      <c r="D381">
        <f t="shared" si="163"/>
        <v>1.0633446827346829E-11</v>
      </c>
      <c r="F381" s="2">
        <v>5.1370779835249623E-5</v>
      </c>
      <c r="G381">
        <f t="shared" si="173"/>
        <v>1.1541175505616608E-8</v>
      </c>
      <c r="H381">
        <v>13.567267890690159</v>
      </c>
      <c r="I381" t="e">
        <f t="shared" si="145"/>
        <v>#DIV/0!</v>
      </c>
      <c r="J381" t="e">
        <f t="shared" si="146"/>
        <v>#DIV/0!</v>
      </c>
      <c r="K381" t="e">
        <f t="shared" si="147"/>
        <v>#DIV/0!</v>
      </c>
      <c r="L381" t="e">
        <f t="shared" si="148"/>
        <v>#DIV/0!</v>
      </c>
      <c r="M381" t="e">
        <f t="shared" si="149"/>
        <v>#DIV/0!</v>
      </c>
      <c r="N381" t="e">
        <f t="shared" si="150"/>
        <v>#DIV/0!</v>
      </c>
      <c r="O381" t="e">
        <f t="shared" si="151"/>
        <v>#DIV/0!</v>
      </c>
      <c r="P381" t="e">
        <f t="shared" si="152"/>
        <v>#DIV/0!</v>
      </c>
      <c r="Q381" t="e">
        <f t="shared" si="153"/>
        <v>#DIV/0!</v>
      </c>
      <c r="R381" t="e">
        <f t="shared" si="154"/>
        <v>#DIV/0!</v>
      </c>
      <c r="S381" t="e">
        <f t="shared" si="155"/>
        <v>#DIV/0!</v>
      </c>
      <c r="T381" t="e">
        <f t="shared" si="156"/>
        <v>#DIV/0!</v>
      </c>
      <c r="U381" t="e">
        <f t="shared" si="157"/>
        <v>#DIV/0!</v>
      </c>
      <c r="V381" t="e">
        <f t="shared" si="158"/>
        <v>#DIV/0!</v>
      </c>
      <c r="W381" t="e">
        <f t="shared" si="159"/>
        <v>#DIV/0!</v>
      </c>
      <c r="X381" t="e">
        <f t="shared" si="160"/>
        <v>#DIV/0!</v>
      </c>
      <c r="Y381" t="e">
        <f t="shared" si="161"/>
        <v>#DIV/0!</v>
      </c>
      <c r="Z381" t="e">
        <f t="shared" si="162"/>
        <v>#DIV/0!</v>
      </c>
      <c r="AA381" t="e">
        <f t="shared" si="164"/>
        <v>#DIV/0!</v>
      </c>
      <c r="AB381" t="e">
        <f t="shared" si="165"/>
        <v>#DIV/0!</v>
      </c>
      <c r="AC381" t="e">
        <f t="shared" si="166"/>
        <v>#DIV/0!</v>
      </c>
      <c r="AD381" t="e">
        <f t="shared" si="167"/>
        <v>#DIV/0!</v>
      </c>
      <c r="AE381" t="e">
        <f t="shared" si="168"/>
        <v>#DIV/0!</v>
      </c>
      <c r="AF381" t="e">
        <f t="shared" si="169"/>
        <v>#DIV/0!</v>
      </c>
      <c r="AG381" t="e">
        <f t="shared" si="170"/>
        <v>#DIV/0!</v>
      </c>
      <c r="AH381" t="e">
        <f t="shared" si="171"/>
        <v>#DIV/0!</v>
      </c>
      <c r="AI381" t="e">
        <f t="shared" si="172"/>
        <v>#DIV/0!</v>
      </c>
    </row>
    <row r="382" spans="2:35" x14ac:dyDescent="0.25">
      <c r="B382" s="2">
        <v>13.516595726989509</v>
      </c>
      <c r="C382">
        <v>1.351659572698951E-4</v>
      </c>
      <c r="D382">
        <f t="shared" si="163"/>
        <v>1.0344049326036007E-11</v>
      </c>
      <c r="F382" s="2">
        <v>5.138232101075524E-5</v>
      </c>
      <c r="G382">
        <f t="shared" si="173"/>
        <v>1.1541175505616608E-8</v>
      </c>
      <c r="H382">
        <v>13.714814088738493</v>
      </c>
      <c r="I382" t="e">
        <f t="shared" si="145"/>
        <v>#DIV/0!</v>
      </c>
      <c r="J382" t="e">
        <f t="shared" si="146"/>
        <v>#DIV/0!</v>
      </c>
      <c r="K382" t="e">
        <f t="shared" si="147"/>
        <v>#DIV/0!</v>
      </c>
      <c r="L382" t="e">
        <f t="shared" si="148"/>
        <v>#DIV/0!</v>
      </c>
      <c r="M382" t="e">
        <f t="shared" si="149"/>
        <v>#DIV/0!</v>
      </c>
      <c r="N382" t="e">
        <f t="shared" si="150"/>
        <v>#DIV/0!</v>
      </c>
      <c r="O382" t="e">
        <f t="shared" si="151"/>
        <v>#DIV/0!</v>
      </c>
      <c r="P382" t="e">
        <f t="shared" si="152"/>
        <v>#DIV/0!</v>
      </c>
      <c r="Q382" t="e">
        <f t="shared" si="153"/>
        <v>#DIV/0!</v>
      </c>
      <c r="R382" t="e">
        <f t="shared" si="154"/>
        <v>#DIV/0!</v>
      </c>
      <c r="S382" t="e">
        <f t="shared" si="155"/>
        <v>#DIV/0!</v>
      </c>
      <c r="T382" t="e">
        <f t="shared" si="156"/>
        <v>#DIV/0!</v>
      </c>
      <c r="U382" t="e">
        <f t="shared" si="157"/>
        <v>#DIV/0!</v>
      </c>
      <c r="V382" t="e">
        <f t="shared" si="158"/>
        <v>#DIV/0!</v>
      </c>
      <c r="W382" t="e">
        <f t="shared" si="159"/>
        <v>#DIV/0!</v>
      </c>
      <c r="X382" t="e">
        <f t="shared" si="160"/>
        <v>#DIV/0!</v>
      </c>
      <c r="Y382" t="e">
        <f t="shared" si="161"/>
        <v>#DIV/0!</v>
      </c>
      <c r="Z382" t="e">
        <f t="shared" si="162"/>
        <v>#DIV/0!</v>
      </c>
      <c r="AA382" t="e">
        <f t="shared" si="164"/>
        <v>#DIV/0!</v>
      </c>
      <c r="AB382" t="e">
        <f t="shared" si="165"/>
        <v>#DIV/0!</v>
      </c>
      <c r="AC382" t="e">
        <f t="shared" si="166"/>
        <v>#DIV/0!</v>
      </c>
      <c r="AD382" t="e">
        <f t="shared" si="167"/>
        <v>#DIV/0!</v>
      </c>
      <c r="AE382" t="e">
        <f t="shared" si="168"/>
        <v>#DIV/0!</v>
      </c>
      <c r="AF382" t="e">
        <f t="shared" si="169"/>
        <v>#DIV/0!</v>
      </c>
      <c r="AG382" t="e">
        <f t="shared" si="170"/>
        <v>#DIV/0!</v>
      </c>
      <c r="AH382" t="e">
        <f t="shared" si="171"/>
        <v>#DIV/0!</v>
      </c>
      <c r="AI382" t="e">
        <f t="shared" si="172"/>
        <v>#DIV/0!</v>
      </c>
    </row>
    <row r="383" spans="2:35" x14ac:dyDescent="0.25">
      <c r="B383" s="2">
        <v>13.390029921190022</v>
      </c>
      <c r="C383">
        <v>1.3390029921190024E-4</v>
      </c>
      <c r="D383">
        <f t="shared" si="163"/>
        <v>1.0056184940687097E-11</v>
      </c>
      <c r="F383" s="2">
        <v>5.1393862186260857E-5</v>
      </c>
      <c r="G383">
        <f t="shared" si="173"/>
        <v>1.1541175505616608E-8</v>
      </c>
      <c r="H383">
        <v>13.867392205215948</v>
      </c>
      <c r="I383" t="e">
        <f t="shared" si="145"/>
        <v>#DIV/0!</v>
      </c>
      <c r="J383" t="e">
        <f t="shared" si="146"/>
        <v>#DIV/0!</v>
      </c>
      <c r="K383" t="e">
        <f t="shared" si="147"/>
        <v>#DIV/0!</v>
      </c>
      <c r="L383" t="e">
        <f t="shared" si="148"/>
        <v>#DIV/0!</v>
      </c>
      <c r="M383" t="e">
        <f t="shared" si="149"/>
        <v>#DIV/0!</v>
      </c>
      <c r="N383" t="e">
        <f t="shared" si="150"/>
        <v>#DIV/0!</v>
      </c>
      <c r="O383" t="e">
        <f t="shared" si="151"/>
        <v>#DIV/0!</v>
      </c>
      <c r="P383" t="e">
        <f t="shared" si="152"/>
        <v>#DIV/0!</v>
      </c>
      <c r="Q383" t="e">
        <f t="shared" si="153"/>
        <v>#DIV/0!</v>
      </c>
      <c r="R383" t="e">
        <f t="shared" si="154"/>
        <v>#DIV/0!</v>
      </c>
      <c r="S383" t="e">
        <f t="shared" si="155"/>
        <v>#DIV/0!</v>
      </c>
      <c r="T383" t="e">
        <f t="shared" si="156"/>
        <v>#DIV/0!</v>
      </c>
      <c r="U383" t="e">
        <f t="shared" si="157"/>
        <v>#DIV/0!</v>
      </c>
      <c r="V383" t="e">
        <f t="shared" si="158"/>
        <v>#DIV/0!</v>
      </c>
      <c r="W383" t="e">
        <f t="shared" si="159"/>
        <v>#DIV/0!</v>
      </c>
      <c r="X383" t="e">
        <f t="shared" si="160"/>
        <v>#DIV/0!</v>
      </c>
      <c r="Y383" t="e">
        <f t="shared" si="161"/>
        <v>#DIV/0!</v>
      </c>
      <c r="Z383" t="e">
        <f t="shared" si="162"/>
        <v>#DIV/0!</v>
      </c>
      <c r="AA383" t="e">
        <f t="shared" si="164"/>
        <v>#DIV/0!</v>
      </c>
      <c r="AB383" t="e">
        <f t="shared" si="165"/>
        <v>#DIV/0!</v>
      </c>
      <c r="AC383" t="e">
        <f t="shared" si="166"/>
        <v>#DIV/0!</v>
      </c>
      <c r="AD383" t="e">
        <f t="shared" si="167"/>
        <v>#DIV/0!</v>
      </c>
      <c r="AE383" t="e">
        <f t="shared" si="168"/>
        <v>#DIV/0!</v>
      </c>
      <c r="AF383" t="e">
        <f t="shared" si="169"/>
        <v>#DIV/0!</v>
      </c>
      <c r="AG383" t="e">
        <f t="shared" si="170"/>
        <v>#DIV/0!</v>
      </c>
      <c r="AH383" t="e">
        <f t="shared" si="171"/>
        <v>#DIV/0!</v>
      </c>
      <c r="AI383" t="e">
        <f t="shared" si="172"/>
        <v>#DIV/0!</v>
      </c>
    </row>
    <row r="384" spans="2:35" x14ac:dyDescent="0.25">
      <c r="B384" s="2">
        <v>13.27363119538019</v>
      </c>
      <c r="C384">
        <v>1.3273631195380193E-4</v>
      </c>
      <c r="D384">
        <f t="shared" si="163"/>
        <v>9.7962046531824038E-12</v>
      </c>
      <c r="F384" s="2">
        <v>5.1404339639290038E-5</v>
      </c>
      <c r="G384">
        <f t="shared" si="173"/>
        <v>1.0477453029181553E-8</v>
      </c>
      <c r="H384">
        <v>14.010510385845192</v>
      </c>
      <c r="I384" t="e">
        <f t="shared" si="145"/>
        <v>#DIV/0!</v>
      </c>
      <c r="J384" t="e">
        <f t="shared" si="146"/>
        <v>#DIV/0!</v>
      </c>
      <c r="K384" t="e">
        <f t="shared" si="147"/>
        <v>#DIV/0!</v>
      </c>
      <c r="L384" t="e">
        <f t="shared" si="148"/>
        <v>#DIV/0!</v>
      </c>
      <c r="M384" t="e">
        <f t="shared" si="149"/>
        <v>#DIV/0!</v>
      </c>
      <c r="N384" t="e">
        <f t="shared" si="150"/>
        <v>#DIV/0!</v>
      </c>
      <c r="O384" t="e">
        <f t="shared" si="151"/>
        <v>#DIV/0!</v>
      </c>
      <c r="P384" t="e">
        <f t="shared" si="152"/>
        <v>#DIV/0!</v>
      </c>
      <c r="Q384" t="e">
        <f t="shared" si="153"/>
        <v>#DIV/0!</v>
      </c>
      <c r="R384" t="e">
        <f t="shared" si="154"/>
        <v>#DIV/0!</v>
      </c>
      <c r="S384" t="e">
        <f t="shared" si="155"/>
        <v>#DIV/0!</v>
      </c>
      <c r="T384" t="e">
        <f t="shared" si="156"/>
        <v>#DIV/0!</v>
      </c>
      <c r="U384" t="e">
        <f t="shared" si="157"/>
        <v>#DIV/0!</v>
      </c>
      <c r="V384" t="e">
        <f t="shared" si="158"/>
        <v>#DIV/0!</v>
      </c>
      <c r="W384" t="e">
        <f t="shared" si="159"/>
        <v>#DIV/0!</v>
      </c>
      <c r="X384" t="e">
        <f t="shared" si="160"/>
        <v>#DIV/0!</v>
      </c>
      <c r="Y384" t="e">
        <f t="shared" si="161"/>
        <v>#DIV/0!</v>
      </c>
      <c r="Z384" t="e">
        <f t="shared" si="162"/>
        <v>#DIV/0!</v>
      </c>
      <c r="AA384" t="e">
        <f t="shared" si="164"/>
        <v>#DIV/0!</v>
      </c>
      <c r="AB384" t="e">
        <f t="shared" si="165"/>
        <v>#DIV/0!</v>
      </c>
      <c r="AC384" t="e">
        <f t="shared" si="166"/>
        <v>#DIV/0!</v>
      </c>
      <c r="AD384" t="e">
        <f t="shared" si="167"/>
        <v>#DIV/0!</v>
      </c>
      <c r="AE384" t="e">
        <f t="shared" si="168"/>
        <v>#DIV/0!</v>
      </c>
      <c r="AF384" t="e">
        <f t="shared" si="169"/>
        <v>#DIV/0!</v>
      </c>
      <c r="AG384" t="e">
        <f t="shared" si="170"/>
        <v>#DIV/0!</v>
      </c>
      <c r="AH384" t="e">
        <f t="shared" si="171"/>
        <v>#DIV/0!</v>
      </c>
      <c r="AI384" t="e">
        <f t="shared" si="172"/>
        <v>#DIV/0!</v>
      </c>
    </row>
    <row r="385" spans="2:35" x14ac:dyDescent="0.25">
      <c r="B385" s="2">
        <v>13.155757115665944</v>
      </c>
      <c r="C385">
        <v>1.3155757115665946E-4</v>
      </c>
      <c r="D385">
        <f t="shared" si="163"/>
        <v>9.5375351130761056E-12</v>
      </c>
      <c r="F385" s="2">
        <v>5.141481709231922E-5</v>
      </c>
      <c r="G385">
        <f t="shared" si="173"/>
        <v>1.0477453029181553E-8</v>
      </c>
      <c r="H385">
        <v>14.158252803299513</v>
      </c>
      <c r="I385" t="e">
        <f t="shared" si="145"/>
        <v>#DIV/0!</v>
      </c>
      <c r="J385" t="e">
        <f t="shared" si="146"/>
        <v>#DIV/0!</v>
      </c>
      <c r="K385" t="e">
        <f t="shared" si="147"/>
        <v>#DIV/0!</v>
      </c>
      <c r="L385" t="e">
        <f t="shared" si="148"/>
        <v>#DIV/0!</v>
      </c>
      <c r="M385" t="e">
        <f t="shared" si="149"/>
        <v>#DIV/0!</v>
      </c>
      <c r="N385" t="e">
        <f t="shared" si="150"/>
        <v>#DIV/0!</v>
      </c>
      <c r="O385" t="e">
        <f t="shared" si="151"/>
        <v>#DIV/0!</v>
      </c>
      <c r="P385" t="e">
        <f t="shared" si="152"/>
        <v>#DIV/0!</v>
      </c>
      <c r="Q385" t="e">
        <f t="shared" si="153"/>
        <v>#DIV/0!</v>
      </c>
      <c r="R385" t="e">
        <f t="shared" si="154"/>
        <v>#DIV/0!</v>
      </c>
      <c r="S385" t="e">
        <f t="shared" si="155"/>
        <v>#DIV/0!</v>
      </c>
      <c r="T385" t="e">
        <f t="shared" si="156"/>
        <v>#DIV/0!</v>
      </c>
      <c r="U385" t="e">
        <f t="shared" si="157"/>
        <v>#DIV/0!</v>
      </c>
      <c r="V385" t="e">
        <f t="shared" si="158"/>
        <v>#DIV/0!</v>
      </c>
      <c r="W385" t="e">
        <f t="shared" si="159"/>
        <v>#DIV/0!</v>
      </c>
      <c r="X385" t="e">
        <f t="shared" si="160"/>
        <v>#DIV/0!</v>
      </c>
      <c r="Y385" t="e">
        <f t="shared" si="161"/>
        <v>#DIV/0!</v>
      </c>
      <c r="Z385" t="e">
        <f t="shared" si="162"/>
        <v>#DIV/0!</v>
      </c>
      <c r="AA385" t="e">
        <f t="shared" si="164"/>
        <v>#DIV/0!</v>
      </c>
      <c r="AB385" t="e">
        <f t="shared" si="165"/>
        <v>#DIV/0!</v>
      </c>
      <c r="AC385" t="e">
        <f t="shared" si="166"/>
        <v>#DIV/0!</v>
      </c>
      <c r="AD385" t="e">
        <f t="shared" si="167"/>
        <v>#DIV/0!</v>
      </c>
      <c r="AE385" t="e">
        <f t="shared" si="168"/>
        <v>#DIV/0!</v>
      </c>
      <c r="AF385" t="e">
        <f t="shared" si="169"/>
        <v>#DIV/0!</v>
      </c>
      <c r="AG385" t="e">
        <f t="shared" si="170"/>
        <v>#DIV/0!</v>
      </c>
      <c r="AH385" t="e">
        <f t="shared" si="171"/>
        <v>#DIV/0!</v>
      </c>
      <c r="AI385" t="e">
        <f t="shared" si="172"/>
        <v>#DIV/0!</v>
      </c>
    </row>
    <row r="386" spans="2:35" x14ac:dyDescent="0.25">
      <c r="B386" s="2">
        <v>13.036356942127314</v>
      </c>
      <c r="C386">
        <v>1.3036356942127317E-4</v>
      </c>
      <c r="D386">
        <f t="shared" si="163"/>
        <v>9.2802000613927037E-12</v>
      </c>
      <c r="F386" s="2">
        <v>5.1425294545348401E-5</v>
      </c>
      <c r="G386">
        <f t="shared" si="173"/>
        <v>1.0477453029181553E-8</v>
      </c>
      <c r="H386">
        <v>14.310873952867883</v>
      </c>
      <c r="I386" t="e">
        <f t="shared" si="145"/>
        <v>#DIV/0!</v>
      </c>
      <c r="J386" t="e">
        <f t="shared" si="146"/>
        <v>#DIV/0!</v>
      </c>
      <c r="K386" t="e">
        <f t="shared" si="147"/>
        <v>#DIV/0!</v>
      </c>
      <c r="L386" t="e">
        <f t="shared" si="148"/>
        <v>#DIV/0!</v>
      </c>
      <c r="M386" t="e">
        <f t="shared" si="149"/>
        <v>#DIV/0!</v>
      </c>
      <c r="N386" t="e">
        <f t="shared" si="150"/>
        <v>#DIV/0!</v>
      </c>
      <c r="O386" t="e">
        <f t="shared" si="151"/>
        <v>#DIV/0!</v>
      </c>
      <c r="P386" t="e">
        <f t="shared" si="152"/>
        <v>#DIV/0!</v>
      </c>
      <c r="Q386" t="e">
        <f t="shared" si="153"/>
        <v>#DIV/0!</v>
      </c>
      <c r="R386" t="e">
        <f t="shared" si="154"/>
        <v>#DIV/0!</v>
      </c>
      <c r="S386" t="e">
        <f t="shared" si="155"/>
        <v>#DIV/0!</v>
      </c>
      <c r="T386" t="e">
        <f t="shared" si="156"/>
        <v>#DIV/0!</v>
      </c>
      <c r="U386" t="e">
        <f t="shared" si="157"/>
        <v>#DIV/0!</v>
      </c>
      <c r="V386" t="e">
        <f t="shared" si="158"/>
        <v>#DIV/0!</v>
      </c>
      <c r="W386" t="e">
        <f t="shared" si="159"/>
        <v>#DIV/0!</v>
      </c>
      <c r="X386" t="e">
        <f t="shared" si="160"/>
        <v>#DIV/0!</v>
      </c>
      <c r="Y386" t="e">
        <f t="shared" si="161"/>
        <v>#DIV/0!</v>
      </c>
      <c r="Z386" t="e">
        <f t="shared" si="162"/>
        <v>#DIV/0!</v>
      </c>
      <c r="AA386" t="e">
        <f t="shared" si="164"/>
        <v>#DIV/0!</v>
      </c>
      <c r="AB386" t="e">
        <f t="shared" si="165"/>
        <v>#DIV/0!</v>
      </c>
      <c r="AC386" t="e">
        <f t="shared" si="166"/>
        <v>#DIV/0!</v>
      </c>
      <c r="AD386" t="e">
        <f t="shared" si="167"/>
        <v>#DIV/0!</v>
      </c>
      <c r="AE386" t="e">
        <f t="shared" si="168"/>
        <v>#DIV/0!</v>
      </c>
      <c r="AF386" t="e">
        <f t="shared" si="169"/>
        <v>#DIV/0!</v>
      </c>
      <c r="AG386" t="e">
        <f t="shared" si="170"/>
        <v>#DIV/0!</v>
      </c>
      <c r="AH386" t="e">
        <f t="shared" si="171"/>
        <v>#DIV/0!</v>
      </c>
      <c r="AI386" t="e">
        <f t="shared" si="172"/>
        <v>#DIV/0!</v>
      </c>
    </row>
    <row r="387" spans="2:35" x14ac:dyDescent="0.25">
      <c r="B387" s="2">
        <v>12.915377008822615</v>
      </c>
      <c r="C387">
        <v>1.2915377008822617E-4</v>
      </c>
      <c r="D387">
        <f t="shared" si="163"/>
        <v>9.0242241369967455E-12</v>
      </c>
      <c r="F387" s="2">
        <v>5.1435771998377583E-5</v>
      </c>
      <c r="G387">
        <f t="shared" si="173"/>
        <v>1.0477453029181553E-8</v>
      </c>
      <c r="H387">
        <v>14.468648397117834</v>
      </c>
      <c r="I387" t="e">
        <f t="shared" ref="I387:I450" si="174">2.89*10^13*EXP(-(-4.97*10^2)/(8.314*H387))*Y387*S387-5.861*10^13*H387^0.24*EXP(-(6.908*10^4)/(8.314*H387))*R387*U387+2.41*10^13*EXP(-(3.97*10^3)/(8.314*H387))*X387*T387-1.269*10^8*H387^1.31*EXP(-(7.141*10^4)/(8.314*H387))*R387*S387+1*10^12*X387*S387-1.838*10^10*H387^0.59*EXP(-(3.089*10^4)/(8.314*H387))*R387*Y387-(1.912*10^23*H387^(-1.83)*EXP(-(1.185*10^5)/(8.314*H387))*R387*R387*12-2.2*10^22*H387^(-2)*T387*S387*R387*12+2.97*10^6*H387^2.02*EXP(-(1.34*10^4)/(8.314*H387))*V387*R387-1.465*10^5*H387^2.11*EXP(-(-2.904*10^3)/(8.314*H387))*S387*S387)</f>
        <v>#DIV/0!</v>
      </c>
      <c r="J387" t="e">
        <f t="shared" ref="J387:J450" si="175">1.912*10^23*H387^(-1.83)*EXP(-(1.185*10^5)/(8.314*H387))*R387*R387*12-2.2*10^22*H387^(-2)*T387*S387*R387*12+1.915*10^14*EXP(-(1.644*10^4)/(8.314*H387))*T387*U387-5.481*10^11*H387^0.39*EXP(-(-2.93*10^2)/(8.314*H387))*V387*S387+2.97*10^6*H387^2.02*EXP(-(1.34*10^4)/(8.314*H387))*V387*R387-1.465*10^5*H387^2.11*EXP(-(-2.904*10^3)/(8.314*H387))*S387*S387+7.079*10^13*EXP(-(2.95*10^2)/(8.314*H387))*Y387*T387-2.027*10^10*H387^0.72*EXP(-(3.684*10^4)/(8.314*H387))*S387*S387+3.25*10^13*Y387*V387-3.252*10^12*H387^0.33*EXP(-(5.328*10^4)/(8.314*H387))*S387*U387+3.82*10^12*EXP(-(7.948*10^3)/(8.314*H387))*V387*W387-2.667*10^4*H387^2.65*EXP(-(4.88*10^3)/(8.314*H387))*T387*S387+2.951*10^14*EXP(-(4.843*10^4)/(8.314*H387))*X387*R387*12-1*10^14*H387^(-0.37)*S387*S387*R387*12+2.41*10^13*EXP(-(3.97*10^3)/(8.314*H387))*X387*T387-1.269*10^8*H387^1.31*EXP(-(7.141*10^4)/(8.314*H387))*R387*S387+9.55*10^6*H387^2*EXP(-(3.97*10^3)/(8.314*H387))*X387*V387-8.66*10^3*H387^2.68*EXP(-(1.856*10^4)/(8.314*H387))*S387*Y387+1*10^11*EXP(-(2.82*10^3)/(8.314*H387))*Z387*Y387-(9.88*10^17*H387^(-0.74)*EXP(-(1.021*10^5)/(8.314*H387))*S387*R387*12-4.714*10^18*H387^(-1)*V387*T387*R387*12+2.89*10^13*EXP(-(-4.97*10^2)/(8.314*H387))*Y387*S387-5.861*10^13*H387^0.24*EXP(-(6.908*10^4)/(8.314*H387))*R387*U387+2.16*10^8*H387^1.52*EXP(-(3.45*10^3)/(8.314*H387))*S387*W387-2.298*10^9*H387^1.4*EXP(-(1.832*10^4)/(8.314*H387))*T387*R387+1*10^12*X387*S387-1.838*10^10*H387^0.59*EXP(-(3.089*10^4)/(8.314*H387))*R387*Y387+4.4*10^7*H387^1.44*EXP(-(7.72*10^4)/(8.314*H387))*S387*U387*R387-2.3*10^11*H387^0.75*Z387*T387*R387+7.8*10^7*EXP(-(1.92*10^3)/(8.314*H387))*Z387*S387)</f>
        <v>#DIV/0!</v>
      </c>
      <c r="K387" t="e">
        <f t="shared" ref="K387:K450" si="176">1.912*10^23*H387^(-1.83)*EXP(-(1.185*10^5)/(8.314*H387))*R387*R387*12-2.2*10^22*H387^(-2)*T387*S387*R387*12+9.88*10^17*H387^(-0.74)*EXP(-(1.021*10^5)/(8.314*H387))*S387*R387*12-4.714*10^18*H387^(-1)*V387*T387*R387*12+4.577*10^19*H387^(-1.4)*EXP(-(1.044*10^5)/(8.314*H387))*W387*R387*12-1.146*10^20*H387^(-1.68)*EXP(-(8.2*10^2)/(8.314*H387))*T387*T387*R387*12+3.82*10^12*EXP(-(7.948*10^3)/(8.314*H387))*V387*W387-2.667*10^4*H387^2.65*EXP(-(4.88*10^3)/(8.314*H387))*T387*S387+2.16*10^8*H387^1.52*EXP(-(3.45*10^3)/(8.314*H387))*S387*W387-2.298*10^9*H387^1.4*EXP(-(1.832*10^4)/(8.314*H387))*T387*R387+4.4*10^7*H387^1.44*EXP(-(7.72*10^4)/(8.314*H387))*S387*U387*R387-2.3*10^11*H387^0.75*Z387*T387*R387-(1.915*10^14*EXP(-(1.644*10^4)/(8.314*H387))*T387*U387-5.481*10^11*H387^0.39*EXP(-(-2.93*10^2)/(8.314*H387))*V387*S387+1.475*10^12*H387^0.6*T387*U387*R387*14-3.09*10^12*H387^0.53*EXP(-(4.887*10^4)/(8.314*H387))*Y387*R387*14+1.66*10^13*EXP(-(8.23*10^2)/(8.314*H387))*Y387*T387-3.164*10^12*H387^0.35*EXP(-(5.551*10^4)/(8.314*H387))*W387*U387+7.079*10^13*EXP(-(2.95*10^2)/(8.314*H387))*Y387*T387-2.027*10^10*H387^0.72*EXP(-(3.684*10^4)/(8.314*H387))*S387*S387+2.41*10^13*EXP(-(3.97*10^3)/(8.314*H387))*X387*T387-1.269*10^8*H387^1.31*EXP(-(7.141*10^4)/(8.314*H387))*R387*S387+6.025*10^13*EXP(-(7.95*10^3)/(8.314*H387))*X387*T387-1.041*10^11*H387^0.7*EXP(-(2.395*10^4)/(8.314*H387))*W387*Y387+4.1*10^12*EXP(-(-2.114*10^3)/(8.314*H387))*Z387*T387)</f>
        <v>#DIV/0!</v>
      </c>
      <c r="L387" t="e">
        <f t="shared" ref="L387:L450" si="177">1.66*10^13*EXP(-(8.23*10^2)/(8.314*H387))*Y387*T387-3.164*10^12*H387^0.35*EXP(-(5.551*10^4)/(8.314*H387))*W387*U387+3.25*10^13*Y387*V387-3.252*10^12*H387^0.33*EXP(-(5.328*10^4)/(8.314*H387))*S387*U387+2.89*10^13*EXP(-(-4.97*10^2)/(8.314*H387))*Y387*S387-5.861*10^13*H387^0.24*EXP(-(6.908*10^4)/(8.314*H387))*R387*U387+5.2*10^12*EXP(-(4.18*10^3)/(8.314*H387))*Z387*V387+7.8*10^7*EXP(-(1.92*10^3)/(8.314*H387))*Z387*S387+1*10^11*EXP(-(2.82*10^3)/(8.314*H387))*Z387*Y387-(4.515*10^17*H387^(-0.64)*EXP(-(1.189*10^5)/(8.314*H387))*U387*R387*12-6.165*10^15*H387^(-0.5)*V387*V387*R387*12+1.915*10^14*EXP(-(1.644*10^4)/(8.314*H387))*T387*U387-5.481*10^11*H387^0.39*EXP(-(-2.93*10^2)/(8.314*H387))*V387*S387+4.634*10^16*H387^(-0.35)*EXP(-(5.067*10^4)/(8.314*H387))*X387*U387-4.2*10^14*EXP(-(1.198*10^4)/(8.314*H387))*Y387*Y387+4.1*10^12*EXP(-(-2.114*10^3)/(8.314*H387))*U387*V387*R387-2.48*10^14*EXP(-(2.286*10^4)/(8.314*H387))*Z387*R387+4.4*10^7*H387^1.44*EXP(-(7.72*10^4)/(8.314*H387))*S387*U387*R387-2.3*10^11*H387^0.75*Z387*T387*R387)</f>
        <v>#DIV/0!</v>
      </c>
      <c r="M387" t="e">
        <f t="shared" ref="M387:M450" si="178">4.515*10^17*H387^(-0.64)*EXP(-(1.189*10^5)/(8.314*H387))*U387*R387*12-6.165*10^15*H387^(-0.5)*V387*V387*R387*12+9.88*10^17*H387^(-0.74)*EXP(-(1.021*10^5)/(8.314*H387))*S387*R387*12-4.714*10^18*H387^(-1)*V387*T387*R387*12+4.1*10^12*EXP(-(-2.114*10^3)/(8.314*H387))*Z387*T387-(2.97*10^6*H387^2.02*EXP(-(1.34*10^4)/(8.314*H387))*V387*R387-1.465*10^5*H387^2.11*EXP(-(-2.904*10^3)/(8.314*H387))*S387*S387+3.82*10^12*EXP(-(7.948*10^3)/(8.314*H387))*V387*W387-2.667*10^4*H387^2.65*EXP(-(4.88*10^3)/(8.314*H387))*T387*S387+9.55*10^6*H387^2*EXP(-(3.97*10^3)/(8.314*H387))*X387*V387-8.66*10^3*H387^2.68*EXP(-(1.856*10^4)/(8.314*H387))*S387*Y387+4.1*10^12*EXP(-(-2.114*10^3)/(8.314*H387))*U387*V387*R387-2.48*10^14*EXP(-(2.286*10^4)/(8.314*H387))*Z387*R387+5.2*10^12*EXP(-(4.18*10^3)/(8.314*H387))*Z387*V387)</f>
        <v>#DIV/0!</v>
      </c>
      <c r="N387" t="e">
        <f t="shared" ref="N387:N450" si="179">1.66*10^13*EXP(-(8.23*10^2)/(8.314*H387))*Y387*T387-3.164*10^12*H387^0.35*EXP(-(5.551*10^4)/(8.314*H387))*W387*U387+6.025*10^13*EXP(-(7.95*10^3)/(8.314*H387))*X387*T387-1.041*10^11*H387^0.7*EXP(-(2.395*10^4)/(8.314*H387))*W387*Y387-(4.577*10^19*H387^(-1.4)*EXP(-(1.044*10^5)/(8.314*H387))*W387*R387*12-1.146*10^20*H387^(-1.68)*EXP(-(8.2*10^2)/(8.314*H387))*T387*T387*R387*12+3.82*10^12*EXP(-(7.948*10^3)/(8.314*H387))*V387*W387-2.667*10^4*H387^2.65*EXP(-(4.88*10^3)/(8.314*H387))*T387*S387+2.16*10^8*H387^1.52*EXP(-(3.45*10^3)/(8.314*H387))*S387*W387-2.298*10^9*H387^1.4*EXP(-(1.832*10^4)/(8.314*H387))*T387*R387)</f>
        <v>#DIV/0!</v>
      </c>
      <c r="O387" t="e">
        <f t="shared" ref="O387:O450" si="180">-(4.634*10^16*H387^(-0.35)*EXP(-(5.067*10^4)/(8.314*H387))*X387*U387-4.2*10^14*EXP(-(1.198*10^4)/(8.314*H387))*Y387*Y387+2.951*10^14*EXP(-(4.843*10^4)/(8.314*H387))*X387*R387*12-1*10^14*H387^(-0.37)*S387*S387*R387*12+2.41*10^13*EXP(-(3.97*10^3)/(8.314*H387))*X387*T387-1.269*10^8*H387^1.31*EXP(-(7.141*10^4)/(8.314*H387))*R387*S387+6.025*10^13*EXP(-(7.95*10^3)/(8.314*H387))*X387*T387-1.041*10^11*H387^0.7*EXP(-(2.395*10^4)/(8.314*H387))*W387*Y387+9.55*10^6*H387^2*EXP(-(3.97*10^3)/(8.314*H387))*X387*V387-8.66*10^3*H387^2.68*EXP(-(1.856*10^4)/(8.314*H387))*S387*Y387+1*10^12*X387*S387-1.838*10^10*H387^0.59*EXP(-(3.089*10^4)/(8.314*H387))*R387*Y387)</f>
        <v>#DIV/0!</v>
      </c>
      <c r="P387" t="e">
        <f t="shared" ref="P387:P450" si="181">1.475*10^12*H387^0.6*T387*U387*R387*14-3.09*10^12*H387^0.53*EXP(-(4.887*10^4)/(8.314*H387))*Y387*R387*14+4.634*10^16*H387^(-0.35)*EXP(-(5.067*10^4)/(8.314*H387))*X387*U387-4.2*10^14*EXP(-(1.198*10^4)/(8.314*H387))*Y387*Y387+6.025*10^13*EXP(-(7.95*10^3)/(8.314*H387))*X387*T387-1.041*10^11*H387^0.7*EXP(-(2.395*10^4)/(8.314*H387))*W387*Y387+9.55*10^6*H387^2*EXP(-(3.97*10^3)/(8.314*H387))*X387*V387-8.66*10^3*H387^2.68*EXP(-(1.856*10^4)/(8.314*H387))*S387*Y387+1*10^12*X387*S387-1.838*10^10*H387^0.59*EXP(-(3.089*10^4)/(8.314*H387))*R387*Y387+4.1*10^12*EXP(-(-2.114*10^3)/(8.314*H387))*Z387*T387+7.8*10^7*EXP(-(1.92*10^3)/(8.314*H387))*Z387*S387-(1.66*10^13*EXP(-(8.23*10^2)/(8.314*H387))*Y387*T387-3.164*10^12*H387^0.35*EXP(-(5.551*10^4)/(8.314*H387))*W387*U387+7.079*10^13*EXP(-(2.95*10^2)/(8.314*H387))*Y387*T387-2.027*10^10*H387^0.72*EXP(-(3.684*10^4)/(8.314*H387))*S387*S387+3.25*10^13*Y387*V387-3.252*10^12*H387^0.33*EXP(-(5.328*10^4)/(8.314*H387))*S387*U387+2.89*10^13*EXP(-(-4.97*10^2)/(8.314*H387))*Y387*S387-5.861*10^13*H387^0.24*EXP(-(6.908*10^4)/(8.314*H387))*R387*U387+1*10^11*EXP(-(2.82*10^3)/(8.314*H387))*Z387*Y387)</f>
        <v>#DIV/0!</v>
      </c>
      <c r="Q387" t="e">
        <f t="shared" ref="Q387:Q450" si="182">4.1*10^12*EXP(-(-2.114*10^3)/(8.314*H387))*U387*V387*R387-2.48*10^14*EXP(-(2.286*10^4)/(8.314*H387))*Z387*R387+4.4*10^7*H387^1.44*EXP(-(7.72*10^4)/(8.314*H387))*S387*U387*R387-2.3*10^11*H387^0.75*Z387*T387*R387-(4.1*10^12*EXP(-(-2.114*10^3)/(8.314*H387))*Z387*T387+5.2*10^12*EXP(-(4.18*10^3)/(8.314*H387))*Z387*V387+7.8*10^7*EXP(-(1.92*10^3)/(8.314*H387))*Z387*S387+1*10^11*EXP(-(2.82*10^3)/(8.314*H387))*Z387*Y387)</f>
        <v>#DIV/0!</v>
      </c>
      <c r="R387" t="e">
        <f t="shared" ref="R387:R450" si="183">AA387/D387</f>
        <v>#DIV/0!</v>
      </c>
      <c r="S387" t="e">
        <f t="shared" ref="S387:S450" si="184">AB387/D387</f>
        <v>#DIV/0!</v>
      </c>
      <c r="T387" t="e">
        <f t="shared" ref="T387:T450" si="185">AC387/D387</f>
        <v>#DIV/0!</v>
      </c>
      <c r="U387" t="e">
        <f t="shared" ref="U387:U450" si="186">AD387/D387</f>
        <v>#DIV/0!</v>
      </c>
      <c r="V387" t="e">
        <f t="shared" ref="V387:V450" si="187">AE387/D387</f>
        <v>#DIV/0!</v>
      </c>
      <c r="W387" t="e">
        <f t="shared" ref="W387:W450" si="188">AF387/D387</f>
        <v>#DIV/0!</v>
      </c>
      <c r="X387" t="e">
        <f t="shared" ref="X387:X450" si="189">AG387/D387</f>
        <v>#DIV/0!</v>
      </c>
      <c r="Y387" t="e">
        <f t="shared" ref="Y387:Y450" si="190">AH387/D387</f>
        <v>#DIV/0!</v>
      </c>
      <c r="Z387" t="e">
        <f t="shared" ref="Z387:Z450" si="191">AI387/D387</f>
        <v>#DIV/0!</v>
      </c>
      <c r="AA387" t="e">
        <f t="shared" si="164"/>
        <v>#DIV/0!</v>
      </c>
      <c r="AB387" t="e">
        <f t="shared" si="165"/>
        <v>#DIV/0!</v>
      </c>
      <c r="AC387" t="e">
        <f t="shared" si="166"/>
        <v>#DIV/0!</v>
      </c>
      <c r="AD387" t="e">
        <f t="shared" si="167"/>
        <v>#DIV/0!</v>
      </c>
      <c r="AE387" t="e">
        <f t="shared" si="168"/>
        <v>#DIV/0!</v>
      </c>
      <c r="AF387" t="e">
        <f t="shared" si="169"/>
        <v>#DIV/0!</v>
      </c>
      <c r="AG387" t="e">
        <f t="shared" si="170"/>
        <v>#DIV/0!</v>
      </c>
      <c r="AH387" t="e">
        <f t="shared" si="171"/>
        <v>#DIV/0!</v>
      </c>
      <c r="AI387" t="e">
        <f t="shared" si="172"/>
        <v>#DIV/0!</v>
      </c>
    </row>
    <row r="388" spans="2:35" x14ac:dyDescent="0.25">
      <c r="B388" s="2">
        <v>12.804007068913414</v>
      </c>
      <c r="C388">
        <v>1.2804007068913415E-4</v>
      </c>
      <c r="D388">
        <f t="shared" ref="D388:D451" si="192">4*PI()*C388^3/3</f>
        <v>8.792782389163693E-12</v>
      </c>
      <c r="F388" s="2">
        <v>5.1445294375699211E-5</v>
      </c>
      <c r="G388">
        <f t="shared" si="173"/>
        <v>9.5223773216284043E-9</v>
      </c>
      <c r="H388">
        <v>14.616759927264566</v>
      </c>
      <c r="I388" t="e">
        <f t="shared" si="174"/>
        <v>#DIV/0!</v>
      </c>
      <c r="J388" t="e">
        <f t="shared" si="175"/>
        <v>#DIV/0!</v>
      </c>
      <c r="K388" t="e">
        <f t="shared" si="176"/>
        <v>#DIV/0!</v>
      </c>
      <c r="L388" t="e">
        <f t="shared" si="177"/>
        <v>#DIV/0!</v>
      </c>
      <c r="M388" t="e">
        <f t="shared" si="178"/>
        <v>#DIV/0!</v>
      </c>
      <c r="N388" t="e">
        <f t="shared" si="179"/>
        <v>#DIV/0!</v>
      </c>
      <c r="O388" t="e">
        <f t="shared" si="180"/>
        <v>#DIV/0!</v>
      </c>
      <c r="P388" t="e">
        <f t="shared" si="181"/>
        <v>#DIV/0!</v>
      </c>
      <c r="Q388" t="e">
        <f t="shared" si="182"/>
        <v>#DIV/0!</v>
      </c>
      <c r="R388" t="e">
        <f t="shared" si="183"/>
        <v>#DIV/0!</v>
      </c>
      <c r="S388" t="e">
        <f t="shared" si="184"/>
        <v>#DIV/0!</v>
      </c>
      <c r="T388" t="e">
        <f t="shared" si="185"/>
        <v>#DIV/0!</v>
      </c>
      <c r="U388" t="e">
        <f t="shared" si="186"/>
        <v>#DIV/0!</v>
      </c>
      <c r="V388" t="e">
        <f t="shared" si="187"/>
        <v>#DIV/0!</v>
      </c>
      <c r="W388" t="e">
        <f t="shared" si="188"/>
        <v>#DIV/0!</v>
      </c>
      <c r="X388" t="e">
        <f t="shared" si="189"/>
        <v>#DIV/0!</v>
      </c>
      <c r="Y388" t="e">
        <f t="shared" si="190"/>
        <v>#DIV/0!</v>
      </c>
      <c r="Z388" t="e">
        <f t="shared" si="191"/>
        <v>#DIV/0!</v>
      </c>
      <c r="AA388" t="e">
        <f t="shared" ref="AA388:AA451" si="193">AA387+I387*D387*G388</f>
        <v>#DIV/0!</v>
      </c>
      <c r="AB388" t="e">
        <f t="shared" ref="AB388:AB451" si="194">AB387+J387*D387*G388</f>
        <v>#DIV/0!</v>
      </c>
      <c r="AC388" t="e">
        <f t="shared" ref="AC388:AC451" si="195">AC387+K387*D387*G388</f>
        <v>#DIV/0!</v>
      </c>
      <c r="AD388" t="e">
        <f t="shared" ref="AD388:AD451" si="196">AD387+L387*D387*G388</f>
        <v>#DIV/0!</v>
      </c>
      <c r="AE388" t="e">
        <f t="shared" ref="AE388:AE451" si="197">AE387+M387*D387*G388</f>
        <v>#DIV/0!</v>
      </c>
      <c r="AF388" t="e">
        <f t="shared" ref="AF388:AF451" si="198">AF387+N387*D387*G388</f>
        <v>#DIV/0!</v>
      </c>
      <c r="AG388" t="e">
        <f t="shared" ref="AG388:AG451" si="199">AG387+O387*D387*G388</f>
        <v>#DIV/0!</v>
      </c>
      <c r="AH388" t="e">
        <f t="shared" ref="AH388:AH451" si="200">AH387+P387*D387*G388</f>
        <v>#DIV/0!</v>
      </c>
      <c r="AI388" t="e">
        <f t="shared" ref="AI388:AI451" si="201">AI387+Q387*D387*G388</f>
        <v>#DIV/0!</v>
      </c>
    </row>
    <row r="389" spans="2:35" x14ac:dyDescent="0.25">
      <c r="B389" s="2">
        <v>12.691240463962387</v>
      </c>
      <c r="C389">
        <v>1.2691240463962388E-4</v>
      </c>
      <c r="D389">
        <f t="shared" si="192"/>
        <v>8.5625047990202957E-12</v>
      </c>
      <c r="F389" s="2">
        <v>5.145481675302084E-5</v>
      </c>
      <c r="G389">
        <f t="shared" ref="G389:G452" si="202">F389-F388</f>
        <v>9.5223773216284043E-9</v>
      </c>
      <c r="H389">
        <v>14.769612760037747</v>
      </c>
      <c r="I389" t="e">
        <f t="shared" si="174"/>
        <v>#DIV/0!</v>
      </c>
      <c r="J389" t="e">
        <f t="shared" si="175"/>
        <v>#DIV/0!</v>
      </c>
      <c r="K389" t="e">
        <f t="shared" si="176"/>
        <v>#DIV/0!</v>
      </c>
      <c r="L389" t="e">
        <f t="shared" si="177"/>
        <v>#DIV/0!</v>
      </c>
      <c r="M389" t="e">
        <f t="shared" si="178"/>
        <v>#DIV/0!</v>
      </c>
      <c r="N389" t="e">
        <f t="shared" si="179"/>
        <v>#DIV/0!</v>
      </c>
      <c r="O389" t="e">
        <f t="shared" si="180"/>
        <v>#DIV/0!</v>
      </c>
      <c r="P389" t="e">
        <f t="shared" si="181"/>
        <v>#DIV/0!</v>
      </c>
      <c r="Q389" t="e">
        <f t="shared" si="182"/>
        <v>#DIV/0!</v>
      </c>
      <c r="R389" t="e">
        <f t="shared" si="183"/>
        <v>#DIV/0!</v>
      </c>
      <c r="S389" t="e">
        <f t="shared" si="184"/>
        <v>#DIV/0!</v>
      </c>
      <c r="T389" t="e">
        <f t="shared" si="185"/>
        <v>#DIV/0!</v>
      </c>
      <c r="U389" t="e">
        <f t="shared" si="186"/>
        <v>#DIV/0!</v>
      </c>
      <c r="V389" t="e">
        <f t="shared" si="187"/>
        <v>#DIV/0!</v>
      </c>
      <c r="W389" t="e">
        <f t="shared" si="188"/>
        <v>#DIV/0!</v>
      </c>
      <c r="X389" t="e">
        <f t="shared" si="189"/>
        <v>#DIV/0!</v>
      </c>
      <c r="Y389" t="e">
        <f t="shared" si="190"/>
        <v>#DIV/0!</v>
      </c>
      <c r="Z389" t="e">
        <f t="shared" si="191"/>
        <v>#DIV/0!</v>
      </c>
      <c r="AA389" t="e">
        <f t="shared" si="193"/>
        <v>#DIV/0!</v>
      </c>
      <c r="AB389" t="e">
        <f t="shared" si="194"/>
        <v>#DIV/0!</v>
      </c>
      <c r="AC389" t="e">
        <f t="shared" si="195"/>
        <v>#DIV/0!</v>
      </c>
      <c r="AD389" t="e">
        <f t="shared" si="196"/>
        <v>#DIV/0!</v>
      </c>
      <c r="AE389" t="e">
        <f t="shared" si="197"/>
        <v>#DIV/0!</v>
      </c>
      <c r="AF389" t="e">
        <f t="shared" si="198"/>
        <v>#DIV/0!</v>
      </c>
      <c r="AG389" t="e">
        <f t="shared" si="199"/>
        <v>#DIV/0!</v>
      </c>
      <c r="AH389" t="e">
        <f t="shared" si="200"/>
        <v>#DIV/0!</v>
      </c>
      <c r="AI389" t="e">
        <f t="shared" si="201"/>
        <v>#DIV/0!</v>
      </c>
    </row>
    <row r="390" spans="2:35" x14ac:dyDescent="0.25">
      <c r="B390" s="2">
        <v>12.577029679892487</v>
      </c>
      <c r="C390">
        <v>1.2577029679892488E-4</v>
      </c>
      <c r="D390">
        <f t="shared" si="192"/>
        <v>8.3334122492881422E-12</v>
      </c>
      <c r="F390" s="2">
        <v>5.1464339130342468E-5</v>
      </c>
      <c r="G390">
        <f t="shared" si="202"/>
        <v>9.5223773216284043E-9</v>
      </c>
      <c r="H390">
        <v>14.92746527695733</v>
      </c>
      <c r="I390" t="e">
        <f t="shared" si="174"/>
        <v>#DIV/0!</v>
      </c>
      <c r="J390" t="e">
        <f t="shared" si="175"/>
        <v>#DIV/0!</v>
      </c>
      <c r="K390" t="e">
        <f t="shared" si="176"/>
        <v>#DIV/0!</v>
      </c>
      <c r="L390" t="e">
        <f t="shared" si="177"/>
        <v>#DIV/0!</v>
      </c>
      <c r="M390" t="e">
        <f t="shared" si="178"/>
        <v>#DIV/0!</v>
      </c>
      <c r="N390" t="e">
        <f t="shared" si="179"/>
        <v>#DIV/0!</v>
      </c>
      <c r="O390" t="e">
        <f t="shared" si="180"/>
        <v>#DIV/0!</v>
      </c>
      <c r="P390" t="e">
        <f t="shared" si="181"/>
        <v>#DIV/0!</v>
      </c>
      <c r="Q390" t="e">
        <f t="shared" si="182"/>
        <v>#DIV/0!</v>
      </c>
      <c r="R390" t="e">
        <f t="shared" si="183"/>
        <v>#DIV/0!</v>
      </c>
      <c r="S390" t="e">
        <f t="shared" si="184"/>
        <v>#DIV/0!</v>
      </c>
      <c r="T390" t="e">
        <f t="shared" si="185"/>
        <v>#DIV/0!</v>
      </c>
      <c r="U390" t="e">
        <f t="shared" si="186"/>
        <v>#DIV/0!</v>
      </c>
      <c r="V390" t="e">
        <f t="shared" si="187"/>
        <v>#DIV/0!</v>
      </c>
      <c r="W390" t="e">
        <f t="shared" si="188"/>
        <v>#DIV/0!</v>
      </c>
      <c r="X390" t="e">
        <f t="shared" si="189"/>
        <v>#DIV/0!</v>
      </c>
      <c r="Y390" t="e">
        <f t="shared" si="190"/>
        <v>#DIV/0!</v>
      </c>
      <c r="Z390" t="e">
        <f t="shared" si="191"/>
        <v>#DIV/0!</v>
      </c>
      <c r="AA390" t="e">
        <f t="shared" si="193"/>
        <v>#DIV/0!</v>
      </c>
      <c r="AB390" t="e">
        <f t="shared" si="194"/>
        <v>#DIV/0!</v>
      </c>
      <c r="AC390" t="e">
        <f t="shared" si="195"/>
        <v>#DIV/0!</v>
      </c>
      <c r="AD390" t="e">
        <f t="shared" si="196"/>
        <v>#DIV/0!</v>
      </c>
      <c r="AE390" t="e">
        <f t="shared" si="197"/>
        <v>#DIV/0!</v>
      </c>
      <c r="AF390" t="e">
        <f t="shared" si="198"/>
        <v>#DIV/0!</v>
      </c>
      <c r="AG390" t="e">
        <f t="shared" si="199"/>
        <v>#DIV/0!</v>
      </c>
      <c r="AH390" t="e">
        <f t="shared" si="200"/>
        <v>#DIV/0!</v>
      </c>
      <c r="AI390" t="e">
        <f t="shared" si="201"/>
        <v>#DIV/0!</v>
      </c>
    </row>
    <row r="391" spans="2:35" x14ac:dyDescent="0.25">
      <c r="B391" s="2">
        <v>12.461324494118172</v>
      </c>
      <c r="C391">
        <v>1.2461324494118174E-4</v>
      </c>
      <c r="D391">
        <f t="shared" si="192"/>
        <v>8.1055264070698942E-12</v>
      </c>
      <c r="F391" s="2">
        <v>5.1473861507664096E-5</v>
      </c>
      <c r="G391">
        <f t="shared" si="202"/>
        <v>9.5223773216284043E-9</v>
      </c>
      <c r="H391">
        <v>15.090596023462295</v>
      </c>
      <c r="I391" t="e">
        <f t="shared" si="174"/>
        <v>#DIV/0!</v>
      </c>
      <c r="J391" t="e">
        <f t="shared" si="175"/>
        <v>#DIV/0!</v>
      </c>
      <c r="K391" t="e">
        <f t="shared" si="176"/>
        <v>#DIV/0!</v>
      </c>
      <c r="L391" t="e">
        <f t="shared" si="177"/>
        <v>#DIV/0!</v>
      </c>
      <c r="M391" t="e">
        <f t="shared" si="178"/>
        <v>#DIV/0!</v>
      </c>
      <c r="N391" t="e">
        <f t="shared" si="179"/>
        <v>#DIV/0!</v>
      </c>
      <c r="O391" t="e">
        <f t="shared" si="180"/>
        <v>#DIV/0!</v>
      </c>
      <c r="P391" t="e">
        <f t="shared" si="181"/>
        <v>#DIV/0!</v>
      </c>
      <c r="Q391" t="e">
        <f t="shared" si="182"/>
        <v>#DIV/0!</v>
      </c>
      <c r="R391" t="e">
        <f t="shared" si="183"/>
        <v>#DIV/0!</v>
      </c>
      <c r="S391" t="e">
        <f t="shared" si="184"/>
        <v>#DIV/0!</v>
      </c>
      <c r="T391" t="e">
        <f t="shared" si="185"/>
        <v>#DIV/0!</v>
      </c>
      <c r="U391" t="e">
        <f t="shared" si="186"/>
        <v>#DIV/0!</v>
      </c>
      <c r="V391" t="e">
        <f t="shared" si="187"/>
        <v>#DIV/0!</v>
      </c>
      <c r="W391" t="e">
        <f t="shared" si="188"/>
        <v>#DIV/0!</v>
      </c>
      <c r="X391" t="e">
        <f t="shared" si="189"/>
        <v>#DIV/0!</v>
      </c>
      <c r="Y391" t="e">
        <f t="shared" si="190"/>
        <v>#DIV/0!</v>
      </c>
      <c r="Z391" t="e">
        <f t="shared" si="191"/>
        <v>#DIV/0!</v>
      </c>
      <c r="AA391" t="e">
        <f t="shared" si="193"/>
        <v>#DIV/0!</v>
      </c>
      <c r="AB391" t="e">
        <f t="shared" si="194"/>
        <v>#DIV/0!</v>
      </c>
      <c r="AC391" t="e">
        <f t="shared" si="195"/>
        <v>#DIV/0!</v>
      </c>
      <c r="AD391" t="e">
        <f t="shared" si="196"/>
        <v>#DIV/0!</v>
      </c>
      <c r="AE391" t="e">
        <f t="shared" si="197"/>
        <v>#DIV/0!</v>
      </c>
      <c r="AF391" t="e">
        <f t="shared" si="198"/>
        <v>#DIV/0!</v>
      </c>
      <c r="AG391" t="e">
        <f t="shared" si="199"/>
        <v>#DIV/0!</v>
      </c>
      <c r="AH391" t="e">
        <f t="shared" si="200"/>
        <v>#DIV/0!</v>
      </c>
      <c r="AI391" t="e">
        <f t="shared" si="201"/>
        <v>#DIV/0!</v>
      </c>
    </row>
    <row r="392" spans="2:35" x14ac:dyDescent="0.25">
      <c r="B392" s="2">
        <v>12.354709218658401</v>
      </c>
      <c r="C392">
        <v>1.2354709218658402E-4</v>
      </c>
      <c r="D392">
        <f t="shared" si="192"/>
        <v>7.8992560981796939E-12</v>
      </c>
      <c r="F392" s="2">
        <v>5.148252526977488E-5</v>
      </c>
      <c r="G392">
        <f t="shared" si="202"/>
        <v>8.6637621107835063E-9</v>
      </c>
      <c r="H392">
        <v>15.243856269772429</v>
      </c>
      <c r="I392" t="e">
        <f t="shared" si="174"/>
        <v>#DIV/0!</v>
      </c>
      <c r="J392" t="e">
        <f t="shared" si="175"/>
        <v>#DIV/0!</v>
      </c>
      <c r="K392" t="e">
        <f t="shared" si="176"/>
        <v>#DIV/0!</v>
      </c>
      <c r="L392" t="e">
        <f t="shared" si="177"/>
        <v>#DIV/0!</v>
      </c>
      <c r="M392" t="e">
        <f t="shared" si="178"/>
        <v>#DIV/0!</v>
      </c>
      <c r="N392" t="e">
        <f t="shared" si="179"/>
        <v>#DIV/0!</v>
      </c>
      <c r="O392" t="e">
        <f t="shared" si="180"/>
        <v>#DIV/0!</v>
      </c>
      <c r="P392" t="e">
        <f t="shared" si="181"/>
        <v>#DIV/0!</v>
      </c>
      <c r="Q392" t="e">
        <f t="shared" si="182"/>
        <v>#DIV/0!</v>
      </c>
      <c r="R392" t="e">
        <f t="shared" si="183"/>
        <v>#DIV/0!</v>
      </c>
      <c r="S392" t="e">
        <f t="shared" si="184"/>
        <v>#DIV/0!</v>
      </c>
      <c r="T392" t="e">
        <f t="shared" si="185"/>
        <v>#DIV/0!</v>
      </c>
      <c r="U392" t="e">
        <f t="shared" si="186"/>
        <v>#DIV/0!</v>
      </c>
      <c r="V392" t="e">
        <f t="shared" si="187"/>
        <v>#DIV/0!</v>
      </c>
      <c r="W392" t="e">
        <f t="shared" si="188"/>
        <v>#DIV/0!</v>
      </c>
      <c r="X392" t="e">
        <f t="shared" si="189"/>
        <v>#DIV/0!</v>
      </c>
      <c r="Y392" t="e">
        <f t="shared" si="190"/>
        <v>#DIV/0!</v>
      </c>
      <c r="Z392" t="e">
        <f t="shared" si="191"/>
        <v>#DIV/0!</v>
      </c>
      <c r="AA392" t="e">
        <f t="shared" si="193"/>
        <v>#DIV/0!</v>
      </c>
      <c r="AB392" t="e">
        <f t="shared" si="194"/>
        <v>#DIV/0!</v>
      </c>
      <c r="AC392" t="e">
        <f t="shared" si="195"/>
        <v>#DIV/0!</v>
      </c>
      <c r="AD392" t="e">
        <f t="shared" si="196"/>
        <v>#DIV/0!</v>
      </c>
      <c r="AE392" t="e">
        <f t="shared" si="197"/>
        <v>#DIV/0!</v>
      </c>
      <c r="AF392" t="e">
        <f t="shared" si="198"/>
        <v>#DIV/0!</v>
      </c>
      <c r="AG392" t="e">
        <f t="shared" si="199"/>
        <v>#DIV/0!</v>
      </c>
      <c r="AH392" t="e">
        <f t="shared" si="200"/>
        <v>#DIV/0!</v>
      </c>
      <c r="AI392" t="e">
        <f t="shared" si="201"/>
        <v>#DIV/0!</v>
      </c>
    </row>
    <row r="393" spans="2:35" x14ac:dyDescent="0.25">
      <c r="B393" s="2">
        <v>12.246770834570862</v>
      </c>
      <c r="C393">
        <v>1.2246770834570863E-4</v>
      </c>
      <c r="D393">
        <f t="shared" si="192"/>
        <v>7.6940212792306042E-12</v>
      </c>
      <c r="F393" s="2">
        <v>5.1491189031885663E-5</v>
      </c>
      <c r="G393">
        <f t="shared" si="202"/>
        <v>8.6637621107835063E-9</v>
      </c>
      <c r="H393">
        <v>15.401978300742041</v>
      </c>
      <c r="I393" t="e">
        <f t="shared" si="174"/>
        <v>#DIV/0!</v>
      </c>
      <c r="J393" t="e">
        <f t="shared" si="175"/>
        <v>#DIV/0!</v>
      </c>
      <c r="K393" t="e">
        <f t="shared" si="176"/>
        <v>#DIV/0!</v>
      </c>
      <c r="L393" t="e">
        <f t="shared" si="177"/>
        <v>#DIV/0!</v>
      </c>
      <c r="M393" t="e">
        <f t="shared" si="178"/>
        <v>#DIV/0!</v>
      </c>
      <c r="N393" t="e">
        <f t="shared" si="179"/>
        <v>#DIV/0!</v>
      </c>
      <c r="O393" t="e">
        <f t="shared" si="180"/>
        <v>#DIV/0!</v>
      </c>
      <c r="P393" t="e">
        <f t="shared" si="181"/>
        <v>#DIV/0!</v>
      </c>
      <c r="Q393" t="e">
        <f t="shared" si="182"/>
        <v>#DIV/0!</v>
      </c>
      <c r="R393" t="e">
        <f t="shared" si="183"/>
        <v>#DIV/0!</v>
      </c>
      <c r="S393" t="e">
        <f t="shared" si="184"/>
        <v>#DIV/0!</v>
      </c>
      <c r="T393" t="e">
        <f t="shared" si="185"/>
        <v>#DIV/0!</v>
      </c>
      <c r="U393" t="e">
        <f t="shared" si="186"/>
        <v>#DIV/0!</v>
      </c>
      <c r="V393" t="e">
        <f t="shared" si="187"/>
        <v>#DIV/0!</v>
      </c>
      <c r="W393" t="e">
        <f t="shared" si="188"/>
        <v>#DIV/0!</v>
      </c>
      <c r="X393" t="e">
        <f t="shared" si="189"/>
        <v>#DIV/0!</v>
      </c>
      <c r="Y393" t="e">
        <f t="shared" si="190"/>
        <v>#DIV/0!</v>
      </c>
      <c r="Z393" t="e">
        <f t="shared" si="191"/>
        <v>#DIV/0!</v>
      </c>
      <c r="AA393" t="e">
        <f t="shared" si="193"/>
        <v>#DIV/0!</v>
      </c>
      <c r="AB393" t="e">
        <f t="shared" si="194"/>
        <v>#DIV/0!</v>
      </c>
      <c r="AC393" t="e">
        <f t="shared" si="195"/>
        <v>#DIV/0!</v>
      </c>
      <c r="AD393" t="e">
        <f t="shared" si="196"/>
        <v>#DIV/0!</v>
      </c>
      <c r="AE393" t="e">
        <f t="shared" si="197"/>
        <v>#DIV/0!</v>
      </c>
      <c r="AF393" t="e">
        <f t="shared" si="198"/>
        <v>#DIV/0!</v>
      </c>
      <c r="AG393" t="e">
        <f t="shared" si="199"/>
        <v>#DIV/0!</v>
      </c>
      <c r="AH393" t="e">
        <f t="shared" si="200"/>
        <v>#DIV/0!</v>
      </c>
      <c r="AI393" t="e">
        <f t="shared" si="201"/>
        <v>#DIV/0!</v>
      </c>
    </row>
    <row r="394" spans="2:35" x14ac:dyDescent="0.25">
      <c r="B394" s="2">
        <v>12.137464811978003</v>
      </c>
      <c r="C394">
        <v>1.2137464811978003E-4</v>
      </c>
      <c r="D394">
        <f t="shared" si="192"/>
        <v>7.4898403544580153E-12</v>
      </c>
      <c r="F394" s="2">
        <v>5.1499852793996447E-5</v>
      </c>
      <c r="G394">
        <f t="shared" si="202"/>
        <v>8.6637621107835063E-9</v>
      </c>
      <c r="H394">
        <v>15.565224519709648</v>
      </c>
      <c r="I394" t="e">
        <f t="shared" si="174"/>
        <v>#DIV/0!</v>
      </c>
      <c r="J394" t="e">
        <f t="shared" si="175"/>
        <v>#DIV/0!</v>
      </c>
      <c r="K394" t="e">
        <f t="shared" si="176"/>
        <v>#DIV/0!</v>
      </c>
      <c r="L394" t="e">
        <f t="shared" si="177"/>
        <v>#DIV/0!</v>
      </c>
      <c r="M394" t="e">
        <f t="shared" si="178"/>
        <v>#DIV/0!</v>
      </c>
      <c r="N394" t="e">
        <f t="shared" si="179"/>
        <v>#DIV/0!</v>
      </c>
      <c r="O394" t="e">
        <f t="shared" si="180"/>
        <v>#DIV/0!</v>
      </c>
      <c r="P394" t="e">
        <f t="shared" si="181"/>
        <v>#DIV/0!</v>
      </c>
      <c r="Q394" t="e">
        <f t="shared" si="182"/>
        <v>#DIV/0!</v>
      </c>
      <c r="R394" t="e">
        <f t="shared" si="183"/>
        <v>#DIV/0!</v>
      </c>
      <c r="S394" t="e">
        <f t="shared" si="184"/>
        <v>#DIV/0!</v>
      </c>
      <c r="T394" t="e">
        <f t="shared" si="185"/>
        <v>#DIV/0!</v>
      </c>
      <c r="U394" t="e">
        <f t="shared" si="186"/>
        <v>#DIV/0!</v>
      </c>
      <c r="V394" t="e">
        <f t="shared" si="187"/>
        <v>#DIV/0!</v>
      </c>
      <c r="W394" t="e">
        <f t="shared" si="188"/>
        <v>#DIV/0!</v>
      </c>
      <c r="X394" t="e">
        <f t="shared" si="189"/>
        <v>#DIV/0!</v>
      </c>
      <c r="Y394" t="e">
        <f t="shared" si="190"/>
        <v>#DIV/0!</v>
      </c>
      <c r="Z394" t="e">
        <f t="shared" si="191"/>
        <v>#DIV/0!</v>
      </c>
      <c r="AA394" t="e">
        <f t="shared" si="193"/>
        <v>#DIV/0!</v>
      </c>
      <c r="AB394" t="e">
        <f t="shared" si="194"/>
        <v>#DIV/0!</v>
      </c>
      <c r="AC394" t="e">
        <f t="shared" si="195"/>
        <v>#DIV/0!</v>
      </c>
      <c r="AD394" t="e">
        <f t="shared" si="196"/>
        <v>#DIV/0!</v>
      </c>
      <c r="AE394" t="e">
        <f t="shared" si="197"/>
        <v>#DIV/0!</v>
      </c>
      <c r="AF394" t="e">
        <f t="shared" si="198"/>
        <v>#DIV/0!</v>
      </c>
      <c r="AG394" t="e">
        <f t="shared" si="199"/>
        <v>#DIV/0!</v>
      </c>
      <c r="AH394" t="e">
        <f t="shared" si="200"/>
        <v>#DIV/0!</v>
      </c>
      <c r="AI394" t="e">
        <f t="shared" si="201"/>
        <v>#DIV/0!</v>
      </c>
    </row>
    <row r="395" spans="2:35" x14ac:dyDescent="0.25">
      <c r="B395" s="2">
        <v>12.026744111319859</v>
      </c>
      <c r="C395">
        <v>1.202674411131986E-4</v>
      </c>
      <c r="D395">
        <f t="shared" si="192"/>
        <v>7.2867324144793222E-12</v>
      </c>
      <c r="F395" s="2">
        <v>5.150851655610723E-5</v>
      </c>
      <c r="G395">
        <f t="shared" si="202"/>
        <v>8.6637621107835063E-9</v>
      </c>
      <c r="H395">
        <v>15.733877601047402</v>
      </c>
      <c r="I395" t="e">
        <f t="shared" si="174"/>
        <v>#DIV/0!</v>
      </c>
      <c r="J395" t="e">
        <f t="shared" si="175"/>
        <v>#DIV/0!</v>
      </c>
      <c r="K395" t="e">
        <f t="shared" si="176"/>
        <v>#DIV/0!</v>
      </c>
      <c r="L395" t="e">
        <f t="shared" si="177"/>
        <v>#DIV/0!</v>
      </c>
      <c r="M395" t="e">
        <f t="shared" si="178"/>
        <v>#DIV/0!</v>
      </c>
      <c r="N395" t="e">
        <f t="shared" si="179"/>
        <v>#DIV/0!</v>
      </c>
      <c r="O395" t="e">
        <f t="shared" si="180"/>
        <v>#DIV/0!</v>
      </c>
      <c r="P395" t="e">
        <f t="shared" si="181"/>
        <v>#DIV/0!</v>
      </c>
      <c r="Q395" t="e">
        <f t="shared" si="182"/>
        <v>#DIV/0!</v>
      </c>
      <c r="R395" t="e">
        <f t="shared" si="183"/>
        <v>#DIV/0!</v>
      </c>
      <c r="S395" t="e">
        <f t="shared" si="184"/>
        <v>#DIV/0!</v>
      </c>
      <c r="T395" t="e">
        <f t="shared" si="185"/>
        <v>#DIV/0!</v>
      </c>
      <c r="U395" t="e">
        <f t="shared" si="186"/>
        <v>#DIV/0!</v>
      </c>
      <c r="V395" t="e">
        <f t="shared" si="187"/>
        <v>#DIV/0!</v>
      </c>
      <c r="W395" t="e">
        <f t="shared" si="188"/>
        <v>#DIV/0!</v>
      </c>
      <c r="X395" t="e">
        <f t="shared" si="189"/>
        <v>#DIV/0!</v>
      </c>
      <c r="Y395" t="e">
        <f t="shared" si="190"/>
        <v>#DIV/0!</v>
      </c>
      <c r="Z395" t="e">
        <f t="shared" si="191"/>
        <v>#DIV/0!</v>
      </c>
      <c r="AA395" t="e">
        <f t="shared" si="193"/>
        <v>#DIV/0!</v>
      </c>
      <c r="AB395" t="e">
        <f t="shared" si="194"/>
        <v>#DIV/0!</v>
      </c>
      <c r="AC395" t="e">
        <f t="shared" si="195"/>
        <v>#DIV/0!</v>
      </c>
      <c r="AD395" t="e">
        <f t="shared" si="196"/>
        <v>#DIV/0!</v>
      </c>
      <c r="AE395" t="e">
        <f t="shared" si="197"/>
        <v>#DIV/0!</v>
      </c>
      <c r="AF395" t="e">
        <f t="shared" si="198"/>
        <v>#DIV/0!</v>
      </c>
      <c r="AG395" t="e">
        <f t="shared" si="199"/>
        <v>#DIV/0!</v>
      </c>
      <c r="AH395" t="e">
        <f t="shared" si="200"/>
        <v>#DIV/0!</v>
      </c>
      <c r="AI395" t="e">
        <f t="shared" si="201"/>
        <v>#DIV/0!</v>
      </c>
    </row>
    <row r="396" spans="2:35" x14ac:dyDescent="0.25">
      <c r="B396" s="2">
        <v>11.924627343054103</v>
      </c>
      <c r="C396">
        <v>1.1924627343054104E-4</v>
      </c>
      <c r="D396">
        <f t="shared" si="192"/>
        <v>7.1026932137544955E-12</v>
      </c>
      <c r="F396" s="2">
        <v>5.1516407468321026E-5</v>
      </c>
      <c r="G396">
        <f t="shared" si="202"/>
        <v>7.8909122137958004E-9</v>
      </c>
      <c r="H396">
        <v>15.892447856442718</v>
      </c>
      <c r="I396" t="e">
        <f t="shared" si="174"/>
        <v>#DIV/0!</v>
      </c>
      <c r="J396" t="e">
        <f t="shared" si="175"/>
        <v>#DIV/0!</v>
      </c>
      <c r="K396" t="e">
        <f t="shared" si="176"/>
        <v>#DIV/0!</v>
      </c>
      <c r="L396" t="e">
        <f t="shared" si="177"/>
        <v>#DIV/0!</v>
      </c>
      <c r="M396" t="e">
        <f t="shared" si="178"/>
        <v>#DIV/0!</v>
      </c>
      <c r="N396" t="e">
        <f t="shared" si="179"/>
        <v>#DIV/0!</v>
      </c>
      <c r="O396" t="e">
        <f t="shared" si="180"/>
        <v>#DIV/0!</v>
      </c>
      <c r="P396" t="e">
        <f t="shared" si="181"/>
        <v>#DIV/0!</v>
      </c>
      <c r="Q396" t="e">
        <f t="shared" si="182"/>
        <v>#DIV/0!</v>
      </c>
      <c r="R396" t="e">
        <f t="shared" si="183"/>
        <v>#DIV/0!</v>
      </c>
      <c r="S396" t="e">
        <f t="shared" si="184"/>
        <v>#DIV/0!</v>
      </c>
      <c r="T396" t="e">
        <f t="shared" si="185"/>
        <v>#DIV/0!</v>
      </c>
      <c r="U396" t="e">
        <f t="shared" si="186"/>
        <v>#DIV/0!</v>
      </c>
      <c r="V396" t="e">
        <f t="shared" si="187"/>
        <v>#DIV/0!</v>
      </c>
      <c r="W396" t="e">
        <f t="shared" si="188"/>
        <v>#DIV/0!</v>
      </c>
      <c r="X396" t="e">
        <f t="shared" si="189"/>
        <v>#DIV/0!</v>
      </c>
      <c r="Y396" t="e">
        <f t="shared" si="190"/>
        <v>#DIV/0!</v>
      </c>
      <c r="Z396" t="e">
        <f t="shared" si="191"/>
        <v>#DIV/0!</v>
      </c>
      <c r="AA396" t="e">
        <f t="shared" si="193"/>
        <v>#DIV/0!</v>
      </c>
      <c r="AB396" t="e">
        <f t="shared" si="194"/>
        <v>#DIV/0!</v>
      </c>
      <c r="AC396" t="e">
        <f t="shared" si="195"/>
        <v>#DIV/0!</v>
      </c>
      <c r="AD396" t="e">
        <f t="shared" si="196"/>
        <v>#DIV/0!</v>
      </c>
      <c r="AE396" t="e">
        <f t="shared" si="197"/>
        <v>#DIV/0!</v>
      </c>
      <c r="AF396" t="e">
        <f t="shared" si="198"/>
        <v>#DIV/0!</v>
      </c>
      <c r="AG396" t="e">
        <f t="shared" si="199"/>
        <v>#DIV/0!</v>
      </c>
      <c r="AH396" t="e">
        <f t="shared" si="200"/>
        <v>#DIV/0!</v>
      </c>
      <c r="AI396" t="e">
        <f t="shared" si="201"/>
        <v>#DIV/0!</v>
      </c>
    </row>
    <row r="397" spans="2:35" x14ac:dyDescent="0.25">
      <c r="B397" s="2">
        <v>11.8212562914791</v>
      </c>
      <c r="C397">
        <v>1.1821256291479102E-4</v>
      </c>
      <c r="D397">
        <f t="shared" si="192"/>
        <v>6.9195764009101295E-12</v>
      </c>
      <c r="F397" s="2">
        <v>5.1524298380534815E-5</v>
      </c>
      <c r="G397">
        <f t="shared" si="202"/>
        <v>7.8909122137890242E-9</v>
      </c>
      <c r="H397">
        <v>16.056003934290757</v>
      </c>
      <c r="I397" t="e">
        <f t="shared" si="174"/>
        <v>#DIV/0!</v>
      </c>
      <c r="J397" t="e">
        <f t="shared" si="175"/>
        <v>#DIV/0!</v>
      </c>
      <c r="K397" t="e">
        <f t="shared" si="176"/>
        <v>#DIV/0!</v>
      </c>
      <c r="L397" t="e">
        <f t="shared" si="177"/>
        <v>#DIV/0!</v>
      </c>
      <c r="M397" t="e">
        <f t="shared" si="178"/>
        <v>#DIV/0!</v>
      </c>
      <c r="N397" t="e">
        <f t="shared" si="179"/>
        <v>#DIV/0!</v>
      </c>
      <c r="O397" t="e">
        <f t="shared" si="180"/>
        <v>#DIV/0!</v>
      </c>
      <c r="P397" t="e">
        <f t="shared" si="181"/>
        <v>#DIV/0!</v>
      </c>
      <c r="Q397" t="e">
        <f t="shared" si="182"/>
        <v>#DIV/0!</v>
      </c>
      <c r="R397" t="e">
        <f t="shared" si="183"/>
        <v>#DIV/0!</v>
      </c>
      <c r="S397" t="e">
        <f t="shared" si="184"/>
        <v>#DIV/0!</v>
      </c>
      <c r="T397" t="e">
        <f t="shared" si="185"/>
        <v>#DIV/0!</v>
      </c>
      <c r="U397" t="e">
        <f t="shared" si="186"/>
        <v>#DIV/0!</v>
      </c>
      <c r="V397" t="e">
        <f t="shared" si="187"/>
        <v>#DIV/0!</v>
      </c>
      <c r="W397" t="e">
        <f t="shared" si="188"/>
        <v>#DIV/0!</v>
      </c>
      <c r="X397" t="e">
        <f t="shared" si="189"/>
        <v>#DIV/0!</v>
      </c>
      <c r="Y397" t="e">
        <f t="shared" si="190"/>
        <v>#DIV/0!</v>
      </c>
      <c r="Z397" t="e">
        <f t="shared" si="191"/>
        <v>#DIV/0!</v>
      </c>
      <c r="AA397" t="e">
        <f t="shared" si="193"/>
        <v>#DIV/0!</v>
      </c>
      <c r="AB397" t="e">
        <f t="shared" si="194"/>
        <v>#DIV/0!</v>
      </c>
      <c r="AC397" t="e">
        <f t="shared" si="195"/>
        <v>#DIV/0!</v>
      </c>
      <c r="AD397" t="e">
        <f t="shared" si="196"/>
        <v>#DIV/0!</v>
      </c>
      <c r="AE397" t="e">
        <f t="shared" si="197"/>
        <v>#DIV/0!</v>
      </c>
      <c r="AF397" t="e">
        <f t="shared" si="198"/>
        <v>#DIV/0!</v>
      </c>
      <c r="AG397" t="e">
        <f t="shared" si="199"/>
        <v>#DIV/0!</v>
      </c>
      <c r="AH397" t="e">
        <f t="shared" si="200"/>
        <v>#DIV/0!</v>
      </c>
      <c r="AI397" t="e">
        <f t="shared" si="201"/>
        <v>#DIV/0!</v>
      </c>
    </row>
    <row r="398" spans="2:35" x14ac:dyDescent="0.25">
      <c r="B398" s="2">
        <v>11.716589189979819</v>
      </c>
      <c r="C398">
        <v>1.1716589189979821E-4</v>
      </c>
      <c r="D398">
        <f t="shared" si="192"/>
        <v>6.7373982256131538E-12</v>
      </c>
      <c r="F398" s="2">
        <v>5.1532189292748611E-5</v>
      </c>
      <c r="G398">
        <f t="shared" si="202"/>
        <v>7.8909122137958004E-9</v>
      </c>
      <c r="H398">
        <v>16.224812400699427</v>
      </c>
      <c r="I398" t="e">
        <f t="shared" si="174"/>
        <v>#DIV/0!</v>
      </c>
      <c r="J398" t="e">
        <f t="shared" si="175"/>
        <v>#DIV/0!</v>
      </c>
      <c r="K398" t="e">
        <f t="shared" si="176"/>
        <v>#DIV/0!</v>
      </c>
      <c r="L398" t="e">
        <f t="shared" si="177"/>
        <v>#DIV/0!</v>
      </c>
      <c r="M398" t="e">
        <f t="shared" si="178"/>
        <v>#DIV/0!</v>
      </c>
      <c r="N398" t="e">
        <f t="shared" si="179"/>
        <v>#DIV/0!</v>
      </c>
      <c r="O398" t="e">
        <f t="shared" si="180"/>
        <v>#DIV/0!</v>
      </c>
      <c r="P398" t="e">
        <f t="shared" si="181"/>
        <v>#DIV/0!</v>
      </c>
      <c r="Q398" t="e">
        <f t="shared" si="182"/>
        <v>#DIV/0!</v>
      </c>
      <c r="R398" t="e">
        <f t="shared" si="183"/>
        <v>#DIV/0!</v>
      </c>
      <c r="S398" t="e">
        <f t="shared" si="184"/>
        <v>#DIV/0!</v>
      </c>
      <c r="T398" t="e">
        <f t="shared" si="185"/>
        <v>#DIV/0!</v>
      </c>
      <c r="U398" t="e">
        <f t="shared" si="186"/>
        <v>#DIV/0!</v>
      </c>
      <c r="V398" t="e">
        <f t="shared" si="187"/>
        <v>#DIV/0!</v>
      </c>
      <c r="W398" t="e">
        <f t="shared" si="188"/>
        <v>#DIV/0!</v>
      </c>
      <c r="X398" t="e">
        <f t="shared" si="189"/>
        <v>#DIV/0!</v>
      </c>
      <c r="Y398" t="e">
        <f t="shared" si="190"/>
        <v>#DIV/0!</v>
      </c>
      <c r="Z398" t="e">
        <f t="shared" si="191"/>
        <v>#DIV/0!</v>
      </c>
      <c r="AA398" t="e">
        <f t="shared" si="193"/>
        <v>#DIV/0!</v>
      </c>
      <c r="AB398" t="e">
        <f t="shared" si="194"/>
        <v>#DIV/0!</v>
      </c>
      <c r="AC398" t="e">
        <f t="shared" si="195"/>
        <v>#DIV/0!</v>
      </c>
      <c r="AD398" t="e">
        <f t="shared" si="196"/>
        <v>#DIV/0!</v>
      </c>
      <c r="AE398" t="e">
        <f t="shared" si="197"/>
        <v>#DIV/0!</v>
      </c>
      <c r="AF398" t="e">
        <f t="shared" si="198"/>
        <v>#DIV/0!</v>
      </c>
      <c r="AG398" t="e">
        <f t="shared" si="199"/>
        <v>#DIV/0!</v>
      </c>
      <c r="AH398" t="e">
        <f t="shared" si="200"/>
        <v>#DIV/0!</v>
      </c>
      <c r="AI398" t="e">
        <f t="shared" si="201"/>
        <v>#DIV/0!</v>
      </c>
    </row>
    <row r="399" spans="2:35" x14ac:dyDescent="0.25">
      <c r="B399" s="2">
        <v>11.610581944213614</v>
      </c>
      <c r="C399">
        <v>1.1610581944213615E-4</v>
      </c>
      <c r="D399">
        <f t="shared" si="192"/>
        <v>6.556175539119668E-12</v>
      </c>
      <c r="F399" s="2">
        <v>5.1540080204962407E-5</v>
      </c>
      <c r="G399">
        <f t="shared" si="202"/>
        <v>7.8909122137958004E-9</v>
      </c>
      <c r="H399">
        <v>16.399160210553887</v>
      </c>
      <c r="I399" t="e">
        <f t="shared" si="174"/>
        <v>#DIV/0!</v>
      </c>
      <c r="J399" t="e">
        <f t="shared" si="175"/>
        <v>#DIV/0!</v>
      </c>
      <c r="K399" t="e">
        <f t="shared" si="176"/>
        <v>#DIV/0!</v>
      </c>
      <c r="L399" t="e">
        <f t="shared" si="177"/>
        <v>#DIV/0!</v>
      </c>
      <c r="M399" t="e">
        <f t="shared" si="178"/>
        <v>#DIV/0!</v>
      </c>
      <c r="N399" t="e">
        <f t="shared" si="179"/>
        <v>#DIV/0!</v>
      </c>
      <c r="O399" t="e">
        <f t="shared" si="180"/>
        <v>#DIV/0!</v>
      </c>
      <c r="P399" t="e">
        <f t="shared" si="181"/>
        <v>#DIV/0!</v>
      </c>
      <c r="Q399" t="e">
        <f t="shared" si="182"/>
        <v>#DIV/0!</v>
      </c>
      <c r="R399" t="e">
        <f t="shared" si="183"/>
        <v>#DIV/0!</v>
      </c>
      <c r="S399" t="e">
        <f t="shared" si="184"/>
        <v>#DIV/0!</v>
      </c>
      <c r="T399" t="e">
        <f t="shared" si="185"/>
        <v>#DIV/0!</v>
      </c>
      <c r="U399" t="e">
        <f t="shared" si="186"/>
        <v>#DIV/0!</v>
      </c>
      <c r="V399" t="e">
        <f t="shared" si="187"/>
        <v>#DIV/0!</v>
      </c>
      <c r="W399" t="e">
        <f t="shared" si="188"/>
        <v>#DIV/0!</v>
      </c>
      <c r="X399" t="e">
        <f t="shared" si="189"/>
        <v>#DIV/0!</v>
      </c>
      <c r="Y399" t="e">
        <f t="shared" si="190"/>
        <v>#DIV/0!</v>
      </c>
      <c r="Z399" t="e">
        <f t="shared" si="191"/>
        <v>#DIV/0!</v>
      </c>
      <c r="AA399" t="e">
        <f t="shared" si="193"/>
        <v>#DIV/0!</v>
      </c>
      <c r="AB399" t="e">
        <f t="shared" si="194"/>
        <v>#DIV/0!</v>
      </c>
      <c r="AC399" t="e">
        <f t="shared" si="195"/>
        <v>#DIV/0!</v>
      </c>
      <c r="AD399" t="e">
        <f t="shared" si="196"/>
        <v>#DIV/0!</v>
      </c>
      <c r="AE399" t="e">
        <f t="shared" si="197"/>
        <v>#DIV/0!</v>
      </c>
      <c r="AF399" t="e">
        <f t="shared" si="198"/>
        <v>#DIV/0!</v>
      </c>
      <c r="AG399" t="e">
        <f t="shared" si="199"/>
        <v>#DIV/0!</v>
      </c>
      <c r="AH399" t="e">
        <f t="shared" si="200"/>
        <v>#DIV/0!</v>
      </c>
      <c r="AI399" t="e">
        <f t="shared" si="201"/>
        <v>#DIV/0!</v>
      </c>
    </row>
    <row r="400" spans="2:35" x14ac:dyDescent="0.25">
      <c r="B400" s="2">
        <v>11.512724127602809</v>
      </c>
      <c r="C400">
        <v>1.151272412760281E-4</v>
      </c>
      <c r="D400">
        <f t="shared" si="192"/>
        <v>6.3917959681739501E-12</v>
      </c>
      <c r="F400" s="2">
        <v>5.1547274629960821E-5</v>
      </c>
      <c r="G400">
        <f t="shared" si="202"/>
        <v>7.1944249984144714E-9</v>
      </c>
      <c r="H400">
        <v>16.563207979670011</v>
      </c>
      <c r="I400" t="e">
        <f t="shared" si="174"/>
        <v>#DIV/0!</v>
      </c>
      <c r="J400" t="e">
        <f t="shared" si="175"/>
        <v>#DIV/0!</v>
      </c>
      <c r="K400" t="e">
        <f t="shared" si="176"/>
        <v>#DIV/0!</v>
      </c>
      <c r="L400" t="e">
        <f t="shared" si="177"/>
        <v>#DIV/0!</v>
      </c>
      <c r="M400" t="e">
        <f t="shared" si="178"/>
        <v>#DIV/0!</v>
      </c>
      <c r="N400" t="e">
        <f t="shared" si="179"/>
        <v>#DIV/0!</v>
      </c>
      <c r="O400" t="e">
        <f t="shared" si="180"/>
        <v>#DIV/0!</v>
      </c>
      <c r="P400" t="e">
        <f t="shared" si="181"/>
        <v>#DIV/0!</v>
      </c>
      <c r="Q400" t="e">
        <f t="shared" si="182"/>
        <v>#DIV/0!</v>
      </c>
      <c r="R400" t="e">
        <f t="shared" si="183"/>
        <v>#DIV/0!</v>
      </c>
      <c r="S400" t="e">
        <f t="shared" si="184"/>
        <v>#DIV/0!</v>
      </c>
      <c r="T400" t="e">
        <f t="shared" si="185"/>
        <v>#DIV/0!</v>
      </c>
      <c r="U400" t="e">
        <f t="shared" si="186"/>
        <v>#DIV/0!</v>
      </c>
      <c r="V400" t="e">
        <f t="shared" si="187"/>
        <v>#DIV/0!</v>
      </c>
      <c r="W400" t="e">
        <f t="shared" si="188"/>
        <v>#DIV/0!</v>
      </c>
      <c r="X400" t="e">
        <f t="shared" si="189"/>
        <v>#DIV/0!</v>
      </c>
      <c r="Y400" t="e">
        <f t="shared" si="190"/>
        <v>#DIV/0!</v>
      </c>
      <c r="Z400" t="e">
        <f t="shared" si="191"/>
        <v>#DIV/0!</v>
      </c>
      <c r="AA400" t="e">
        <f t="shared" si="193"/>
        <v>#DIV/0!</v>
      </c>
      <c r="AB400" t="e">
        <f t="shared" si="194"/>
        <v>#DIV/0!</v>
      </c>
      <c r="AC400" t="e">
        <f t="shared" si="195"/>
        <v>#DIV/0!</v>
      </c>
      <c r="AD400" t="e">
        <f t="shared" si="196"/>
        <v>#DIV/0!</v>
      </c>
      <c r="AE400" t="e">
        <f t="shared" si="197"/>
        <v>#DIV/0!</v>
      </c>
      <c r="AF400" t="e">
        <f t="shared" si="198"/>
        <v>#DIV/0!</v>
      </c>
      <c r="AG400" t="e">
        <f t="shared" si="199"/>
        <v>#DIV/0!</v>
      </c>
      <c r="AH400" t="e">
        <f t="shared" si="200"/>
        <v>#DIV/0!</v>
      </c>
      <c r="AI400" t="e">
        <f t="shared" si="201"/>
        <v>#DIV/0!</v>
      </c>
    </row>
    <row r="401" spans="2:35" x14ac:dyDescent="0.25">
      <c r="B401" s="2">
        <v>11.413676485060741</v>
      </c>
      <c r="C401">
        <v>1.1413676485060742E-4</v>
      </c>
      <c r="D401">
        <f t="shared" si="192"/>
        <v>6.2282392183346744E-12</v>
      </c>
      <c r="F401" s="2">
        <v>5.1554469054959236E-5</v>
      </c>
      <c r="G401">
        <f t="shared" si="202"/>
        <v>7.1944249984144714E-9</v>
      </c>
      <c r="H401">
        <v>16.732369314148006</v>
      </c>
      <c r="I401" t="e">
        <f t="shared" si="174"/>
        <v>#DIV/0!</v>
      </c>
      <c r="J401" t="e">
        <f t="shared" si="175"/>
        <v>#DIV/0!</v>
      </c>
      <c r="K401" t="e">
        <f t="shared" si="176"/>
        <v>#DIV/0!</v>
      </c>
      <c r="L401" t="e">
        <f t="shared" si="177"/>
        <v>#DIV/0!</v>
      </c>
      <c r="M401" t="e">
        <f t="shared" si="178"/>
        <v>#DIV/0!</v>
      </c>
      <c r="N401" t="e">
        <f t="shared" si="179"/>
        <v>#DIV/0!</v>
      </c>
      <c r="O401" t="e">
        <f t="shared" si="180"/>
        <v>#DIV/0!</v>
      </c>
      <c r="P401" t="e">
        <f t="shared" si="181"/>
        <v>#DIV/0!</v>
      </c>
      <c r="Q401" t="e">
        <f t="shared" si="182"/>
        <v>#DIV/0!</v>
      </c>
      <c r="R401" t="e">
        <f t="shared" si="183"/>
        <v>#DIV/0!</v>
      </c>
      <c r="S401" t="e">
        <f t="shared" si="184"/>
        <v>#DIV/0!</v>
      </c>
      <c r="T401" t="e">
        <f t="shared" si="185"/>
        <v>#DIV/0!</v>
      </c>
      <c r="U401" t="e">
        <f t="shared" si="186"/>
        <v>#DIV/0!</v>
      </c>
      <c r="V401" t="e">
        <f t="shared" si="187"/>
        <v>#DIV/0!</v>
      </c>
      <c r="W401" t="e">
        <f t="shared" si="188"/>
        <v>#DIV/0!</v>
      </c>
      <c r="X401" t="e">
        <f t="shared" si="189"/>
        <v>#DIV/0!</v>
      </c>
      <c r="Y401" t="e">
        <f t="shared" si="190"/>
        <v>#DIV/0!</v>
      </c>
      <c r="Z401" t="e">
        <f t="shared" si="191"/>
        <v>#DIV/0!</v>
      </c>
      <c r="AA401" t="e">
        <f t="shared" si="193"/>
        <v>#DIV/0!</v>
      </c>
      <c r="AB401" t="e">
        <f t="shared" si="194"/>
        <v>#DIV/0!</v>
      </c>
      <c r="AC401" t="e">
        <f t="shared" si="195"/>
        <v>#DIV/0!</v>
      </c>
      <c r="AD401" t="e">
        <f t="shared" si="196"/>
        <v>#DIV/0!</v>
      </c>
      <c r="AE401" t="e">
        <f t="shared" si="197"/>
        <v>#DIV/0!</v>
      </c>
      <c r="AF401" t="e">
        <f t="shared" si="198"/>
        <v>#DIV/0!</v>
      </c>
      <c r="AG401" t="e">
        <f t="shared" si="199"/>
        <v>#DIV/0!</v>
      </c>
      <c r="AH401" t="e">
        <f t="shared" si="200"/>
        <v>#DIV/0!</v>
      </c>
      <c r="AI401" t="e">
        <f t="shared" si="201"/>
        <v>#DIV/0!</v>
      </c>
    </row>
    <row r="402" spans="2:35" x14ac:dyDescent="0.25">
      <c r="B402" s="2">
        <v>11.313399811004142</v>
      </c>
      <c r="C402">
        <v>1.1313399811004144E-4</v>
      </c>
      <c r="D402">
        <f t="shared" si="192"/>
        <v>6.0655196619039966E-12</v>
      </c>
      <c r="F402" s="2">
        <v>5.1561663479957657E-5</v>
      </c>
      <c r="G402">
        <f t="shared" si="202"/>
        <v>7.1944249984212476E-9</v>
      </c>
      <c r="H402">
        <v>16.90691508965736</v>
      </c>
      <c r="I402" t="e">
        <f t="shared" si="174"/>
        <v>#DIV/0!</v>
      </c>
      <c r="J402" t="e">
        <f t="shared" si="175"/>
        <v>#DIV/0!</v>
      </c>
      <c r="K402" t="e">
        <f t="shared" si="176"/>
        <v>#DIV/0!</v>
      </c>
      <c r="L402" t="e">
        <f t="shared" si="177"/>
        <v>#DIV/0!</v>
      </c>
      <c r="M402" t="e">
        <f t="shared" si="178"/>
        <v>#DIV/0!</v>
      </c>
      <c r="N402" t="e">
        <f t="shared" si="179"/>
        <v>#DIV/0!</v>
      </c>
      <c r="O402" t="e">
        <f t="shared" si="180"/>
        <v>#DIV/0!</v>
      </c>
      <c r="P402" t="e">
        <f t="shared" si="181"/>
        <v>#DIV/0!</v>
      </c>
      <c r="Q402" t="e">
        <f t="shared" si="182"/>
        <v>#DIV/0!</v>
      </c>
      <c r="R402" t="e">
        <f t="shared" si="183"/>
        <v>#DIV/0!</v>
      </c>
      <c r="S402" t="e">
        <f t="shared" si="184"/>
        <v>#DIV/0!</v>
      </c>
      <c r="T402" t="e">
        <f t="shared" si="185"/>
        <v>#DIV/0!</v>
      </c>
      <c r="U402" t="e">
        <f t="shared" si="186"/>
        <v>#DIV/0!</v>
      </c>
      <c r="V402" t="e">
        <f t="shared" si="187"/>
        <v>#DIV/0!</v>
      </c>
      <c r="W402" t="e">
        <f t="shared" si="188"/>
        <v>#DIV/0!</v>
      </c>
      <c r="X402" t="e">
        <f t="shared" si="189"/>
        <v>#DIV/0!</v>
      </c>
      <c r="Y402" t="e">
        <f t="shared" si="190"/>
        <v>#DIV/0!</v>
      </c>
      <c r="Z402" t="e">
        <f t="shared" si="191"/>
        <v>#DIV/0!</v>
      </c>
      <c r="AA402" t="e">
        <f t="shared" si="193"/>
        <v>#DIV/0!</v>
      </c>
      <c r="AB402" t="e">
        <f t="shared" si="194"/>
        <v>#DIV/0!</v>
      </c>
      <c r="AC402" t="e">
        <f t="shared" si="195"/>
        <v>#DIV/0!</v>
      </c>
      <c r="AD402" t="e">
        <f t="shared" si="196"/>
        <v>#DIV/0!</v>
      </c>
      <c r="AE402" t="e">
        <f t="shared" si="197"/>
        <v>#DIV/0!</v>
      </c>
      <c r="AF402" t="e">
        <f t="shared" si="198"/>
        <v>#DIV/0!</v>
      </c>
      <c r="AG402" t="e">
        <f t="shared" si="199"/>
        <v>#DIV/0!</v>
      </c>
      <c r="AH402" t="e">
        <f t="shared" si="200"/>
        <v>#DIV/0!</v>
      </c>
      <c r="AI402" t="e">
        <f t="shared" si="201"/>
        <v>#DIV/0!</v>
      </c>
    </row>
    <row r="403" spans="2:35" x14ac:dyDescent="0.25">
      <c r="B403" s="2">
        <v>11.211852738822149</v>
      </c>
      <c r="C403">
        <v>1.121185273882215E-4</v>
      </c>
      <c r="D403">
        <f t="shared" si="192"/>
        <v>5.9036521992792303E-12</v>
      </c>
      <c r="F403" s="2">
        <v>5.1568857904956071E-5</v>
      </c>
      <c r="G403">
        <f t="shared" si="202"/>
        <v>7.1944249984144714E-9</v>
      </c>
      <c r="H403">
        <v>17.087136699216781</v>
      </c>
      <c r="I403" t="e">
        <f t="shared" si="174"/>
        <v>#DIV/0!</v>
      </c>
      <c r="J403" t="e">
        <f t="shared" si="175"/>
        <v>#DIV/0!</v>
      </c>
      <c r="K403" t="e">
        <f t="shared" si="176"/>
        <v>#DIV/0!</v>
      </c>
      <c r="L403" t="e">
        <f t="shared" si="177"/>
        <v>#DIV/0!</v>
      </c>
      <c r="M403" t="e">
        <f t="shared" si="178"/>
        <v>#DIV/0!</v>
      </c>
      <c r="N403" t="e">
        <f t="shared" si="179"/>
        <v>#DIV/0!</v>
      </c>
      <c r="O403" t="e">
        <f t="shared" si="180"/>
        <v>#DIV/0!</v>
      </c>
      <c r="P403" t="e">
        <f t="shared" si="181"/>
        <v>#DIV/0!</v>
      </c>
      <c r="Q403" t="e">
        <f t="shared" si="182"/>
        <v>#DIV/0!</v>
      </c>
      <c r="R403" t="e">
        <f t="shared" si="183"/>
        <v>#DIV/0!</v>
      </c>
      <c r="S403" t="e">
        <f t="shared" si="184"/>
        <v>#DIV/0!</v>
      </c>
      <c r="T403" t="e">
        <f t="shared" si="185"/>
        <v>#DIV/0!</v>
      </c>
      <c r="U403" t="e">
        <f t="shared" si="186"/>
        <v>#DIV/0!</v>
      </c>
      <c r="V403" t="e">
        <f t="shared" si="187"/>
        <v>#DIV/0!</v>
      </c>
      <c r="W403" t="e">
        <f t="shared" si="188"/>
        <v>#DIV/0!</v>
      </c>
      <c r="X403" t="e">
        <f t="shared" si="189"/>
        <v>#DIV/0!</v>
      </c>
      <c r="Y403" t="e">
        <f t="shared" si="190"/>
        <v>#DIV/0!</v>
      </c>
      <c r="Z403" t="e">
        <f t="shared" si="191"/>
        <v>#DIV/0!</v>
      </c>
      <c r="AA403" t="e">
        <f t="shared" si="193"/>
        <v>#DIV/0!</v>
      </c>
      <c r="AB403" t="e">
        <f t="shared" si="194"/>
        <v>#DIV/0!</v>
      </c>
      <c r="AC403" t="e">
        <f t="shared" si="195"/>
        <v>#DIV/0!</v>
      </c>
      <c r="AD403" t="e">
        <f t="shared" si="196"/>
        <v>#DIV/0!</v>
      </c>
      <c r="AE403" t="e">
        <f t="shared" si="197"/>
        <v>#DIV/0!</v>
      </c>
      <c r="AF403" t="e">
        <f t="shared" si="198"/>
        <v>#DIV/0!</v>
      </c>
      <c r="AG403" t="e">
        <f t="shared" si="199"/>
        <v>#DIV/0!</v>
      </c>
      <c r="AH403" t="e">
        <f t="shared" si="200"/>
        <v>#DIV/0!</v>
      </c>
      <c r="AI403" t="e">
        <f t="shared" si="201"/>
        <v>#DIV/0!</v>
      </c>
    </row>
    <row r="404" spans="2:35" x14ac:dyDescent="0.25">
      <c r="B404" s="2">
        <v>11.118029675278331</v>
      </c>
      <c r="C404">
        <v>1.1118029675278332E-4</v>
      </c>
      <c r="D404">
        <f t="shared" si="192"/>
        <v>5.7566800956748666E-12</v>
      </c>
      <c r="F404" s="2">
        <v>5.1575423925608606E-5</v>
      </c>
      <c r="G404">
        <f t="shared" si="202"/>
        <v>6.5660206525347542E-9</v>
      </c>
      <c r="H404">
        <v>17.25683599754824</v>
      </c>
      <c r="I404" t="e">
        <f t="shared" si="174"/>
        <v>#DIV/0!</v>
      </c>
      <c r="J404" t="e">
        <f t="shared" si="175"/>
        <v>#DIV/0!</v>
      </c>
      <c r="K404" t="e">
        <f t="shared" si="176"/>
        <v>#DIV/0!</v>
      </c>
      <c r="L404" t="e">
        <f t="shared" si="177"/>
        <v>#DIV/0!</v>
      </c>
      <c r="M404" t="e">
        <f t="shared" si="178"/>
        <v>#DIV/0!</v>
      </c>
      <c r="N404" t="e">
        <f t="shared" si="179"/>
        <v>#DIV/0!</v>
      </c>
      <c r="O404" t="e">
        <f t="shared" si="180"/>
        <v>#DIV/0!</v>
      </c>
      <c r="P404" t="e">
        <f t="shared" si="181"/>
        <v>#DIV/0!</v>
      </c>
      <c r="Q404" t="e">
        <f t="shared" si="182"/>
        <v>#DIV/0!</v>
      </c>
      <c r="R404" t="e">
        <f t="shared" si="183"/>
        <v>#DIV/0!</v>
      </c>
      <c r="S404" t="e">
        <f t="shared" si="184"/>
        <v>#DIV/0!</v>
      </c>
      <c r="T404" t="e">
        <f t="shared" si="185"/>
        <v>#DIV/0!</v>
      </c>
      <c r="U404" t="e">
        <f t="shared" si="186"/>
        <v>#DIV/0!</v>
      </c>
      <c r="V404" t="e">
        <f t="shared" si="187"/>
        <v>#DIV/0!</v>
      </c>
      <c r="W404" t="e">
        <f t="shared" si="188"/>
        <v>#DIV/0!</v>
      </c>
      <c r="X404" t="e">
        <f t="shared" si="189"/>
        <v>#DIV/0!</v>
      </c>
      <c r="Y404" t="e">
        <f t="shared" si="190"/>
        <v>#DIV/0!</v>
      </c>
      <c r="Z404" t="e">
        <f t="shared" si="191"/>
        <v>#DIV/0!</v>
      </c>
      <c r="AA404" t="e">
        <f t="shared" si="193"/>
        <v>#DIV/0!</v>
      </c>
      <c r="AB404" t="e">
        <f t="shared" si="194"/>
        <v>#DIV/0!</v>
      </c>
      <c r="AC404" t="e">
        <f t="shared" si="195"/>
        <v>#DIV/0!</v>
      </c>
      <c r="AD404" t="e">
        <f t="shared" si="196"/>
        <v>#DIV/0!</v>
      </c>
      <c r="AE404" t="e">
        <f t="shared" si="197"/>
        <v>#DIV/0!</v>
      </c>
      <c r="AF404" t="e">
        <f t="shared" si="198"/>
        <v>#DIV/0!</v>
      </c>
      <c r="AG404" t="e">
        <f t="shared" si="199"/>
        <v>#DIV/0!</v>
      </c>
      <c r="AH404" t="e">
        <f t="shared" si="200"/>
        <v>#DIV/0!</v>
      </c>
      <c r="AI404" t="e">
        <f t="shared" si="201"/>
        <v>#DIV/0!</v>
      </c>
    </row>
    <row r="405" spans="2:35" x14ac:dyDescent="0.25">
      <c r="B405" s="2">
        <v>11.023077204869223</v>
      </c>
      <c r="C405">
        <v>1.1023077204869224E-4</v>
      </c>
      <c r="D405">
        <f t="shared" si="192"/>
        <v>5.610443031303547E-12</v>
      </c>
      <c r="F405" s="2">
        <v>5.1581989946261134E-5</v>
      </c>
      <c r="G405">
        <f t="shared" si="202"/>
        <v>6.5660206525279779E-9</v>
      </c>
      <c r="H405">
        <v>17.431780468259365</v>
      </c>
      <c r="I405" t="e">
        <f t="shared" si="174"/>
        <v>#DIV/0!</v>
      </c>
      <c r="J405" t="e">
        <f t="shared" si="175"/>
        <v>#DIV/0!</v>
      </c>
      <c r="K405" t="e">
        <f t="shared" si="176"/>
        <v>#DIV/0!</v>
      </c>
      <c r="L405" t="e">
        <f t="shared" si="177"/>
        <v>#DIV/0!</v>
      </c>
      <c r="M405" t="e">
        <f t="shared" si="178"/>
        <v>#DIV/0!</v>
      </c>
      <c r="N405" t="e">
        <f t="shared" si="179"/>
        <v>#DIV/0!</v>
      </c>
      <c r="O405" t="e">
        <f t="shared" si="180"/>
        <v>#DIV/0!</v>
      </c>
      <c r="P405" t="e">
        <f t="shared" si="181"/>
        <v>#DIV/0!</v>
      </c>
      <c r="Q405" t="e">
        <f t="shared" si="182"/>
        <v>#DIV/0!</v>
      </c>
      <c r="R405" t="e">
        <f t="shared" si="183"/>
        <v>#DIV/0!</v>
      </c>
      <c r="S405" t="e">
        <f t="shared" si="184"/>
        <v>#DIV/0!</v>
      </c>
      <c r="T405" t="e">
        <f t="shared" si="185"/>
        <v>#DIV/0!</v>
      </c>
      <c r="U405" t="e">
        <f t="shared" si="186"/>
        <v>#DIV/0!</v>
      </c>
      <c r="V405" t="e">
        <f t="shared" si="187"/>
        <v>#DIV/0!</v>
      </c>
      <c r="W405" t="e">
        <f t="shared" si="188"/>
        <v>#DIV/0!</v>
      </c>
      <c r="X405" t="e">
        <f t="shared" si="189"/>
        <v>#DIV/0!</v>
      </c>
      <c r="Y405" t="e">
        <f t="shared" si="190"/>
        <v>#DIV/0!</v>
      </c>
      <c r="Z405" t="e">
        <f t="shared" si="191"/>
        <v>#DIV/0!</v>
      </c>
      <c r="AA405" t="e">
        <f t="shared" si="193"/>
        <v>#DIV/0!</v>
      </c>
      <c r="AB405" t="e">
        <f t="shared" si="194"/>
        <v>#DIV/0!</v>
      </c>
      <c r="AC405" t="e">
        <f t="shared" si="195"/>
        <v>#DIV/0!</v>
      </c>
      <c r="AD405" t="e">
        <f t="shared" si="196"/>
        <v>#DIV/0!</v>
      </c>
      <c r="AE405" t="e">
        <f t="shared" si="197"/>
        <v>#DIV/0!</v>
      </c>
      <c r="AF405" t="e">
        <f t="shared" si="198"/>
        <v>#DIV/0!</v>
      </c>
      <c r="AG405" t="e">
        <f t="shared" si="199"/>
        <v>#DIV/0!</v>
      </c>
      <c r="AH405" t="e">
        <f t="shared" si="200"/>
        <v>#DIV/0!</v>
      </c>
      <c r="AI405" t="e">
        <f t="shared" si="201"/>
        <v>#DIV/0!</v>
      </c>
    </row>
    <row r="406" spans="2:35" x14ac:dyDescent="0.25">
      <c r="B406" s="2">
        <v>10.926958497735917</v>
      </c>
      <c r="C406">
        <v>1.0926958497735918E-4</v>
      </c>
      <c r="D406">
        <f t="shared" si="192"/>
        <v>5.4649537390688411E-12</v>
      </c>
      <c r="F406" s="2">
        <v>5.1588555966913669E-5</v>
      </c>
      <c r="G406">
        <f t="shared" si="202"/>
        <v>6.5660206525347542E-9</v>
      </c>
      <c r="H406">
        <v>17.612245449664222</v>
      </c>
      <c r="I406" t="e">
        <f t="shared" si="174"/>
        <v>#DIV/0!</v>
      </c>
      <c r="J406" t="e">
        <f t="shared" si="175"/>
        <v>#DIV/0!</v>
      </c>
      <c r="K406" t="e">
        <f t="shared" si="176"/>
        <v>#DIV/0!</v>
      </c>
      <c r="L406" t="e">
        <f t="shared" si="177"/>
        <v>#DIV/0!</v>
      </c>
      <c r="M406" t="e">
        <f t="shared" si="178"/>
        <v>#DIV/0!</v>
      </c>
      <c r="N406" t="e">
        <f t="shared" si="179"/>
        <v>#DIV/0!</v>
      </c>
      <c r="O406" t="e">
        <f t="shared" si="180"/>
        <v>#DIV/0!</v>
      </c>
      <c r="P406" t="e">
        <f t="shared" si="181"/>
        <v>#DIV/0!</v>
      </c>
      <c r="Q406" t="e">
        <f t="shared" si="182"/>
        <v>#DIV/0!</v>
      </c>
      <c r="R406" t="e">
        <f t="shared" si="183"/>
        <v>#DIV/0!</v>
      </c>
      <c r="S406" t="e">
        <f t="shared" si="184"/>
        <v>#DIV/0!</v>
      </c>
      <c r="T406" t="e">
        <f t="shared" si="185"/>
        <v>#DIV/0!</v>
      </c>
      <c r="U406" t="e">
        <f t="shared" si="186"/>
        <v>#DIV/0!</v>
      </c>
      <c r="V406" t="e">
        <f t="shared" si="187"/>
        <v>#DIV/0!</v>
      </c>
      <c r="W406" t="e">
        <f t="shared" si="188"/>
        <v>#DIV/0!</v>
      </c>
      <c r="X406" t="e">
        <f t="shared" si="189"/>
        <v>#DIV/0!</v>
      </c>
      <c r="Y406" t="e">
        <f t="shared" si="190"/>
        <v>#DIV/0!</v>
      </c>
      <c r="Z406" t="e">
        <f t="shared" si="191"/>
        <v>#DIV/0!</v>
      </c>
      <c r="AA406" t="e">
        <f t="shared" si="193"/>
        <v>#DIV/0!</v>
      </c>
      <c r="AB406" t="e">
        <f t="shared" si="194"/>
        <v>#DIV/0!</v>
      </c>
      <c r="AC406" t="e">
        <f t="shared" si="195"/>
        <v>#DIV/0!</v>
      </c>
      <c r="AD406" t="e">
        <f t="shared" si="196"/>
        <v>#DIV/0!</v>
      </c>
      <c r="AE406" t="e">
        <f t="shared" si="197"/>
        <v>#DIV/0!</v>
      </c>
      <c r="AF406" t="e">
        <f t="shared" si="198"/>
        <v>#DIV/0!</v>
      </c>
      <c r="AG406" t="e">
        <f t="shared" si="199"/>
        <v>#DIV/0!</v>
      </c>
      <c r="AH406" t="e">
        <f t="shared" si="200"/>
        <v>#DIV/0!</v>
      </c>
      <c r="AI406" t="e">
        <f t="shared" si="201"/>
        <v>#DIV/0!</v>
      </c>
    </row>
    <row r="407" spans="2:35" x14ac:dyDescent="0.25">
      <c r="B407" s="2">
        <v>10.82963471588071</v>
      </c>
      <c r="C407">
        <v>1.0829634715880711E-4</v>
      </c>
      <c r="D407">
        <f t="shared" si="192"/>
        <v>5.3202254161602351E-12</v>
      </c>
      <c r="F407" s="2">
        <v>5.1595121987566204E-5</v>
      </c>
      <c r="G407">
        <f t="shared" si="202"/>
        <v>6.5660206525347542E-9</v>
      </c>
      <c r="H407">
        <v>17.798526937062963</v>
      </c>
      <c r="I407" t="e">
        <f t="shared" si="174"/>
        <v>#DIV/0!</v>
      </c>
      <c r="J407" t="e">
        <f t="shared" si="175"/>
        <v>#DIV/0!</v>
      </c>
      <c r="K407" t="e">
        <f t="shared" si="176"/>
        <v>#DIV/0!</v>
      </c>
      <c r="L407" t="e">
        <f t="shared" si="177"/>
        <v>#DIV/0!</v>
      </c>
      <c r="M407" t="e">
        <f t="shared" si="178"/>
        <v>#DIV/0!</v>
      </c>
      <c r="N407" t="e">
        <f t="shared" si="179"/>
        <v>#DIV/0!</v>
      </c>
      <c r="O407" t="e">
        <f t="shared" si="180"/>
        <v>#DIV/0!</v>
      </c>
      <c r="P407" t="e">
        <f t="shared" si="181"/>
        <v>#DIV/0!</v>
      </c>
      <c r="Q407" t="e">
        <f t="shared" si="182"/>
        <v>#DIV/0!</v>
      </c>
      <c r="R407" t="e">
        <f t="shared" si="183"/>
        <v>#DIV/0!</v>
      </c>
      <c r="S407" t="e">
        <f t="shared" si="184"/>
        <v>#DIV/0!</v>
      </c>
      <c r="T407" t="e">
        <f t="shared" si="185"/>
        <v>#DIV/0!</v>
      </c>
      <c r="U407" t="e">
        <f t="shared" si="186"/>
        <v>#DIV/0!</v>
      </c>
      <c r="V407" t="e">
        <f t="shared" si="187"/>
        <v>#DIV/0!</v>
      </c>
      <c r="W407" t="e">
        <f t="shared" si="188"/>
        <v>#DIV/0!</v>
      </c>
      <c r="X407" t="e">
        <f t="shared" si="189"/>
        <v>#DIV/0!</v>
      </c>
      <c r="Y407" t="e">
        <f t="shared" si="190"/>
        <v>#DIV/0!</v>
      </c>
      <c r="Z407" t="e">
        <f t="shared" si="191"/>
        <v>#DIV/0!</v>
      </c>
      <c r="AA407" t="e">
        <f t="shared" si="193"/>
        <v>#DIV/0!</v>
      </c>
      <c r="AB407" t="e">
        <f t="shared" si="194"/>
        <v>#DIV/0!</v>
      </c>
      <c r="AC407" t="e">
        <f t="shared" si="195"/>
        <v>#DIV/0!</v>
      </c>
      <c r="AD407" t="e">
        <f t="shared" si="196"/>
        <v>#DIV/0!</v>
      </c>
      <c r="AE407" t="e">
        <f t="shared" si="197"/>
        <v>#DIV/0!</v>
      </c>
      <c r="AF407" t="e">
        <f t="shared" si="198"/>
        <v>#DIV/0!</v>
      </c>
      <c r="AG407" t="e">
        <f t="shared" si="199"/>
        <v>#DIV/0!</v>
      </c>
      <c r="AH407" t="e">
        <f t="shared" si="200"/>
        <v>#DIV/0!</v>
      </c>
      <c r="AI407" t="e">
        <f t="shared" si="201"/>
        <v>#DIV/0!</v>
      </c>
    </row>
    <row r="408" spans="2:35" x14ac:dyDescent="0.25">
      <c r="B408" s="2">
        <v>10.739636424853098</v>
      </c>
      <c r="C408">
        <v>1.0739636424853098E-4</v>
      </c>
      <c r="D408">
        <f t="shared" si="192"/>
        <v>5.1886854894685667E-12</v>
      </c>
      <c r="F408" s="2">
        <v>5.1601120384316451E-5</v>
      </c>
      <c r="G408">
        <f t="shared" si="202"/>
        <v>5.9983967502468655E-9</v>
      </c>
      <c r="H408">
        <v>17.974058605256936</v>
      </c>
      <c r="I408" t="e">
        <f t="shared" si="174"/>
        <v>#DIV/0!</v>
      </c>
      <c r="J408" t="e">
        <f t="shared" si="175"/>
        <v>#DIV/0!</v>
      </c>
      <c r="K408" t="e">
        <f t="shared" si="176"/>
        <v>#DIV/0!</v>
      </c>
      <c r="L408" t="e">
        <f t="shared" si="177"/>
        <v>#DIV/0!</v>
      </c>
      <c r="M408" t="e">
        <f t="shared" si="178"/>
        <v>#DIV/0!</v>
      </c>
      <c r="N408" t="e">
        <f t="shared" si="179"/>
        <v>#DIV/0!</v>
      </c>
      <c r="O408" t="e">
        <f t="shared" si="180"/>
        <v>#DIV/0!</v>
      </c>
      <c r="P408" t="e">
        <f t="shared" si="181"/>
        <v>#DIV/0!</v>
      </c>
      <c r="Q408" t="e">
        <f t="shared" si="182"/>
        <v>#DIV/0!</v>
      </c>
      <c r="R408" t="e">
        <f t="shared" si="183"/>
        <v>#DIV/0!</v>
      </c>
      <c r="S408" t="e">
        <f t="shared" si="184"/>
        <v>#DIV/0!</v>
      </c>
      <c r="T408" t="e">
        <f t="shared" si="185"/>
        <v>#DIV/0!</v>
      </c>
      <c r="U408" t="e">
        <f t="shared" si="186"/>
        <v>#DIV/0!</v>
      </c>
      <c r="V408" t="e">
        <f t="shared" si="187"/>
        <v>#DIV/0!</v>
      </c>
      <c r="W408" t="e">
        <f t="shared" si="188"/>
        <v>#DIV/0!</v>
      </c>
      <c r="X408" t="e">
        <f t="shared" si="189"/>
        <v>#DIV/0!</v>
      </c>
      <c r="Y408" t="e">
        <f t="shared" si="190"/>
        <v>#DIV/0!</v>
      </c>
      <c r="Z408" t="e">
        <f t="shared" si="191"/>
        <v>#DIV/0!</v>
      </c>
      <c r="AA408" t="e">
        <f t="shared" si="193"/>
        <v>#DIV/0!</v>
      </c>
      <c r="AB408" t="e">
        <f t="shared" si="194"/>
        <v>#DIV/0!</v>
      </c>
      <c r="AC408" t="e">
        <f t="shared" si="195"/>
        <v>#DIV/0!</v>
      </c>
      <c r="AD408" t="e">
        <f t="shared" si="196"/>
        <v>#DIV/0!</v>
      </c>
      <c r="AE408" t="e">
        <f t="shared" si="197"/>
        <v>#DIV/0!</v>
      </c>
      <c r="AF408" t="e">
        <f t="shared" si="198"/>
        <v>#DIV/0!</v>
      </c>
      <c r="AG408" t="e">
        <f t="shared" si="199"/>
        <v>#DIV/0!</v>
      </c>
      <c r="AH408" t="e">
        <f t="shared" si="200"/>
        <v>#DIV/0!</v>
      </c>
      <c r="AI408" t="e">
        <f t="shared" si="201"/>
        <v>#DIV/0!</v>
      </c>
    </row>
    <row r="409" spans="2:35" x14ac:dyDescent="0.25">
      <c r="B409" s="2">
        <v>10.648565407713653</v>
      </c>
      <c r="C409">
        <v>1.0648565407713654E-4</v>
      </c>
      <c r="D409">
        <f t="shared" si="192"/>
        <v>5.0578030949539469E-12</v>
      </c>
      <c r="F409" s="2">
        <v>5.1607118781066697E-5</v>
      </c>
      <c r="G409">
        <f t="shared" si="202"/>
        <v>5.9983967502468655E-9</v>
      </c>
      <c r="H409">
        <v>18.154971085582556</v>
      </c>
      <c r="I409" t="e">
        <f t="shared" si="174"/>
        <v>#DIV/0!</v>
      </c>
      <c r="J409" t="e">
        <f t="shared" si="175"/>
        <v>#DIV/0!</v>
      </c>
      <c r="K409" t="e">
        <f t="shared" si="176"/>
        <v>#DIV/0!</v>
      </c>
      <c r="L409" t="e">
        <f t="shared" si="177"/>
        <v>#DIV/0!</v>
      </c>
      <c r="M409" t="e">
        <f t="shared" si="178"/>
        <v>#DIV/0!</v>
      </c>
      <c r="N409" t="e">
        <f t="shared" si="179"/>
        <v>#DIV/0!</v>
      </c>
      <c r="O409" t="e">
        <f t="shared" si="180"/>
        <v>#DIV/0!</v>
      </c>
      <c r="P409" t="e">
        <f t="shared" si="181"/>
        <v>#DIV/0!</v>
      </c>
      <c r="Q409" t="e">
        <f t="shared" si="182"/>
        <v>#DIV/0!</v>
      </c>
      <c r="R409" t="e">
        <f t="shared" si="183"/>
        <v>#DIV/0!</v>
      </c>
      <c r="S409" t="e">
        <f t="shared" si="184"/>
        <v>#DIV/0!</v>
      </c>
      <c r="T409" t="e">
        <f t="shared" si="185"/>
        <v>#DIV/0!</v>
      </c>
      <c r="U409" t="e">
        <f t="shared" si="186"/>
        <v>#DIV/0!</v>
      </c>
      <c r="V409" t="e">
        <f t="shared" si="187"/>
        <v>#DIV/0!</v>
      </c>
      <c r="W409" t="e">
        <f t="shared" si="188"/>
        <v>#DIV/0!</v>
      </c>
      <c r="X409" t="e">
        <f t="shared" si="189"/>
        <v>#DIV/0!</v>
      </c>
      <c r="Y409" t="e">
        <f t="shared" si="190"/>
        <v>#DIV/0!</v>
      </c>
      <c r="Z409" t="e">
        <f t="shared" si="191"/>
        <v>#DIV/0!</v>
      </c>
      <c r="AA409" t="e">
        <f t="shared" si="193"/>
        <v>#DIV/0!</v>
      </c>
      <c r="AB409" t="e">
        <f t="shared" si="194"/>
        <v>#DIV/0!</v>
      </c>
      <c r="AC409" t="e">
        <f t="shared" si="195"/>
        <v>#DIV/0!</v>
      </c>
      <c r="AD409" t="e">
        <f t="shared" si="196"/>
        <v>#DIV/0!</v>
      </c>
      <c r="AE409" t="e">
        <f t="shared" si="197"/>
        <v>#DIV/0!</v>
      </c>
      <c r="AF409" t="e">
        <f t="shared" si="198"/>
        <v>#DIV/0!</v>
      </c>
      <c r="AG409" t="e">
        <f t="shared" si="199"/>
        <v>#DIV/0!</v>
      </c>
      <c r="AH409" t="e">
        <f t="shared" si="200"/>
        <v>#DIV/0!</v>
      </c>
      <c r="AI409" t="e">
        <f t="shared" si="201"/>
        <v>#DIV/0!</v>
      </c>
    </row>
    <row r="410" spans="2:35" x14ac:dyDescent="0.25">
      <c r="B410" s="2">
        <v>10.556387040353535</v>
      </c>
      <c r="C410">
        <v>1.0556387040353536E-4</v>
      </c>
      <c r="D410">
        <f t="shared" si="192"/>
        <v>4.9275895309862614E-12</v>
      </c>
      <c r="F410" s="2">
        <v>5.1613117177816938E-5</v>
      </c>
      <c r="G410">
        <f t="shared" si="202"/>
        <v>5.9983967502400893E-9</v>
      </c>
      <c r="H410">
        <v>18.341544338803203</v>
      </c>
      <c r="I410" t="e">
        <f t="shared" si="174"/>
        <v>#DIV/0!</v>
      </c>
      <c r="J410" t="e">
        <f t="shared" si="175"/>
        <v>#DIV/0!</v>
      </c>
      <c r="K410" t="e">
        <f t="shared" si="176"/>
        <v>#DIV/0!</v>
      </c>
      <c r="L410" t="e">
        <f t="shared" si="177"/>
        <v>#DIV/0!</v>
      </c>
      <c r="M410" t="e">
        <f t="shared" si="178"/>
        <v>#DIV/0!</v>
      </c>
      <c r="N410" t="e">
        <f t="shared" si="179"/>
        <v>#DIV/0!</v>
      </c>
      <c r="O410" t="e">
        <f t="shared" si="180"/>
        <v>#DIV/0!</v>
      </c>
      <c r="P410" t="e">
        <f t="shared" si="181"/>
        <v>#DIV/0!</v>
      </c>
      <c r="Q410" t="e">
        <f t="shared" si="182"/>
        <v>#DIV/0!</v>
      </c>
      <c r="R410" t="e">
        <f t="shared" si="183"/>
        <v>#DIV/0!</v>
      </c>
      <c r="S410" t="e">
        <f t="shared" si="184"/>
        <v>#DIV/0!</v>
      </c>
      <c r="T410" t="e">
        <f t="shared" si="185"/>
        <v>#DIV/0!</v>
      </c>
      <c r="U410" t="e">
        <f t="shared" si="186"/>
        <v>#DIV/0!</v>
      </c>
      <c r="V410" t="e">
        <f t="shared" si="187"/>
        <v>#DIV/0!</v>
      </c>
      <c r="W410" t="e">
        <f t="shared" si="188"/>
        <v>#DIV/0!</v>
      </c>
      <c r="X410" t="e">
        <f t="shared" si="189"/>
        <v>#DIV/0!</v>
      </c>
      <c r="Y410" t="e">
        <f t="shared" si="190"/>
        <v>#DIV/0!</v>
      </c>
      <c r="Z410" t="e">
        <f t="shared" si="191"/>
        <v>#DIV/0!</v>
      </c>
      <c r="AA410" t="e">
        <f t="shared" si="193"/>
        <v>#DIV/0!</v>
      </c>
      <c r="AB410" t="e">
        <f t="shared" si="194"/>
        <v>#DIV/0!</v>
      </c>
      <c r="AC410" t="e">
        <f t="shared" si="195"/>
        <v>#DIV/0!</v>
      </c>
      <c r="AD410" t="e">
        <f t="shared" si="196"/>
        <v>#DIV/0!</v>
      </c>
      <c r="AE410" t="e">
        <f t="shared" si="197"/>
        <v>#DIV/0!</v>
      </c>
      <c r="AF410" t="e">
        <f t="shared" si="198"/>
        <v>#DIV/0!</v>
      </c>
      <c r="AG410" t="e">
        <f t="shared" si="199"/>
        <v>#DIV/0!</v>
      </c>
      <c r="AH410" t="e">
        <f t="shared" si="200"/>
        <v>#DIV/0!</v>
      </c>
      <c r="AI410" t="e">
        <f t="shared" si="201"/>
        <v>#DIV/0!</v>
      </c>
    </row>
    <row r="411" spans="2:35" x14ac:dyDescent="0.25">
      <c r="B411" s="2">
        <v>10.463064830892623</v>
      </c>
      <c r="C411">
        <v>1.0463064830892624E-4</v>
      </c>
      <c r="D411">
        <f t="shared" si="192"/>
        <v>4.7980565047262837E-12</v>
      </c>
      <c r="F411" s="2">
        <v>5.1619115574567184E-5</v>
      </c>
      <c r="G411">
        <f t="shared" si="202"/>
        <v>5.9983967502468655E-9</v>
      </c>
      <c r="H411">
        <v>18.534079133642106</v>
      </c>
      <c r="I411" t="e">
        <f t="shared" si="174"/>
        <v>#DIV/0!</v>
      </c>
      <c r="J411" t="e">
        <f t="shared" si="175"/>
        <v>#DIV/0!</v>
      </c>
      <c r="K411" t="e">
        <f t="shared" si="176"/>
        <v>#DIV/0!</v>
      </c>
      <c r="L411" t="e">
        <f t="shared" si="177"/>
        <v>#DIV/0!</v>
      </c>
      <c r="M411" t="e">
        <f t="shared" si="178"/>
        <v>#DIV/0!</v>
      </c>
      <c r="N411" t="e">
        <f t="shared" si="179"/>
        <v>#DIV/0!</v>
      </c>
      <c r="O411" t="e">
        <f t="shared" si="180"/>
        <v>#DIV/0!</v>
      </c>
      <c r="P411" t="e">
        <f t="shared" si="181"/>
        <v>#DIV/0!</v>
      </c>
      <c r="Q411" t="e">
        <f t="shared" si="182"/>
        <v>#DIV/0!</v>
      </c>
      <c r="R411" t="e">
        <f t="shared" si="183"/>
        <v>#DIV/0!</v>
      </c>
      <c r="S411" t="e">
        <f t="shared" si="184"/>
        <v>#DIV/0!</v>
      </c>
      <c r="T411" t="e">
        <f t="shared" si="185"/>
        <v>#DIV/0!</v>
      </c>
      <c r="U411" t="e">
        <f t="shared" si="186"/>
        <v>#DIV/0!</v>
      </c>
      <c r="V411" t="e">
        <f t="shared" si="187"/>
        <v>#DIV/0!</v>
      </c>
      <c r="W411" t="e">
        <f t="shared" si="188"/>
        <v>#DIV/0!</v>
      </c>
      <c r="X411" t="e">
        <f t="shared" si="189"/>
        <v>#DIV/0!</v>
      </c>
      <c r="Y411" t="e">
        <f t="shared" si="190"/>
        <v>#DIV/0!</v>
      </c>
      <c r="Z411" t="e">
        <f t="shared" si="191"/>
        <v>#DIV/0!</v>
      </c>
      <c r="AA411" t="e">
        <f t="shared" si="193"/>
        <v>#DIV/0!</v>
      </c>
      <c r="AB411" t="e">
        <f t="shared" si="194"/>
        <v>#DIV/0!</v>
      </c>
      <c r="AC411" t="e">
        <f t="shared" si="195"/>
        <v>#DIV/0!</v>
      </c>
      <c r="AD411" t="e">
        <f t="shared" si="196"/>
        <v>#DIV/0!</v>
      </c>
      <c r="AE411" t="e">
        <f t="shared" si="197"/>
        <v>#DIV/0!</v>
      </c>
      <c r="AF411" t="e">
        <f t="shared" si="198"/>
        <v>#DIV/0!</v>
      </c>
      <c r="AG411" t="e">
        <f t="shared" si="199"/>
        <v>#DIV/0!</v>
      </c>
      <c r="AH411" t="e">
        <f t="shared" si="200"/>
        <v>#DIV/0!</v>
      </c>
      <c r="AI411" t="e">
        <f t="shared" si="201"/>
        <v>#DIV/0!</v>
      </c>
    </row>
    <row r="412" spans="2:35" x14ac:dyDescent="0.25">
      <c r="B412" s="2">
        <v>10.376694506391086</v>
      </c>
      <c r="C412">
        <v>1.0376694506391087E-4</v>
      </c>
      <c r="D412">
        <f t="shared" si="192"/>
        <v>4.6802139065475265E-12</v>
      </c>
      <c r="F412" s="2">
        <v>5.1624600677847122E-5</v>
      </c>
      <c r="G412">
        <f t="shared" si="202"/>
        <v>5.485103279937668E-9</v>
      </c>
      <c r="H412">
        <v>18.71563116850221</v>
      </c>
      <c r="I412" t="e">
        <f t="shared" si="174"/>
        <v>#DIV/0!</v>
      </c>
      <c r="J412" t="e">
        <f t="shared" si="175"/>
        <v>#DIV/0!</v>
      </c>
      <c r="K412" t="e">
        <f t="shared" si="176"/>
        <v>#DIV/0!</v>
      </c>
      <c r="L412" t="e">
        <f t="shared" si="177"/>
        <v>#DIV/0!</v>
      </c>
      <c r="M412" t="e">
        <f t="shared" si="178"/>
        <v>#DIV/0!</v>
      </c>
      <c r="N412" t="e">
        <f t="shared" si="179"/>
        <v>#DIV/0!</v>
      </c>
      <c r="O412" t="e">
        <f t="shared" si="180"/>
        <v>#DIV/0!</v>
      </c>
      <c r="P412" t="e">
        <f t="shared" si="181"/>
        <v>#DIV/0!</v>
      </c>
      <c r="Q412" t="e">
        <f t="shared" si="182"/>
        <v>#DIV/0!</v>
      </c>
      <c r="R412" t="e">
        <f t="shared" si="183"/>
        <v>#DIV/0!</v>
      </c>
      <c r="S412" t="e">
        <f t="shared" si="184"/>
        <v>#DIV/0!</v>
      </c>
      <c r="T412" t="e">
        <f t="shared" si="185"/>
        <v>#DIV/0!</v>
      </c>
      <c r="U412" t="e">
        <f t="shared" si="186"/>
        <v>#DIV/0!</v>
      </c>
      <c r="V412" t="e">
        <f t="shared" si="187"/>
        <v>#DIV/0!</v>
      </c>
      <c r="W412" t="e">
        <f t="shared" si="188"/>
        <v>#DIV/0!</v>
      </c>
      <c r="X412" t="e">
        <f t="shared" si="189"/>
        <v>#DIV/0!</v>
      </c>
      <c r="Y412" t="e">
        <f t="shared" si="190"/>
        <v>#DIV/0!</v>
      </c>
      <c r="Z412" t="e">
        <f t="shared" si="191"/>
        <v>#DIV/0!</v>
      </c>
      <c r="AA412" t="e">
        <f t="shared" si="193"/>
        <v>#DIV/0!</v>
      </c>
      <c r="AB412" t="e">
        <f t="shared" si="194"/>
        <v>#DIV/0!</v>
      </c>
      <c r="AC412" t="e">
        <f t="shared" si="195"/>
        <v>#DIV/0!</v>
      </c>
      <c r="AD412" t="e">
        <f t="shared" si="196"/>
        <v>#DIV/0!</v>
      </c>
      <c r="AE412" t="e">
        <f t="shared" si="197"/>
        <v>#DIV/0!</v>
      </c>
      <c r="AF412" t="e">
        <f t="shared" si="198"/>
        <v>#DIV/0!</v>
      </c>
      <c r="AG412" t="e">
        <f t="shared" si="199"/>
        <v>#DIV/0!</v>
      </c>
      <c r="AH412" t="e">
        <f t="shared" si="200"/>
        <v>#DIV/0!</v>
      </c>
      <c r="AI412" t="e">
        <f t="shared" si="201"/>
        <v>#DIV/0!</v>
      </c>
    </row>
    <row r="413" spans="2:35" x14ac:dyDescent="0.25">
      <c r="B413" s="2">
        <v>10.28930467188237</v>
      </c>
      <c r="C413">
        <v>1.0289304671882371E-4</v>
      </c>
      <c r="D413">
        <f t="shared" si="192"/>
        <v>4.5629603043282439E-12</v>
      </c>
      <c r="F413" s="2">
        <v>5.1630085781127066E-5</v>
      </c>
      <c r="G413">
        <f t="shared" si="202"/>
        <v>5.4851032799444442E-9</v>
      </c>
      <c r="H413">
        <v>18.902703866389444</v>
      </c>
      <c r="I413" t="e">
        <f t="shared" si="174"/>
        <v>#DIV/0!</v>
      </c>
      <c r="J413" t="e">
        <f t="shared" si="175"/>
        <v>#DIV/0!</v>
      </c>
      <c r="K413" t="e">
        <f t="shared" si="176"/>
        <v>#DIV/0!</v>
      </c>
      <c r="L413" t="e">
        <f t="shared" si="177"/>
        <v>#DIV/0!</v>
      </c>
      <c r="M413" t="e">
        <f t="shared" si="178"/>
        <v>#DIV/0!</v>
      </c>
      <c r="N413" t="e">
        <f t="shared" si="179"/>
        <v>#DIV/0!</v>
      </c>
      <c r="O413" t="e">
        <f t="shared" si="180"/>
        <v>#DIV/0!</v>
      </c>
      <c r="P413" t="e">
        <f t="shared" si="181"/>
        <v>#DIV/0!</v>
      </c>
      <c r="Q413" t="e">
        <f t="shared" si="182"/>
        <v>#DIV/0!</v>
      </c>
      <c r="R413" t="e">
        <f t="shared" si="183"/>
        <v>#DIV/0!</v>
      </c>
      <c r="S413" t="e">
        <f t="shared" si="184"/>
        <v>#DIV/0!</v>
      </c>
      <c r="T413" t="e">
        <f t="shared" si="185"/>
        <v>#DIV/0!</v>
      </c>
      <c r="U413" t="e">
        <f t="shared" si="186"/>
        <v>#DIV/0!</v>
      </c>
      <c r="V413" t="e">
        <f t="shared" si="187"/>
        <v>#DIV/0!</v>
      </c>
      <c r="W413" t="e">
        <f t="shared" si="188"/>
        <v>#DIV/0!</v>
      </c>
      <c r="X413" t="e">
        <f t="shared" si="189"/>
        <v>#DIV/0!</v>
      </c>
      <c r="Y413" t="e">
        <f t="shared" si="190"/>
        <v>#DIV/0!</v>
      </c>
      <c r="Z413" t="e">
        <f t="shared" si="191"/>
        <v>#DIV/0!</v>
      </c>
      <c r="AA413" t="e">
        <f t="shared" si="193"/>
        <v>#DIV/0!</v>
      </c>
      <c r="AB413" t="e">
        <f t="shared" si="194"/>
        <v>#DIV/0!</v>
      </c>
      <c r="AC413" t="e">
        <f t="shared" si="195"/>
        <v>#DIV/0!</v>
      </c>
      <c r="AD413" t="e">
        <f t="shared" si="196"/>
        <v>#DIV/0!</v>
      </c>
      <c r="AE413" t="e">
        <f t="shared" si="197"/>
        <v>#DIV/0!</v>
      </c>
      <c r="AF413" t="e">
        <f t="shared" si="198"/>
        <v>#DIV/0!</v>
      </c>
      <c r="AG413" t="e">
        <f t="shared" si="199"/>
        <v>#DIV/0!</v>
      </c>
      <c r="AH413" t="e">
        <f t="shared" si="200"/>
        <v>#DIV/0!</v>
      </c>
      <c r="AI413" t="e">
        <f t="shared" si="201"/>
        <v>#DIV/0!</v>
      </c>
    </row>
    <row r="414" spans="2:35" x14ac:dyDescent="0.25">
      <c r="B414" s="2">
        <v>10.200862752940852</v>
      </c>
      <c r="C414">
        <v>1.0200862752940853E-4</v>
      </c>
      <c r="D414">
        <f t="shared" si="192"/>
        <v>4.4463057387313175E-12</v>
      </c>
      <c r="F414" s="2">
        <v>5.1635570884407004E-5</v>
      </c>
      <c r="G414">
        <f t="shared" si="202"/>
        <v>5.485103279937668E-9</v>
      </c>
      <c r="H414">
        <v>19.095581977474257</v>
      </c>
      <c r="I414" t="e">
        <f t="shared" si="174"/>
        <v>#DIV/0!</v>
      </c>
      <c r="J414" t="e">
        <f t="shared" si="175"/>
        <v>#DIV/0!</v>
      </c>
      <c r="K414" t="e">
        <f t="shared" si="176"/>
        <v>#DIV/0!</v>
      </c>
      <c r="L414" t="e">
        <f t="shared" si="177"/>
        <v>#DIV/0!</v>
      </c>
      <c r="M414" t="e">
        <f t="shared" si="178"/>
        <v>#DIV/0!</v>
      </c>
      <c r="N414" t="e">
        <f t="shared" si="179"/>
        <v>#DIV/0!</v>
      </c>
      <c r="O414" t="e">
        <f t="shared" si="180"/>
        <v>#DIV/0!</v>
      </c>
      <c r="P414" t="e">
        <f t="shared" si="181"/>
        <v>#DIV/0!</v>
      </c>
      <c r="Q414" t="e">
        <f t="shared" si="182"/>
        <v>#DIV/0!</v>
      </c>
      <c r="R414" t="e">
        <f t="shared" si="183"/>
        <v>#DIV/0!</v>
      </c>
      <c r="S414" t="e">
        <f t="shared" si="184"/>
        <v>#DIV/0!</v>
      </c>
      <c r="T414" t="e">
        <f t="shared" si="185"/>
        <v>#DIV/0!</v>
      </c>
      <c r="U414" t="e">
        <f t="shared" si="186"/>
        <v>#DIV/0!</v>
      </c>
      <c r="V414" t="e">
        <f t="shared" si="187"/>
        <v>#DIV/0!</v>
      </c>
      <c r="W414" t="e">
        <f t="shared" si="188"/>
        <v>#DIV/0!</v>
      </c>
      <c r="X414" t="e">
        <f t="shared" si="189"/>
        <v>#DIV/0!</v>
      </c>
      <c r="Y414" t="e">
        <f t="shared" si="190"/>
        <v>#DIV/0!</v>
      </c>
      <c r="Z414" t="e">
        <f t="shared" si="191"/>
        <v>#DIV/0!</v>
      </c>
      <c r="AA414" t="e">
        <f t="shared" si="193"/>
        <v>#DIV/0!</v>
      </c>
      <c r="AB414" t="e">
        <f t="shared" si="194"/>
        <v>#DIV/0!</v>
      </c>
      <c r="AC414" t="e">
        <f t="shared" si="195"/>
        <v>#DIV/0!</v>
      </c>
      <c r="AD414" t="e">
        <f t="shared" si="196"/>
        <v>#DIV/0!</v>
      </c>
      <c r="AE414" t="e">
        <f t="shared" si="197"/>
        <v>#DIV/0!</v>
      </c>
      <c r="AF414" t="e">
        <f t="shared" si="198"/>
        <v>#DIV/0!</v>
      </c>
      <c r="AG414" t="e">
        <f t="shared" si="199"/>
        <v>#DIV/0!</v>
      </c>
      <c r="AH414" t="e">
        <f t="shared" si="200"/>
        <v>#DIV/0!</v>
      </c>
      <c r="AI414" t="e">
        <f t="shared" si="201"/>
        <v>#DIV/0!</v>
      </c>
    </row>
    <row r="415" spans="2:35" x14ac:dyDescent="0.25">
      <c r="B415" s="2">
        <v>10.111334436373037</v>
      </c>
      <c r="C415">
        <v>1.0111334436373038E-4</v>
      </c>
      <c r="D415">
        <f t="shared" si="192"/>
        <v>4.3302606108679243E-12</v>
      </c>
      <c r="F415" s="2">
        <v>5.1641055987686942E-5</v>
      </c>
      <c r="G415">
        <f t="shared" si="202"/>
        <v>5.485103279937668E-9</v>
      </c>
      <c r="H415">
        <v>19.294571222499247</v>
      </c>
      <c r="I415" t="e">
        <f t="shared" si="174"/>
        <v>#DIV/0!</v>
      </c>
      <c r="J415" t="e">
        <f t="shared" si="175"/>
        <v>#DIV/0!</v>
      </c>
      <c r="K415" t="e">
        <f t="shared" si="176"/>
        <v>#DIV/0!</v>
      </c>
      <c r="L415" t="e">
        <f t="shared" si="177"/>
        <v>#DIV/0!</v>
      </c>
      <c r="M415" t="e">
        <f t="shared" si="178"/>
        <v>#DIV/0!</v>
      </c>
      <c r="N415" t="e">
        <f t="shared" si="179"/>
        <v>#DIV/0!</v>
      </c>
      <c r="O415" t="e">
        <f t="shared" si="180"/>
        <v>#DIV/0!</v>
      </c>
      <c r="P415" t="e">
        <f t="shared" si="181"/>
        <v>#DIV/0!</v>
      </c>
      <c r="Q415" t="e">
        <f t="shared" si="182"/>
        <v>#DIV/0!</v>
      </c>
      <c r="R415" t="e">
        <f t="shared" si="183"/>
        <v>#DIV/0!</v>
      </c>
      <c r="S415" t="e">
        <f t="shared" si="184"/>
        <v>#DIV/0!</v>
      </c>
      <c r="T415" t="e">
        <f t="shared" si="185"/>
        <v>#DIV/0!</v>
      </c>
      <c r="U415" t="e">
        <f t="shared" si="186"/>
        <v>#DIV/0!</v>
      </c>
      <c r="V415" t="e">
        <f t="shared" si="187"/>
        <v>#DIV/0!</v>
      </c>
      <c r="W415" t="e">
        <f t="shared" si="188"/>
        <v>#DIV/0!</v>
      </c>
      <c r="X415" t="e">
        <f t="shared" si="189"/>
        <v>#DIV/0!</v>
      </c>
      <c r="Y415" t="e">
        <f t="shared" si="190"/>
        <v>#DIV/0!</v>
      </c>
      <c r="Z415" t="e">
        <f t="shared" si="191"/>
        <v>#DIV/0!</v>
      </c>
      <c r="AA415" t="e">
        <f t="shared" si="193"/>
        <v>#DIV/0!</v>
      </c>
      <c r="AB415" t="e">
        <f t="shared" si="194"/>
        <v>#DIV/0!</v>
      </c>
      <c r="AC415" t="e">
        <f t="shared" si="195"/>
        <v>#DIV/0!</v>
      </c>
      <c r="AD415" t="e">
        <f t="shared" si="196"/>
        <v>#DIV/0!</v>
      </c>
      <c r="AE415" t="e">
        <f t="shared" si="197"/>
        <v>#DIV/0!</v>
      </c>
      <c r="AF415" t="e">
        <f t="shared" si="198"/>
        <v>#DIV/0!</v>
      </c>
      <c r="AG415" t="e">
        <f t="shared" si="199"/>
        <v>#DIV/0!</v>
      </c>
      <c r="AH415" t="e">
        <f t="shared" si="200"/>
        <v>#DIV/0!</v>
      </c>
      <c r="AI415" t="e">
        <f t="shared" si="201"/>
        <v>#DIV/0!</v>
      </c>
    </row>
    <row r="416" spans="2:35" x14ac:dyDescent="0.25">
      <c r="B416" s="2">
        <v>10.028407491470169</v>
      </c>
      <c r="C416">
        <v>1.002840749147017E-4</v>
      </c>
      <c r="D416">
        <f t="shared" si="192"/>
        <v>4.2245896162136173E-12</v>
      </c>
      <c r="F416" s="2">
        <v>5.1646076422562194E-5</v>
      </c>
      <c r="G416">
        <f t="shared" si="202"/>
        <v>5.0204348752520226E-9</v>
      </c>
      <c r="H416">
        <v>19.482339122452291</v>
      </c>
      <c r="I416" t="e">
        <f t="shared" si="174"/>
        <v>#DIV/0!</v>
      </c>
      <c r="J416" t="e">
        <f t="shared" si="175"/>
        <v>#DIV/0!</v>
      </c>
      <c r="K416" t="e">
        <f t="shared" si="176"/>
        <v>#DIV/0!</v>
      </c>
      <c r="L416" t="e">
        <f t="shared" si="177"/>
        <v>#DIV/0!</v>
      </c>
      <c r="M416" t="e">
        <f t="shared" si="178"/>
        <v>#DIV/0!</v>
      </c>
      <c r="N416" t="e">
        <f t="shared" si="179"/>
        <v>#DIV/0!</v>
      </c>
      <c r="O416" t="e">
        <f t="shared" si="180"/>
        <v>#DIV/0!</v>
      </c>
      <c r="P416" t="e">
        <f t="shared" si="181"/>
        <v>#DIV/0!</v>
      </c>
      <c r="Q416" t="e">
        <f t="shared" si="182"/>
        <v>#DIV/0!</v>
      </c>
      <c r="R416" t="e">
        <f t="shared" si="183"/>
        <v>#DIV/0!</v>
      </c>
      <c r="S416" t="e">
        <f t="shared" si="184"/>
        <v>#DIV/0!</v>
      </c>
      <c r="T416" t="e">
        <f t="shared" si="185"/>
        <v>#DIV/0!</v>
      </c>
      <c r="U416" t="e">
        <f t="shared" si="186"/>
        <v>#DIV/0!</v>
      </c>
      <c r="V416" t="e">
        <f t="shared" si="187"/>
        <v>#DIV/0!</v>
      </c>
      <c r="W416" t="e">
        <f t="shared" si="188"/>
        <v>#DIV/0!</v>
      </c>
      <c r="X416" t="e">
        <f t="shared" si="189"/>
        <v>#DIV/0!</v>
      </c>
      <c r="Y416" t="e">
        <f t="shared" si="190"/>
        <v>#DIV/0!</v>
      </c>
      <c r="Z416" t="e">
        <f t="shared" si="191"/>
        <v>#DIV/0!</v>
      </c>
      <c r="AA416" t="e">
        <f t="shared" si="193"/>
        <v>#DIV/0!</v>
      </c>
      <c r="AB416" t="e">
        <f t="shared" si="194"/>
        <v>#DIV/0!</v>
      </c>
      <c r="AC416" t="e">
        <f t="shared" si="195"/>
        <v>#DIV/0!</v>
      </c>
      <c r="AD416" t="e">
        <f t="shared" si="196"/>
        <v>#DIV/0!</v>
      </c>
      <c r="AE416" t="e">
        <f t="shared" si="197"/>
        <v>#DIV/0!</v>
      </c>
      <c r="AF416" t="e">
        <f t="shared" si="198"/>
        <v>#DIV/0!</v>
      </c>
      <c r="AG416" t="e">
        <f t="shared" si="199"/>
        <v>#DIV/0!</v>
      </c>
      <c r="AH416" t="e">
        <f t="shared" si="200"/>
        <v>#DIV/0!</v>
      </c>
      <c r="AI416" t="e">
        <f t="shared" si="201"/>
        <v>#DIV/0!</v>
      </c>
    </row>
    <row r="417" spans="2:35" x14ac:dyDescent="0.25">
      <c r="B417" s="2">
        <v>9.9445110381925641</v>
      </c>
      <c r="C417">
        <v>9.9445110381925653E-5</v>
      </c>
      <c r="D417">
        <f t="shared" si="192"/>
        <v>4.1194469248938656E-12</v>
      </c>
      <c r="F417" s="2">
        <v>5.1651096857437439E-5</v>
      </c>
      <c r="G417">
        <f t="shared" si="202"/>
        <v>5.0204348752452463E-9</v>
      </c>
      <c r="H417">
        <v>19.675771935721713</v>
      </c>
      <c r="I417" t="e">
        <f t="shared" si="174"/>
        <v>#DIV/0!</v>
      </c>
      <c r="J417" t="e">
        <f t="shared" si="175"/>
        <v>#DIV/0!</v>
      </c>
      <c r="K417" t="e">
        <f t="shared" si="176"/>
        <v>#DIV/0!</v>
      </c>
      <c r="L417" t="e">
        <f t="shared" si="177"/>
        <v>#DIV/0!</v>
      </c>
      <c r="M417" t="e">
        <f t="shared" si="178"/>
        <v>#DIV/0!</v>
      </c>
      <c r="N417" t="e">
        <f t="shared" si="179"/>
        <v>#DIV/0!</v>
      </c>
      <c r="O417" t="e">
        <f t="shared" si="180"/>
        <v>#DIV/0!</v>
      </c>
      <c r="P417" t="e">
        <f t="shared" si="181"/>
        <v>#DIV/0!</v>
      </c>
      <c r="Q417" t="e">
        <f t="shared" si="182"/>
        <v>#DIV/0!</v>
      </c>
      <c r="R417" t="e">
        <f t="shared" si="183"/>
        <v>#DIV/0!</v>
      </c>
      <c r="S417" t="e">
        <f t="shared" si="184"/>
        <v>#DIV/0!</v>
      </c>
      <c r="T417" t="e">
        <f t="shared" si="185"/>
        <v>#DIV/0!</v>
      </c>
      <c r="U417" t="e">
        <f t="shared" si="186"/>
        <v>#DIV/0!</v>
      </c>
      <c r="V417" t="e">
        <f t="shared" si="187"/>
        <v>#DIV/0!</v>
      </c>
      <c r="W417" t="e">
        <f t="shared" si="188"/>
        <v>#DIV/0!</v>
      </c>
      <c r="X417" t="e">
        <f t="shared" si="189"/>
        <v>#DIV/0!</v>
      </c>
      <c r="Y417" t="e">
        <f t="shared" si="190"/>
        <v>#DIV/0!</v>
      </c>
      <c r="Z417" t="e">
        <f t="shared" si="191"/>
        <v>#DIV/0!</v>
      </c>
      <c r="AA417" t="e">
        <f t="shared" si="193"/>
        <v>#DIV/0!</v>
      </c>
      <c r="AB417" t="e">
        <f t="shared" si="194"/>
        <v>#DIV/0!</v>
      </c>
      <c r="AC417" t="e">
        <f t="shared" si="195"/>
        <v>#DIV/0!</v>
      </c>
      <c r="AD417" t="e">
        <f t="shared" si="196"/>
        <v>#DIV/0!</v>
      </c>
      <c r="AE417" t="e">
        <f t="shared" si="197"/>
        <v>#DIV/0!</v>
      </c>
      <c r="AF417" t="e">
        <f t="shared" si="198"/>
        <v>#DIV/0!</v>
      </c>
      <c r="AG417" t="e">
        <f t="shared" si="199"/>
        <v>#DIV/0!</v>
      </c>
      <c r="AH417" t="e">
        <f t="shared" si="200"/>
        <v>#DIV/0!</v>
      </c>
      <c r="AI417" t="e">
        <f t="shared" si="201"/>
        <v>#DIV/0!</v>
      </c>
    </row>
    <row r="418" spans="2:35" x14ac:dyDescent="0.25">
      <c r="B418" s="2">
        <v>9.8596144083630666</v>
      </c>
      <c r="C418">
        <v>9.8596144083630676E-5</v>
      </c>
      <c r="D418">
        <f t="shared" si="192"/>
        <v>4.0148414728590974E-12</v>
      </c>
      <c r="F418" s="2">
        <v>5.1656117292312684E-5</v>
      </c>
      <c r="G418">
        <f t="shared" si="202"/>
        <v>5.0204348752452463E-9</v>
      </c>
      <c r="H418">
        <v>19.875159376413585</v>
      </c>
      <c r="I418" t="e">
        <f t="shared" si="174"/>
        <v>#DIV/0!</v>
      </c>
      <c r="J418" t="e">
        <f t="shared" si="175"/>
        <v>#DIV/0!</v>
      </c>
      <c r="K418" t="e">
        <f t="shared" si="176"/>
        <v>#DIV/0!</v>
      </c>
      <c r="L418" t="e">
        <f t="shared" si="177"/>
        <v>#DIV/0!</v>
      </c>
      <c r="M418" t="e">
        <f t="shared" si="178"/>
        <v>#DIV/0!</v>
      </c>
      <c r="N418" t="e">
        <f t="shared" si="179"/>
        <v>#DIV/0!</v>
      </c>
      <c r="O418" t="e">
        <f t="shared" si="180"/>
        <v>#DIV/0!</v>
      </c>
      <c r="P418" t="e">
        <f t="shared" si="181"/>
        <v>#DIV/0!</v>
      </c>
      <c r="Q418" t="e">
        <f t="shared" si="182"/>
        <v>#DIV/0!</v>
      </c>
      <c r="R418" t="e">
        <f t="shared" si="183"/>
        <v>#DIV/0!</v>
      </c>
      <c r="S418" t="e">
        <f t="shared" si="184"/>
        <v>#DIV/0!</v>
      </c>
      <c r="T418" t="e">
        <f t="shared" si="185"/>
        <v>#DIV/0!</v>
      </c>
      <c r="U418" t="e">
        <f t="shared" si="186"/>
        <v>#DIV/0!</v>
      </c>
      <c r="V418" t="e">
        <f t="shared" si="187"/>
        <v>#DIV/0!</v>
      </c>
      <c r="W418" t="e">
        <f t="shared" si="188"/>
        <v>#DIV/0!</v>
      </c>
      <c r="X418" t="e">
        <f t="shared" si="189"/>
        <v>#DIV/0!</v>
      </c>
      <c r="Y418" t="e">
        <f t="shared" si="190"/>
        <v>#DIV/0!</v>
      </c>
      <c r="Z418" t="e">
        <f t="shared" si="191"/>
        <v>#DIV/0!</v>
      </c>
      <c r="AA418" t="e">
        <f t="shared" si="193"/>
        <v>#DIV/0!</v>
      </c>
      <c r="AB418" t="e">
        <f t="shared" si="194"/>
        <v>#DIV/0!</v>
      </c>
      <c r="AC418" t="e">
        <f t="shared" si="195"/>
        <v>#DIV/0!</v>
      </c>
      <c r="AD418" t="e">
        <f t="shared" si="196"/>
        <v>#DIV/0!</v>
      </c>
      <c r="AE418" t="e">
        <f t="shared" si="197"/>
        <v>#DIV/0!</v>
      </c>
      <c r="AF418" t="e">
        <f t="shared" si="198"/>
        <v>#DIV/0!</v>
      </c>
      <c r="AG418" t="e">
        <f t="shared" si="199"/>
        <v>#DIV/0!</v>
      </c>
      <c r="AH418" t="e">
        <f t="shared" si="200"/>
        <v>#DIV/0!</v>
      </c>
      <c r="AI418" t="e">
        <f t="shared" si="201"/>
        <v>#DIV/0!</v>
      </c>
    </row>
    <row r="419" spans="2:35" x14ac:dyDescent="0.25">
      <c r="B419" s="2">
        <v>9.7736853137127024</v>
      </c>
      <c r="C419">
        <v>9.7736853137127039E-5</v>
      </c>
      <c r="D419">
        <f t="shared" si="192"/>
        <v>3.9107825143271207E-12</v>
      </c>
      <c r="F419" s="2">
        <v>5.1661137727187936E-5</v>
      </c>
      <c r="G419">
        <f t="shared" si="202"/>
        <v>5.0204348752520226E-9</v>
      </c>
      <c r="H419">
        <v>20.080812303791301</v>
      </c>
      <c r="I419" t="e">
        <f t="shared" si="174"/>
        <v>#DIV/0!</v>
      </c>
      <c r="J419" t="e">
        <f t="shared" si="175"/>
        <v>#DIV/0!</v>
      </c>
      <c r="K419" t="e">
        <f t="shared" si="176"/>
        <v>#DIV/0!</v>
      </c>
      <c r="L419" t="e">
        <f t="shared" si="177"/>
        <v>#DIV/0!</v>
      </c>
      <c r="M419" t="e">
        <f t="shared" si="178"/>
        <v>#DIV/0!</v>
      </c>
      <c r="N419" t="e">
        <f t="shared" si="179"/>
        <v>#DIV/0!</v>
      </c>
      <c r="O419" t="e">
        <f t="shared" si="180"/>
        <v>#DIV/0!</v>
      </c>
      <c r="P419" t="e">
        <f t="shared" si="181"/>
        <v>#DIV/0!</v>
      </c>
      <c r="Q419" t="e">
        <f t="shared" si="182"/>
        <v>#DIV/0!</v>
      </c>
      <c r="R419" t="e">
        <f t="shared" si="183"/>
        <v>#DIV/0!</v>
      </c>
      <c r="S419" t="e">
        <f t="shared" si="184"/>
        <v>#DIV/0!</v>
      </c>
      <c r="T419" t="e">
        <f t="shared" si="185"/>
        <v>#DIV/0!</v>
      </c>
      <c r="U419" t="e">
        <f t="shared" si="186"/>
        <v>#DIV/0!</v>
      </c>
      <c r="V419" t="e">
        <f t="shared" si="187"/>
        <v>#DIV/0!</v>
      </c>
      <c r="W419" t="e">
        <f t="shared" si="188"/>
        <v>#DIV/0!</v>
      </c>
      <c r="X419" t="e">
        <f t="shared" si="189"/>
        <v>#DIV/0!</v>
      </c>
      <c r="Y419" t="e">
        <f t="shared" si="190"/>
        <v>#DIV/0!</v>
      </c>
      <c r="Z419" t="e">
        <f t="shared" si="191"/>
        <v>#DIV/0!</v>
      </c>
      <c r="AA419" t="e">
        <f t="shared" si="193"/>
        <v>#DIV/0!</v>
      </c>
      <c r="AB419" t="e">
        <f t="shared" si="194"/>
        <v>#DIV/0!</v>
      </c>
      <c r="AC419" t="e">
        <f t="shared" si="195"/>
        <v>#DIV/0!</v>
      </c>
      <c r="AD419" t="e">
        <f t="shared" si="196"/>
        <v>#DIV/0!</v>
      </c>
      <c r="AE419" t="e">
        <f t="shared" si="197"/>
        <v>#DIV/0!</v>
      </c>
      <c r="AF419" t="e">
        <f t="shared" si="198"/>
        <v>#DIV/0!</v>
      </c>
      <c r="AG419" t="e">
        <f t="shared" si="199"/>
        <v>#DIV/0!</v>
      </c>
      <c r="AH419" t="e">
        <f t="shared" si="200"/>
        <v>#DIV/0!</v>
      </c>
      <c r="AI419" t="e">
        <f t="shared" si="201"/>
        <v>#DIV/0!</v>
      </c>
    </row>
    <row r="420" spans="2:35" x14ac:dyDescent="0.25">
      <c r="B420" s="2">
        <v>9.6940285033295783</v>
      </c>
      <c r="C420">
        <v>9.6940285033295798E-5</v>
      </c>
      <c r="D420">
        <f t="shared" si="192"/>
        <v>3.8159395508739459E-12</v>
      </c>
      <c r="F420" s="2">
        <v>5.1665737065050386E-5</v>
      </c>
      <c r="G420">
        <f t="shared" si="202"/>
        <v>4.5993378624493227E-9</v>
      </c>
      <c r="H420">
        <v>20.274999432379495</v>
      </c>
      <c r="I420" t="e">
        <f t="shared" si="174"/>
        <v>#DIV/0!</v>
      </c>
      <c r="J420" t="e">
        <f t="shared" si="175"/>
        <v>#DIV/0!</v>
      </c>
      <c r="K420" t="e">
        <f t="shared" si="176"/>
        <v>#DIV/0!</v>
      </c>
      <c r="L420" t="e">
        <f t="shared" si="177"/>
        <v>#DIV/0!</v>
      </c>
      <c r="M420" t="e">
        <f t="shared" si="178"/>
        <v>#DIV/0!</v>
      </c>
      <c r="N420" t="e">
        <f t="shared" si="179"/>
        <v>#DIV/0!</v>
      </c>
      <c r="O420" t="e">
        <f t="shared" si="180"/>
        <v>#DIV/0!</v>
      </c>
      <c r="P420" t="e">
        <f t="shared" si="181"/>
        <v>#DIV/0!</v>
      </c>
      <c r="Q420" t="e">
        <f t="shared" si="182"/>
        <v>#DIV/0!</v>
      </c>
      <c r="R420" t="e">
        <f t="shared" si="183"/>
        <v>#DIV/0!</v>
      </c>
      <c r="S420" t="e">
        <f t="shared" si="184"/>
        <v>#DIV/0!</v>
      </c>
      <c r="T420" t="e">
        <f t="shared" si="185"/>
        <v>#DIV/0!</v>
      </c>
      <c r="U420" t="e">
        <f t="shared" si="186"/>
        <v>#DIV/0!</v>
      </c>
      <c r="V420" t="e">
        <f t="shared" si="187"/>
        <v>#DIV/0!</v>
      </c>
      <c r="W420" t="e">
        <f t="shared" si="188"/>
        <v>#DIV/0!</v>
      </c>
      <c r="X420" t="e">
        <f t="shared" si="189"/>
        <v>#DIV/0!</v>
      </c>
      <c r="Y420" t="e">
        <f t="shared" si="190"/>
        <v>#DIV/0!</v>
      </c>
      <c r="Z420" t="e">
        <f t="shared" si="191"/>
        <v>#DIV/0!</v>
      </c>
      <c r="AA420" t="e">
        <f t="shared" si="193"/>
        <v>#DIV/0!</v>
      </c>
      <c r="AB420" t="e">
        <f t="shared" si="194"/>
        <v>#DIV/0!</v>
      </c>
      <c r="AC420" t="e">
        <f t="shared" si="195"/>
        <v>#DIV/0!</v>
      </c>
      <c r="AD420" t="e">
        <f t="shared" si="196"/>
        <v>#DIV/0!</v>
      </c>
      <c r="AE420" t="e">
        <f t="shared" si="197"/>
        <v>#DIV/0!</v>
      </c>
      <c r="AF420" t="e">
        <f t="shared" si="198"/>
        <v>#DIV/0!</v>
      </c>
      <c r="AG420" t="e">
        <f t="shared" si="199"/>
        <v>#DIV/0!</v>
      </c>
      <c r="AH420" t="e">
        <f t="shared" si="200"/>
        <v>#DIV/0!</v>
      </c>
      <c r="AI420" t="e">
        <f t="shared" si="201"/>
        <v>#DIV/0!</v>
      </c>
    </row>
    <row r="421" spans="2:35" x14ac:dyDescent="0.25">
      <c r="B421" s="2">
        <v>9.6134492008413908</v>
      </c>
      <c r="C421">
        <v>9.6134492008413921E-5</v>
      </c>
      <c r="D421">
        <f t="shared" si="192"/>
        <v>3.7215710660909636E-12</v>
      </c>
      <c r="F421" s="2">
        <v>5.1670336402912835E-5</v>
      </c>
      <c r="G421">
        <f t="shared" si="202"/>
        <v>4.5993378624493227E-9</v>
      </c>
      <c r="H421">
        <v>20.475000322370679</v>
      </c>
      <c r="I421" t="e">
        <f t="shared" si="174"/>
        <v>#DIV/0!</v>
      </c>
      <c r="J421" t="e">
        <f t="shared" si="175"/>
        <v>#DIV/0!</v>
      </c>
      <c r="K421" t="e">
        <f t="shared" si="176"/>
        <v>#DIV/0!</v>
      </c>
      <c r="L421" t="e">
        <f t="shared" si="177"/>
        <v>#DIV/0!</v>
      </c>
      <c r="M421" t="e">
        <f t="shared" si="178"/>
        <v>#DIV/0!</v>
      </c>
      <c r="N421" t="e">
        <f t="shared" si="179"/>
        <v>#DIV/0!</v>
      </c>
      <c r="O421" t="e">
        <f t="shared" si="180"/>
        <v>#DIV/0!</v>
      </c>
      <c r="P421" t="e">
        <f t="shared" si="181"/>
        <v>#DIV/0!</v>
      </c>
      <c r="Q421" t="e">
        <f t="shared" si="182"/>
        <v>#DIV/0!</v>
      </c>
      <c r="R421" t="e">
        <f t="shared" si="183"/>
        <v>#DIV/0!</v>
      </c>
      <c r="S421" t="e">
        <f t="shared" si="184"/>
        <v>#DIV/0!</v>
      </c>
      <c r="T421" t="e">
        <f t="shared" si="185"/>
        <v>#DIV/0!</v>
      </c>
      <c r="U421" t="e">
        <f t="shared" si="186"/>
        <v>#DIV/0!</v>
      </c>
      <c r="V421" t="e">
        <f t="shared" si="187"/>
        <v>#DIV/0!</v>
      </c>
      <c r="W421" t="e">
        <f t="shared" si="188"/>
        <v>#DIV/0!</v>
      </c>
      <c r="X421" t="e">
        <f t="shared" si="189"/>
        <v>#DIV/0!</v>
      </c>
      <c r="Y421" t="e">
        <f t="shared" si="190"/>
        <v>#DIV/0!</v>
      </c>
      <c r="Z421" t="e">
        <f t="shared" si="191"/>
        <v>#DIV/0!</v>
      </c>
      <c r="AA421" t="e">
        <f t="shared" si="193"/>
        <v>#DIV/0!</v>
      </c>
      <c r="AB421" t="e">
        <f t="shared" si="194"/>
        <v>#DIV/0!</v>
      </c>
      <c r="AC421" t="e">
        <f t="shared" si="195"/>
        <v>#DIV/0!</v>
      </c>
      <c r="AD421" t="e">
        <f t="shared" si="196"/>
        <v>#DIV/0!</v>
      </c>
      <c r="AE421" t="e">
        <f t="shared" si="197"/>
        <v>#DIV/0!</v>
      </c>
      <c r="AF421" t="e">
        <f t="shared" si="198"/>
        <v>#DIV/0!</v>
      </c>
      <c r="AG421" t="e">
        <f t="shared" si="199"/>
        <v>#DIV/0!</v>
      </c>
      <c r="AH421" t="e">
        <f t="shared" si="200"/>
        <v>#DIV/0!</v>
      </c>
      <c r="AI421" t="e">
        <f t="shared" si="201"/>
        <v>#DIV/0!</v>
      </c>
    </row>
    <row r="422" spans="2:35" x14ac:dyDescent="0.25">
      <c r="B422" s="2">
        <v>9.5319185123718899</v>
      </c>
      <c r="C422">
        <v>9.5319185123718912E-5</v>
      </c>
      <c r="D422">
        <f t="shared" si="192"/>
        <v>3.6276850238900353E-12</v>
      </c>
      <c r="F422" s="2">
        <v>5.1674935740775278E-5</v>
      </c>
      <c r="G422">
        <f t="shared" si="202"/>
        <v>4.5993378624425464E-9</v>
      </c>
      <c r="H422">
        <v>20.681109834329892</v>
      </c>
      <c r="I422" t="e">
        <f t="shared" si="174"/>
        <v>#DIV/0!</v>
      </c>
      <c r="J422" t="e">
        <f t="shared" si="175"/>
        <v>#DIV/0!</v>
      </c>
      <c r="K422" t="e">
        <f t="shared" si="176"/>
        <v>#DIV/0!</v>
      </c>
      <c r="L422" t="e">
        <f t="shared" si="177"/>
        <v>#DIV/0!</v>
      </c>
      <c r="M422" t="e">
        <f t="shared" si="178"/>
        <v>#DIV/0!</v>
      </c>
      <c r="N422" t="e">
        <f t="shared" si="179"/>
        <v>#DIV/0!</v>
      </c>
      <c r="O422" t="e">
        <f t="shared" si="180"/>
        <v>#DIV/0!</v>
      </c>
      <c r="P422" t="e">
        <f t="shared" si="181"/>
        <v>#DIV/0!</v>
      </c>
      <c r="Q422" t="e">
        <f t="shared" si="182"/>
        <v>#DIV/0!</v>
      </c>
      <c r="R422" t="e">
        <f t="shared" si="183"/>
        <v>#DIV/0!</v>
      </c>
      <c r="S422" t="e">
        <f t="shared" si="184"/>
        <v>#DIV/0!</v>
      </c>
      <c r="T422" t="e">
        <f t="shared" si="185"/>
        <v>#DIV/0!</v>
      </c>
      <c r="U422" t="e">
        <f t="shared" si="186"/>
        <v>#DIV/0!</v>
      </c>
      <c r="V422" t="e">
        <f t="shared" si="187"/>
        <v>#DIV/0!</v>
      </c>
      <c r="W422" t="e">
        <f t="shared" si="188"/>
        <v>#DIV/0!</v>
      </c>
      <c r="X422" t="e">
        <f t="shared" si="189"/>
        <v>#DIV/0!</v>
      </c>
      <c r="Y422" t="e">
        <f t="shared" si="190"/>
        <v>#DIV/0!</v>
      </c>
      <c r="Z422" t="e">
        <f t="shared" si="191"/>
        <v>#DIV/0!</v>
      </c>
      <c r="AA422" t="e">
        <f t="shared" si="193"/>
        <v>#DIV/0!</v>
      </c>
      <c r="AB422" t="e">
        <f t="shared" si="194"/>
        <v>#DIV/0!</v>
      </c>
      <c r="AC422" t="e">
        <f t="shared" si="195"/>
        <v>#DIV/0!</v>
      </c>
      <c r="AD422" t="e">
        <f t="shared" si="196"/>
        <v>#DIV/0!</v>
      </c>
      <c r="AE422" t="e">
        <f t="shared" si="197"/>
        <v>#DIV/0!</v>
      </c>
      <c r="AF422" t="e">
        <f t="shared" si="198"/>
        <v>#DIV/0!</v>
      </c>
      <c r="AG422" t="e">
        <f t="shared" si="199"/>
        <v>#DIV/0!</v>
      </c>
      <c r="AH422" t="e">
        <f t="shared" si="200"/>
        <v>#DIV/0!</v>
      </c>
      <c r="AI422" t="e">
        <f t="shared" si="201"/>
        <v>#DIV/0!</v>
      </c>
    </row>
    <row r="423" spans="2:35" x14ac:dyDescent="0.25">
      <c r="B423" s="2">
        <v>9.4494060332324974</v>
      </c>
      <c r="C423">
        <v>9.4494060332324986E-5</v>
      </c>
      <c r="D423">
        <f t="shared" si="192"/>
        <v>3.5342896695858215E-12</v>
      </c>
      <c r="F423" s="2">
        <v>5.1679535078637727E-5</v>
      </c>
      <c r="G423">
        <f t="shared" si="202"/>
        <v>4.5993378624493227E-9</v>
      </c>
      <c r="H423">
        <v>20.893644160903619</v>
      </c>
      <c r="I423" t="e">
        <f t="shared" si="174"/>
        <v>#DIV/0!</v>
      </c>
      <c r="J423" t="e">
        <f t="shared" si="175"/>
        <v>#DIV/0!</v>
      </c>
      <c r="K423" t="e">
        <f t="shared" si="176"/>
        <v>#DIV/0!</v>
      </c>
      <c r="L423" t="e">
        <f t="shared" si="177"/>
        <v>#DIV/0!</v>
      </c>
      <c r="M423" t="e">
        <f t="shared" si="178"/>
        <v>#DIV/0!</v>
      </c>
      <c r="N423" t="e">
        <f t="shared" si="179"/>
        <v>#DIV/0!</v>
      </c>
      <c r="O423" t="e">
        <f t="shared" si="180"/>
        <v>#DIV/0!</v>
      </c>
      <c r="P423" t="e">
        <f t="shared" si="181"/>
        <v>#DIV/0!</v>
      </c>
      <c r="Q423" t="e">
        <f t="shared" si="182"/>
        <v>#DIV/0!</v>
      </c>
      <c r="R423" t="e">
        <f t="shared" si="183"/>
        <v>#DIV/0!</v>
      </c>
      <c r="S423" t="e">
        <f t="shared" si="184"/>
        <v>#DIV/0!</v>
      </c>
      <c r="T423" t="e">
        <f t="shared" si="185"/>
        <v>#DIV/0!</v>
      </c>
      <c r="U423" t="e">
        <f t="shared" si="186"/>
        <v>#DIV/0!</v>
      </c>
      <c r="V423" t="e">
        <f t="shared" si="187"/>
        <v>#DIV/0!</v>
      </c>
      <c r="W423" t="e">
        <f t="shared" si="188"/>
        <v>#DIV/0!</v>
      </c>
      <c r="X423" t="e">
        <f t="shared" si="189"/>
        <v>#DIV/0!</v>
      </c>
      <c r="Y423" t="e">
        <f t="shared" si="190"/>
        <v>#DIV/0!</v>
      </c>
      <c r="Z423" t="e">
        <f t="shared" si="191"/>
        <v>#DIV/0!</v>
      </c>
      <c r="AA423" t="e">
        <f t="shared" si="193"/>
        <v>#DIV/0!</v>
      </c>
      <c r="AB423" t="e">
        <f t="shared" si="194"/>
        <v>#DIV/0!</v>
      </c>
      <c r="AC423" t="e">
        <f t="shared" si="195"/>
        <v>#DIV/0!</v>
      </c>
      <c r="AD423" t="e">
        <f t="shared" si="196"/>
        <v>#DIV/0!</v>
      </c>
      <c r="AE423" t="e">
        <f t="shared" si="197"/>
        <v>#DIV/0!</v>
      </c>
      <c r="AF423" t="e">
        <f t="shared" si="198"/>
        <v>#DIV/0!</v>
      </c>
      <c r="AG423" t="e">
        <f t="shared" si="199"/>
        <v>#DIV/0!</v>
      </c>
      <c r="AH423" t="e">
        <f t="shared" si="200"/>
        <v>#DIV/0!</v>
      </c>
      <c r="AI423" t="e">
        <f t="shared" si="201"/>
        <v>#DIV/0!</v>
      </c>
    </row>
    <row r="424" spans="2:35" x14ac:dyDescent="0.25">
      <c r="B424" s="2">
        <v>9.3728566484053157</v>
      </c>
      <c r="C424">
        <v>9.3728566484053169E-5</v>
      </c>
      <c r="D424">
        <f t="shared" si="192"/>
        <v>3.449090054593238E-12</v>
      </c>
      <c r="F424" s="2">
        <v>5.1683752408435767E-5</v>
      </c>
      <c r="G424">
        <f t="shared" si="202"/>
        <v>4.2173297980401046E-9</v>
      </c>
      <c r="H424">
        <v>21.094462128522014</v>
      </c>
      <c r="I424" t="e">
        <f t="shared" si="174"/>
        <v>#DIV/0!</v>
      </c>
      <c r="J424" t="e">
        <f t="shared" si="175"/>
        <v>#DIV/0!</v>
      </c>
      <c r="K424" t="e">
        <f t="shared" si="176"/>
        <v>#DIV/0!</v>
      </c>
      <c r="L424" t="e">
        <f t="shared" si="177"/>
        <v>#DIV/0!</v>
      </c>
      <c r="M424" t="e">
        <f t="shared" si="178"/>
        <v>#DIV/0!</v>
      </c>
      <c r="N424" t="e">
        <f t="shared" si="179"/>
        <v>#DIV/0!</v>
      </c>
      <c r="O424" t="e">
        <f t="shared" si="180"/>
        <v>#DIV/0!</v>
      </c>
      <c r="P424" t="e">
        <f t="shared" si="181"/>
        <v>#DIV/0!</v>
      </c>
      <c r="Q424" t="e">
        <f t="shared" si="182"/>
        <v>#DIV/0!</v>
      </c>
      <c r="R424" t="e">
        <f t="shared" si="183"/>
        <v>#DIV/0!</v>
      </c>
      <c r="S424" t="e">
        <f t="shared" si="184"/>
        <v>#DIV/0!</v>
      </c>
      <c r="T424" t="e">
        <f t="shared" si="185"/>
        <v>#DIV/0!</v>
      </c>
      <c r="U424" t="e">
        <f t="shared" si="186"/>
        <v>#DIV/0!</v>
      </c>
      <c r="V424" t="e">
        <f t="shared" si="187"/>
        <v>#DIV/0!</v>
      </c>
      <c r="W424" t="e">
        <f t="shared" si="188"/>
        <v>#DIV/0!</v>
      </c>
      <c r="X424" t="e">
        <f t="shared" si="189"/>
        <v>#DIV/0!</v>
      </c>
      <c r="Y424" t="e">
        <f t="shared" si="190"/>
        <v>#DIV/0!</v>
      </c>
      <c r="Z424" t="e">
        <f t="shared" si="191"/>
        <v>#DIV/0!</v>
      </c>
      <c r="AA424" t="e">
        <f t="shared" si="193"/>
        <v>#DIV/0!</v>
      </c>
      <c r="AB424" t="e">
        <f t="shared" si="194"/>
        <v>#DIV/0!</v>
      </c>
      <c r="AC424" t="e">
        <f t="shared" si="195"/>
        <v>#DIV/0!</v>
      </c>
      <c r="AD424" t="e">
        <f t="shared" si="196"/>
        <v>#DIV/0!</v>
      </c>
      <c r="AE424" t="e">
        <f t="shared" si="197"/>
        <v>#DIV/0!</v>
      </c>
      <c r="AF424" t="e">
        <f t="shared" si="198"/>
        <v>#DIV/0!</v>
      </c>
      <c r="AG424" t="e">
        <f t="shared" si="199"/>
        <v>#DIV/0!</v>
      </c>
      <c r="AH424" t="e">
        <f t="shared" si="200"/>
        <v>#DIV/0!</v>
      </c>
      <c r="AI424" t="e">
        <f t="shared" si="201"/>
        <v>#DIV/0!</v>
      </c>
    </row>
    <row r="425" spans="2:35" x14ac:dyDescent="0.25">
      <c r="B425" s="2">
        <v>9.295429012537177</v>
      </c>
      <c r="C425">
        <v>9.2954290125371784E-5</v>
      </c>
      <c r="D425">
        <f t="shared" si="192"/>
        <v>3.3643171160752211E-12</v>
      </c>
      <c r="F425" s="2">
        <v>5.16879697382338E-5</v>
      </c>
      <c r="G425">
        <f t="shared" si="202"/>
        <v>4.2173297980333284E-9</v>
      </c>
      <c r="H425">
        <v>21.301247512315239</v>
      </c>
      <c r="I425" t="e">
        <f t="shared" si="174"/>
        <v>#DIV/0!</v>
      </c>
      <c r="J425" t="e">
        <f t="shared" si="175"/>
        <v>#DIV/0!</v>
      </c>
      <c r="K425" t="e">
        <f t="shared" si="176"/>
        <v>#DIV/0!</v>
      </c>
      <c r="L425" t="e">
        <f t="shared" si="177"/>
        <v>#DIV/0!</v>
      </c>
      <c r="M425" t="e">
        <f t="shared" si="178"/>
        <v>#DIV/0!</v>
      </c>
      <c r="N425" t="e">
        <f t="shared" si="179"/>
        <v>#DIV/0!</v>
      </c>
      <c r="O425" t="e">
        <f t="shared" si="180"/>
        <v>#DIV/0!</v>
      </c>
      <c r="P425" t="e">
        <f t="shared" si="181"/>
        <v>#DIV/0!</v>
      </c>
      <c r="Q425" t="e">
        <f t="shared" si="182"/>
        <v>#DIV/0!</v>
      </c>
      <c r="R425" t="e">
        <f t="shared" si="183"/>
        <v>#DIV/0!</v>
      </c>
      <c r="S425" t="e">
        <f t="shared" si="184"/>
        <v>#DIV/0!</v>
      </c>
      <c r="T425" t="e">
        <f t="shared" si="185"/>
        <v>#DIV/0!</v>
      </c>
      <c r="U425" t="e">
        <f t="shared" si="186"/>
        <v>#DIV/0!</v>
      </c>
      <c r="V425" t="e">
        <f t="shared" si="187"/>
        <v>#DIV/0!</v>
      </c>
      <c r="W425" t="e">
        <f t="shared" si="188"/>
        <v>#DIV/0!</v>
      </c>
      <c r="X425" t="e">
        <f t="shared" si="189"/>
        <v>#DIV/0!</v>
      </c>
      <c r="Y425" t="e">
        <f t="shared" si="190"/>
        <v>#DIV/0!</v>
      </c>
      <c r="Z425" t="e">
        <f t="shared" si="191"/>
        <v>#DIV/0!</v>
      </c>
      <c r="AA425" t="e">
        <f t="shared" si="193"/>
        <v>#DIV/0!</v>
      </c>
      <c r="AB425" t="e">
        <f t="shared" si="194"/>
        <v>#DIV/0!</v>
      </c>
      <c r="AC425" t="e">
        <f t="shared" si="195"/>
        <v>#DIV/0!</v>
      </c>
      <c r="AD425" t="e">
        <f t="shared" si="196"/>
        <v>#DIV/0!</v>
      </c>
      <c r="AE425" t="e">
        <f t="shared" si="197"/>
        <v>#DIV/0!</v>
      </c>
      <c r="AF425" t="e">
        <f t="shared" si="198"/>
        <v>#DIV/0!</v>
      </c>
      <c r="AG425" t="e">
        <f t="shared" si="199"/>
        <v>#DIV/0!</v>
      </c>
      <c r="AH425" t="e">
        <f t="shared" si="200"/>
        <v>#DIV/0!</v>
      </c>
      <c r="AI425" t="e">
        <f t="shared" si="201"/>
        <v>#DIV/0!</v>
      </c>
    </row>
    <row r="426" spans="2:35" x14ac:dyDescent="0.25">
      <c r="B426" s="2">
        <v>9.2170958845594537</v>
      </c>
      <c r="C426">
        <v>9.2170958845594551E-5</v>
      </c>
      <c r="D426">
        <f t="shared" si="192"/>
        <v>3.2799779611982156E-12</v>
      </c>
      <c r="F426" s="2">
        <v>5.169218706803184E-5</v>
      </c>
      <c r="G426">
        <f t="shared" si="202"/>
        <v>4.2173297980401046E-9</v>
      </c>
      <c r="H426">
        <v>21.514300510267159</v>
      </c>
      <c r="I426" t="e">
        <f t="shared" si="174"/>
        <v>#DIV/0!</v>
      </c>
      <c r="J426" t="e">
        <f t="shared" si="175"/>
        <v>#DIV/0!</v>
      </c>
      <c r="K426" t="e">
        <f t="shared" si="176"/>
        <v>#DIV/0!</v>
      </c>
      <c r="L426" t="e">
        <f t="shared" si="177"/>
        <v>#DIV/0!</v>
      </c>
      <c r="M426" t="e">
        <f t="shared" si="178"/>
        <v>#DIV/0!</v>
      </c>
      <c r="N426" t="e">
        <f t="shared" si="179"/>
        <v>#DIV/0!</v>
      </c>
      <c r="O426" t="e">
        <f t="shared" si="180"/>
        <v>#DIV/0!</v>
      </c>
      <c r="P426" t="e">
        <f t="shared" si="181"/>
        <v>#DIV/0!</v>
      </c>
      <c r="Q426" t="e">
        <f t="shared" si="182"/>
        <v>#DIV/0!</v>
      </c>
      <c r="R426" t="e">
        <f t="shared" si="183"/>
        <v>#DIV/0!</v>
      </c>
      <c r="S426" t="e">
        <f t="shared" si="184"/>
        <v>#DIV/0!</v>
      </c>
      <c r="T426" t="e">
        <f t="shared" si="185"/>
        <v>#DIV/0!</v>
      </c>
      <c r="U426" t="e">
        <f t="shared" si="186"/>
        <v>#DIV/0!</v>
      </c>
      <c r="V426" t="e">
        <f t="shared" si="187"/>
        <v>#DIV/0!</v>
      </c>
      <c r="W426" t="e">
        <f t="shared" si="188"/>
        <v>#DIV/0!</v>
      </c>
      <c r="X426" t="e">
        <f t="shared" si="189"/>
        <v>#DIV/0!</v>
      </c>
      <c r="Y426" t="e">
        <f t="shared" si="190"/>
        <v>#DIV/0!</v>
      </c>
      <c r="Z426" t="e">
        <f t="shared" si="191"/>
        <v>#DIV/0!</v>
      </c>
      <c r="AA426" t="e">
        <f t="shared" si="193"/>
        <v>#DIV/0!</v>
      </c>
      <c r="AB426" t="e">
        <f t="shared" si="194"/>
        <v>#DIV/0!</v>
      </c>
      <c r="AC426" t="e">
        <f t="shared" si="195"/>
        <v>#DIV/0!</v>
      </c>
      <c r="AD426" t="e">
        <f t="shared" si="196"/>
        <v>#DIV/0!</v>
      </c>
      <c r="AE426" t="e">
        <f t="shared" si="197"/>
        <v>#DIV/0!</v>
      </c>
      <c r="AF426" t="e">
        <f t="shared" si="198"/>
        <v>#DIV/0!</v>
      </c>
      <c r="AG426" t="e">
        <f t="shared" si="199"/>
        <v>#DIV/0!</v>
      </c>
      <c r="AH426" t="e">
        <f t="shared" si="200"/>
        <v>#DIV/0!</v>
      </c>
      <c r="AI426" t="e">
        <f t="shared" si="201"/>
        <v>#DIV/0!</v>
      </c>
    </row>
    <row r="427" spans="2:35" x14ac:dyDescent="0.25">
      <c r="B427" s="2">
        <v>9.1378286133141167</v>
      </c>
      <c r="C427">
        <v>9.1378286133141179E-5</v>
      </c>
      <c r="D427">
        <f t="shared" si="192"/>
        <v>3.1960799462645374E-12</v>
      </c>
      <c r="F427" s="2">
        <v>5.1696404397829881E-5</v>
      </c>
      <c r="G427">
        <f t="shared" si="202"/>
        <v>4.2173297980401046E-9</v>
      </c>
      <c r="H427">
        <v>21.733942852095488</v>
      </c>
      <c r="I427" t="e">
        <f t="shared" si="174"/>
        <v>#DIV/0!</v>
      </c>
      <c r="J427" t="e">
        <f t="shared" si="175"/>
        <v>#DIV/0!</v>
      </c>
      <c r="K427" t="e">
        <f t="shared" si="176"/>
        <v>#DIV/0!</v>
      </c>
      <c r="L427" t="e">
        <f t="shared" si="177"/>
        <v>#DIV/0!</v>
      </c>
      <c r="M427" t="e">
        <f t="shared" si="178"/>
        <v>#DIV/0!</v>
      </c>
      <c r="N427" t="e">
        <f t="shared" si="179"/>
        <v>#DIV/0!</v>
      </c>
      <c r="O427" t="e">
        <f t="shared" si="180"/>
        <v>#DIV/0!</v>
      </c>
      <c r="P427" t="e">
        <f t="shared" si="181"/>
        <v>#DIV/0!</v>
      </c>
      <c r="Q427" t="e">
        <f t="shared" si="182"/>
        <v>#DIV/0!</v>
      </c>
      <c r="R427" t="e">
        <f t="shared" si="183"/>
        <v>#DIV/0!</v>
      </c>
      <c r="S427" t="e">
        <f t="shared" si="184"/>
        <v>#DIV/0!</v>
      </c>
      <c r="T427" t="e">
        <f t="shared" si="185"/>
        <v>#DIV/0!</v>
      </c>
      <c r="U427" t="e">
        <f t="shared" si="186"/>
        <v>#DIV/0!</v>
      </c>
      <c r="V427" t="e">
        <f t="shared" si="187"/>
        <v>#DIV/0!</v>
      </c>
      <c r="W427" t="e">
        <f t="shared" si="188"/>
        <v>#DIV/0!</v>
      </c>
      <c r="X427" t="e">
        <f t="shared" si="189"/>
        <v>#DIV/0!</v>
      </c>
      <c r="Y427" t="e">
        <f t="shared" si="190"/>
        <v>#DIV/0!</v>
      </c>
      <c r="Z427" t="e">
        <f t="shared" si="191"/>
        <v>#DIV/0!</v>
      </c>
      <c r="AA427" t="e">
        <f t="shared" si="193"/>
        <v>#DIV/0!</v>
      </c>
      <c r="AB427" t="e">
        <f t="shared" si="194"/>
        <v>#DIV/0!</v>
      </c>
      <c r="AC427" t="e">
        <f t="shared" si="195"/>
        <v>#DIV/0!</v>
      </c>
      <c r="AD427" t="e">
        <f t="shared" si="196"/>
        <v>#DIV/0!</v>
      </c>
      <c r="AE427" t="e">
        <f t="shared" si="197"/>
        <v>#DIV/0!</v>
      </c>
      <c r="AF427" t="e">
        <f t="shared" si="198"/>
        <v>#DIV/0!</v>
      </c>
      <c r="AG427" t="e">
        <f t="shared" si="199"/>
        <v>#DIV/0!</v>
      </c>
      <c r="AH427" t="e">
        <f t="shared" si="200"/>
        <v>#DIV/0!</v>
      </c>
      <c r="AI427" t="e">
        <f t="shared" si="201"/>
        <v>#DIV/0!</v>
      </c>
    </row>
    <row r="428" spans="2:35" x14ac:dyDescent="0.25">
      <c r="B428" s="2">
        <v>9.0642337418042604</v>
      </c>
      <c r="C428">
        <v>9.0642337418042607E-5</v>
      </c>
      <c r="D428">
        <f t="shared" si="192"/>
        <v>3.1194777914918875E-12</v>
      </c>
      <c r="F428" s="2">
        <v>5.1700274827466472E-5</v>
      </c>
      <c r="G428">
        <f t="shared" si="202"/>
        <v>3.8704296365912796E-9</v>
      </c>
      <c r="H428">
        <v>21.941611913039218</v>
      </c>
      <c r="I428" t="e">
        <f t="shared" si="174"/>
        <v>#DIV/0!</v>
      </c>
      <c r="J428" t="e">
        <f t="shared" si="175"/>
        <v>#DIV/0!</v>
      </c>
      <c r="K428" t="e">
        <f t="shared" si="176"/>
        <v>#DIV/0!</v>
      </c>
      <c r="L428" t="e">
        <f t="shared" si="177"/>
        <v>#DIV/0!</v>
      </c>
      <c r="M428" t="e">
        <f t="shared" si="178"/>
        <v>#DIV/0!</v>
      </c>
      <c r="N428" t="e">
        <f t="shared" si="179"/>
        <v>#DIV/0!</v>
      </c>
      <c r="O428" t="e">
        <f t="shared" si="180"/>
        <v>#DIV/0!</v>
      </c>
      <c r="P428" t="e">
        <f t="shared" si="181"/>
        <v>#DIV/0!</v>
      </c>
      <c r="Q428" t="e">
        <f t="shared" si="182"/>
        <v>#DIV/0!</v>
      </c>
      <c r="R428" t="e">
        <f t="shared" si="183"/>
        <v>#DIV/0!</v>
      </c>
      <c r="S428" t="e">
        <f t="shared" si="184"/>
        <v>#DIV/0!</v>
      </c>
      <c r="T428" t="e">
        <f t="shared" si="185"/>
        <v>#DIV/0!</v>
      </c>
      <c r="U428" t="e">
        <f t="shared" si="186"/>
        <v>#DIV/0!</v>
      </c>
      <c r="V428" t="e">
        <f t="shared" si="187"/>
        <v>#DIV/0!</v>
      </c>
      <c r="W428" t="e">
        <f t="shared" si="188"/>
        <v>#DIV/0!</v>
      </c>
      <c r="X428" t="e">
        <f t="shared" si="189"/>
        <v>#DIV/0!</v>
      </c>
      <c r="Y428" t="e">
        <f t="shared" si="190"/>
        <v>#DIV/0!</v>
      </c>
      <c r="Z428" t="e">
        <f t="shared" si="191"/>
        <v>#DIV/0!</v>
      </c>
      <c r="AA428" t="e">
        <f t="shared" si="193"/>
        <v>#DIV/0!</v>
      </c>
      <c r="AB428" t="e">
        <f t="shared" si="194"/>
        <v>#DIV/0!</v>
      </c>
      <c r="AC428" t="e">
        <f t="shared" si="195"/>
        <v>#DIV/0!</v>
      </c>
      <c r="AD428" t="e">
        <f t="shared" si="196"/>
        <v>#DIV/0!</v>
      </c>
      <c r="AE428" t="e">
        <f t="shared" si="197"/>
        <v>#DIV/0!</v>
      </c>
      <c r="AF428" t="e">
        <f t="shared" si="198"/>
        <v>#DIV/0!</v>
      </c>
      <c r="AG428" t="e">
        <f t="shared" si="199"/>
        <v>#DIV/0!</v>
      </c>
      <c r="AH428" t="e">
        <f t="shared" si="200"/>
        <v>#DIV/0!</v>
      </c>
      <c r="AI428" t="e">
        <f t="shared" si="201"/>
        <v>#DIV/0!</v>
      </c>
    </row>
    <row r="429" spans="2:35" x14ac:dyDescent="0.25">
      <c r="B429" s="2">
        <v>8.9898022781941762</v>
      </c>
      <c r="C429">
        <v>8.9898022781941764E-5</v>
      </c>
      <c r="D429">
        <f t="shared" si="192"/>
        <v>3.0432597997558747E-12</v>
      </c>
      <c r="F429" s="2">
        <v>5.1704145257103063E-5</v>
      </c>
      <c r="G429">
        <f t="shared" si="202"/>
        <v>3.8704296365912796E-9</v>
      </c>
      <c r="H429">
        <v>22.155407071159459</v>
      </c>
      <c r="I429" t="e">
        <f t="shared" si="174"/>
        <v>#DIV/0!</v>
      </c>
      <c r="J429" t="e">
        <f t="shared" si="175"/>
        <v>#DIV/0!</v>
      </c>
      <c r="K429" t="e">
        <f t="shared" si="176"/>
        <v>#DIV/0!</v>
      </c>
      <c r="L429" t="e">
        <f t="shared" si="177"/>
        <v>#DIV/0!</v>
      </c>
      <c r="M429" t="e">
        <f t="shared" si="178"/>
        <v>#DIV/0!</v>
      </c>
      <c r="N429" t="e">
        <f t="shared" si="179"/>
        <v>#DIV/0!</v>
      </c>
      <c r="O429" t="e">
        <f t="shared" si="180"/>
        <v>#DIV/0!</v>
      </c>
      <c r="P429" t="e">
        <f t="shared" si="181"/>
        <v>#DIV/0!</v>
      </c>
      <c r="Q429" t="e">
        <f t="shared" si="182"/>
        <v>#DIV/0!</v>
      </c>
      <c r="R429" t="e">
        <f t="shared" si="183"/>
        <v>#DIV/0!</v>
      </c>
      <c r="S429" t="e">
        <f t="shared" si="184"/>
        <v>#DIV/0!</v>
      </c>
      <c r="T429" t="e">
        <f t="shared" si="185"/>
        <v>#DIV/0!</v>
      </c>
      <c r="U429" t="e">
        <f t="shared" si="186"/>
        <v>#DIV/0!</v>
      </c>
      <c r="V429" t="e">
        <f t="shared" si="187"/>
        <v>#DIV/0!</v>
      </c>
      <c r="W429" t="e">
        <f t="shared" si="188"/>
        <v>#DIV/0!</v>
      </c>
      <c r="X429" t="e">
        <f t="shared" si="189"/>
        <v>#DIV/0!</v>
      </c>
      <c r="Y429" t="e">
        <f t="shared" si="190"/>
        <v>#DIV/0!</v>
      </c>
      <c r="Z429" t="e">
        <f t="shared" si="191"/>
        <v>#DIV/0!</v>
      </c>
      <c r="AA429" t="e">
        <f t="shared" si="193"/>
        <v>#DIV/0!</v>
      </c>
      <c r="AB429" t="e">
        <f t="shared" si="194"/>
        <v>#DIV/0!</v>
      </c>
      <c r="AC429" t="e">
        <f t="shared" si="195"/>
        <v>#DIV/0!</v>
      </c>
      <c r="AD429" t="e">
        <f t="shared" si="196"/>
        <v>#DIV/0!</v>
      </c>
      <c r="AE429" t="e">
        <f t="shared" si="197"/>
        <v>#DIV/0!</v>
      </c>
      <c r="AF429" t="e">
        <f t="shared" si="198"/>
        <v>#DIV/0!</v>
      </c>
      <c r="AG429" t="e">
        <f t="shared" si="199"/>
        <v>#DIV/0!</v>
      </c>
      <c r="AH429" t="e">
        <f t="shared" si="200"/>
        <v>#DIV/0!</v>
      </c>
      <c r="AI429" t="e">
        <f t="shared" si="201"/>
        <v>#DIV/0!</v>
      </c>
    </row>
    <row r="430" spans="2:35" x14ac:dyDescent="0.25">
      <c r="B430" s="2">
        <v>8.9145085222593252</v>
      </c>
      <c r="C430">
        <v>8.9145085222593266E-5</v>
      </c>
      <c r="D430">
        <f t="shared" si="192"/>
        <v>2.9674323218691865E-12</v>
      </c>
      <c r="F430" s="2">
        <v>5.1708015686739654E-5</v>
      </c>
      <c r="G430">
        <f t="shared" si="202"/>
        <v>3.8704296365912796E-9</v>
      </c>
      <c r="H430">
        <v>22.37563406168286</v>
      </c>
      <c r="I430" t="e">
        <f t="shared" si="174"/>
        <v>#DIV/0!</v>
      </c>
      <c r="J430" t="e">
        <f t="shared" si="175"/>
        <v>#DIV/0!</v>
      </c>
      <c r="K430" t="e">
        <f t="shared" si="176"/>
        <v>#DIV/0!</v>
      </c>
      <c r="L430" t="e">
        <f t="shared" si="177"/>
        <v>#DIV/0!</v>
      </c>
      <c r="M430" t="e">
        <f t="shared" si="178"/>
        <v>#DIV/0!</v>
      </c>
      <c r="N430" t="e">
        <f t="shared" si="179"/>
        <v>#DIV/0!</v>
      </c>
      <c r="O430" t="e">
        <f t="shared" si="180"/>
        <v>#DIV/0!</v>
      </c>
      <c r="P430" t="e">
        <f t="shared" si="181"/>
        <v>#DIV/0!</v>
      </c>
      <c r="Q430" t="e">
        <f t="shared" si="182"/>
        <v>#DIV/0!</v>
      </c>
      <c r="R430" t="e">
        <f t="shared" si="183"/>
        <v>#DIV/0!</v>
      </c>
      <c r="S430" t="e">
        <f t="shared" si="184"/>
        <v>#DIV/0!</v>
      </c>
      <c r="T430" t="e">
        <f t="shared" si="185"/>
        <v>#DIV/0!</v>
      </c>
      <c r="U430" t="e">
        <f t="shared" si="186"/>
        <v>#DIV/0!</v>
      </c>
      <c r="V430" t="e">
        <f t="shared" si="187"/>
        <v>#DIV/0!</v>
      </c>
      <c r="W430" t="e">
        <f t="shared" si="188"/>
        <v>#DIV/0!</v>
      </c>
      <c r="X430" t="e">
        <f t="shared" si="189"/>
        <v>#DIV/0!</v>
      </c>
      <c r="Y430" t="e">
        <f t="shared" si="190"/>
        <v>#DIV/0!</v>
      </c>
      <c r="Z430" t="e">
        <f t="shared" si="191"/>
        <v>#DIV/0!</v>
      </c>
      <c r="AA430" t="e">
        <f t="shared" si="193"/>
        <v>#DIV/0!</v>
      </c>
      <c r="AB430" t="e">
        <f t="shared" si="194"/>
        <v>#DIV/0!</v>
      </c>
      <c r="AC430" t="e">
        <f t="shared" si="195"/>
        <v>#DIV/0!</v>
      </c>
      <c r="AD430" t="e">
        <f t="shared" si="196"/>
        <v>#DIV/0!</v>
      </c>
      <c r="AE430" t="e">
        <f t="shared" si="197"/>
        <v>#DIV/0!</v>
      </c>
      <c r="AF430" t="e">
        <f t="shared" si="198"/>
        <v>#DIV/0!</v>
      </c>
      <c r="AG430" t="e">
        <f t="shared" si="199"/>
        <v>#DIV/0!</v>
      </c>
      <c r="AH430" t="e">
        <f t="shared" si="200"/>
        <v>#DIV/0!</v>
      </c>
      <c r="AI430" t="e">
        <f t="shared" si="201"/>
        <v>#DIV/0!</v>
      </c>
    </row>
    <row r="431" spans="2:35" x14ac:dyDescent="0.25">
      <c r="B431" s="2">
        <v>8.8383254566052045</v>
      </c>
      <c r="C431">
        <v>8.8383254566052046E-5</v>
      </c>
      <c r="D431">
        <f t="shared" si="192"/>
        <v>2.8920019294922346E-12</v>
      </c>
      <c r="F431" s="2">
        <v>5.1711886116376246E-5</v>
      </c>
      <c r="G431">
        <f t="shared" si="202"/>
        <v>3.8704296365912796E-9</v>
      </c>
      <c r="H431">
        <v>22.602620364377557</v>
      </c>
      <c r="I431" t="e">
        <f t="shared" si="174"/>
        <v>#DIV/0!</v>
      </c>
      <c r="J431" t="e">
        <f t="shared" si="175"/>
        <v>#DIV/0!</v>
      </c>
      <c r="K431" t="e">
        <f t="shared" si="176"/>
        <v>#DIV/0!</v>
      </c>
      <c r="L431" t="e">
        <f t="shared" si="177"/>
        <v>#DIV/0!</v>
      </c>
      <c r="M431" t="e">
        <f t="shared" si="178"/>
        <v>#DIV/0!</v>
      </c>
      <c r="N431" t="e">
        <f t="shared" si="179"/>
        <v>#DIV/0!</v>
      </c>
      <c r="O431" t="e">
        <f t="shared" si="180"/>
        <v>#DIV/0!</v>
      </c>
      <c r="P431" t="e">
        <f t="shared" si="181"/>
        <v>#DIV/0!</v>
      </c>
      <c r="Q431" t="e">
        <f t="shared" si="182"/>
        <v>#DIV/0!</v>
      </c>
      <c r="R431" t="e">
        <f t="shared" si="183"/>
        <v>#DIV/0!</v>
      </c>
      <c r="S431" t="e">
        <f t="shared" si="184"/>
        <v>#DIV/0!</v>
      </c>
      <c r="T431" t="e">
        <f t="shared" si="185"/>
        <v>#DIV/0!</v>
      </c>
      <c r="U431" t="e">
        <f t="shared" si="186"/>
        <v>#DIV/0!</v>
      </c>
      <c r="V431" t="e">
        <f t="shared" si="187"/>
        <v>#DIV/0!</v>
      </c>
      <c r="W431" t="e">
        <f t="shared" si="188"/>
        <v>#DIV/0!</v>
      </c>
      <c r="X431" t="e">
        <f t="shared" si="189"/>
        <v>#DIV/0!</v>
      </c>
      <c r="Y431" t="e">
        <f t="shared" si="190"/>
        <v>#DIV/0!</v>
      </c>
      <c r="Z431" t="e">
        <f t="shared" si="191"/>
        <v>#DIV/0!</v>
      </c>
      <c r="AA431" t="e">
        <f t="shared" si="193"/>
        <v>#DIV/0!</v>
      </c>
      <c r="AB431" t="e">
        <f t="shared" si="194"/>
        <v>#DIV/0!</v>
      </c>
      <c r="AC431" t="e">
        <f t="shared" si="195"/>
        <v>#DIV/0!</v>
      </c>
      <c r="AD431" t="e">
        <f t="shared" si="196"/>
        <v>#DIV/0!</v>
      </c>
      <c r="AE431" t="e">
        <f t="shared" si="197"/>
        <v>#DIV/0!</v>
      </c>
      <c r="AF431" t="e">
        <f t="shared" si="198"/>
        <v>#DIV/0!</v>
      </c>
      <c r="AG431" t="e">
        <f t="shared" si="199"/>
        <v>#DIV/0!</v>
      </c>
      <c r="AH431" t="e">
        <f t="shared" si="200"/>
        <v>#DIV/0!</v>
      </c>
      <c r="AI431" t="e">
        <f t="shared" si="201"/>
        <v>#DIV/0!</v>
      </c>
    </row>
    <row r="432" spans="2:35" x14ac:dyDescent="0.25">
      <c r="B432" s="2">
        <v>8.7675413018050783</v>
      </c>
      <c r="C432">
        <v>8.7675413018050794E-5</v>
      </c>
      <c r="D432">
        <f t="shared" si="192"/>
        <v>2.8230727537836542E-12</v>
      </c>
      <c r="F432" s="2">
        <v>5.1715441213574792E-5</v>
      </c>
      <c r="G432">
        <f t="shared" si="202"/>
        <v>3.55509719854655E-9</v>
      </c>
      <c r="H432">
        <v>22.817369834877624</v>
      </c>
      <c r="I432" t="e">
        <f t="shared" si="174"/>
        <v>#DIV/0!</v>
      </c>
      <c r="J432" t="e">
        <f t="shared" si="175"/>
        <v>#DIV/0!</v>
      </c>
      <c r="K432" t="e">
        <f t="shared" si="176"/>
        <v>#DIV/0!</v>
      </c>
      <c r="L432" t="e">
        <f t="shared" si="177"/>
        <v>#DIV/0!</v>
      </c>
      <c r="M432" t="e">
        <f t="shared" si="178"/>
        <v>#DIV/0!</v>
      </c>
      <c r="N432" t="e">
        <f t="shared" si="179"/>
        <v>#DIV/0!</v>
      </c>
      <c r="O432" t="e">
        <f t="shared" si="180"/>
        <v>#DIV/0!</v>
      </c>
      <c r="P432" t="e">
        <f t="shared" si="181"/>
        <v>#DIV/0!</v>
      </c>
      <c r="Q432" t="e">
        <f t="shared" si="182"/>
        <v>#DIV/0!</v>
      </c>
      <c r="R432" t="e">
        <f t="shared" si="183"/>
        <v>#DIV/0!</v>
      </c>
      <c r="S432" t="e">
        <f t="shared" si="184"/>
        <v>#DIV/0!</v>
      </c>
      <c r="T432" t="e">
        <f t="shared" si="185"/>
        <v>#DIV/0!</v>
      </c>
      <c r="U432" t="e">
        <f t="shared" si="186"/>
        <v>#DIV/0!</v>
      </c>
      <c r="V432" t="e">
        <f t="shared" si="187"/>
        <v>#DIV/0!</v>
      </c>
      <c r="W432" t="e">
        <f t="shared" si="188"/>
        <v>#DIV/0!</v>
      </c>
      <c r="X432" t="e">
        <f t="shared" si="189"/>
        <v>#DIV/0!</v>
      </c>
      <c r="Y432" t="e">
        <f t="shared" si="190"/>
        <v>#DIV/0!</v>
      </c>
      <c r="Z432" t="e">
        <f t="shared" si="191"/>
        <v>#DIV/0!</v>
      </c>
      <c r="AA432" t="e">
        <f t="shared" si="193"/>
        <v>#DIV/0!</v>
      </c>
      <c r="AB432" t="e">
        <f t="shared" si="194"/>
        <v>#DIV/0!</v>
      </c>
      <c r="AC432" t="e">
        <f t="shared" si="195"/>
        <v>#DIV/0!</v>
      </c>
      <c r="AD432" t="e">
        <f t="shared" si="196"/>
        <v>#DIV/0!</v>
      </c>
      <c r="AE432" t="e">
        <f t="shared" si="197"/>
        <v>#DIV/0!</v>
      </c>
      <c r="AF432" t="e">
        <f t="shared" si="198"/>
        <v>#DIV/0!</v>
      </c>
      <c r="AG432" t="e">
        <f t="shared" si="199"/>
        <v>#DIV/0!</v>
      </c>
      <c r="AH432" t="e">
        <f t="shared" si="200"/>
        <v>#DIV/0!</v>
      </c>
      <c r="AI432" t="e">
        <f t="shared" si="201"/>
        <v>#DIV/0!</v>
      </c>
    </row>
    <row r="433" spans="2:35" x14ac:dyDescent="0.25">
      <c r="B433" s="2">
        <v>8.6959598093379746</v>
      </c>
      <c r="C433">
        <v>8.6959598093379759E-5</v>
      </c>
      <c r="D433">
        <f t="shared" si="192"/>
        <v>2.7544898788543339E-12</v>
      </c>
      <c r="F433" s="2">
        <v>5.1718996310773332E-5</v>
      </c>
      <c r="G433">
        <f t="shared" si="202"/>
        <v>3.5550971985397737E-9</v>
      </c>
      <c r="H433">
        <v>23.038409340497378</v>
      </c>
      <c r="I433" t="e">
        <f t="shared" si="174"/>
        <v>#DIV/0!</v>
      </c>
      <c r="J433" t="e">
        <f t="shared" si="175"/>
        <v>#DIV/0!</v>
      </c>
      <c r="K433" t="e">
        <f t="shared" si="176"/>
        <v>#DIV/0!</v>
      </c>
      <c r="L433" t="e">
        <f t="shared" si="177"/>
        <v>#DIV/0!</v>
      </c>
      <c r="M433" t="e">
        <f t="shared" si="178"/>
        <v>#DIV/0!</v>
      </c>
      <c r="N433" t="e">
        <f t="shared" si="179"/>
        <v>#DIV/0!</v>
      </c>
      <c r="O433" t="e">
        <f t="shared" si="180"/>
        <v>#DIV/0!</v>
      </c>
      <c r="P433" t="e">
        <f t="shared" si="181"/>
        <v>#DIV/0!</v>
      </c>
      <c r="Q433" t="e">
        <f t="shared" si="182"/>
        <v>#DIV/0!</v>
      </c>
      <c r="R433" t="e">
        <f t="shared" si="183"/>
        <v>#DIV/0!</v>
      </c>
      <c r="S433" t="e">
        <f t="shared" si="184"/>
        <v>#DIV/0!</v>
      </c>
      <c r="T433" t="e">
        <f t="shared" si="185"/>
        <v>#DIV/0!</v>
      </c>
      <c r="U433" t="e">
        <f t="shared" si="186"/>
        <v>#DIV/0!</v>
      </c>
      <c r="V433" t="e">
        <f t="shared" si="187"/>
        <v>#DIV/0!</v>
      </c>
      <c r="W433" t="e">
        <f t="shared" si="188"/>
        <v>#DIV/0!</v>
      </c>
      <c r="X433" t="e">
        <f t="shared" si="189"/>
        <v>#DIV/0!</v>
      </c>
      <c r="Y433" t="e">
        <f t="shared" si="190"/>
        <v>#DIV/0!</v>
      </c>
      <c r="Z433" t="e">
        <f t="shared" si="191"/>
        <v>#DIV/0!</v>
      </c>
      <c r="AA433" t="e">
        <f t="shared" si="193"/>
        <v>#DIV/0!</v>
      </c>
      <c r="AB433" t="e">
        <f t="shared" si="194"/>
        <v>#DIV/0!</v>
      </c>
      <c r="AC433" t="e">
        <f t="shared" si="195"/>
        <v>#DIV/0!</v>
      </c>
      <c r="AD433" t="e">
        <f t="shared" si="196"/>
        <v>#DIV/0!</v>
      </c>
      <c r="AE433" t="e">
        <f t="shared" si="197"/>
        <v>#DIV/0!</v>
      </c>
      <c r="AF433" t="e">
        <f t="shared" si="198"/>
        <v>#DIV/0!</v>
      </c>
      <c r="AG433" t="e">
        <f t="shared" si="199"/>
        <v>#DIV/0!</v>
      </c>
      <c r="AH433" t="e">
        <f t="shared" si="200"/>
        <v>#DIV/0!</v>
      </c>
      <c r="AI433" t="e">
        <f t="shared" si="201"/>
        <v>#DIV/0!</v>
      </c>
    </row>
    <row r="434" spans="2:35" x14ac:dyDescent="0.25">
      <c r="B434" s="2">
        <v>8.6235567165507057</v>
      </c>
      <c r="C434">
        <v>8.6235567165507068E-5</v>
      </c>
      <c r="D434">
        <f t="shared" si="192"/>
        <v>2.686258986743243E-12</v>
      </c>
      <c r="F434" s="2">
        <v>5.1722551407971872E-5</v>
      </c>
      <c r="G434">
        <f t="shared" si="202"/>
        <v>3.5550971985397737E-9</v>
      </c>
      <c r="H434">
        <v>23.266050362856316</v>
      </c>
      <c r="I434" t="e">
        <f t="shared" si="174"/>
        <v>#DIV/0!</v>
      </c>
      <c r="J434" t="e">
        <f t="shared" si="175"/>
        <v>#DIV/0!</v>
      </c>
      <c r="K434" t="e">
        <f t="shared" si="176"/>
        <v>#DIV/0!</v>
      </c>
      <c r="L434" t="e">
        <f t="shared" si="177"/>
        <v>#DIV/0!</v>
      </c>
      <c r="M434" t="e">
        <f t="shared" si="178"/>
        <v>#DIV/0!</v>
      </c>
      <c r="N434" t="e">
        <f t="shared" si="179"/>
        <v>#DIV/0!</v>
      </c>
      <c r="O434" t="e">
        <f t="shared" si="180"/>
        <v>#DIV/0!</v>
      </c>
      <c r="P434" t="e">
        <f t="shared" si="181"/>
        <v>#DIV/0!</v>
      </c>
      <c r="Q434" t="e">
        <f t="shared" si="182"/>
        <v>#DIV/0!</v>
      </c>
      <c r="R434" t="e">
        <f t="shared" si="183"/>
        <v>#DIV/0!</v>
      </c>
      <c r="S434" t="e">
        <f t="shared" si="184"/>
        <v>#DIV/0!</v>
      </c>
      <c r="T434" t="e">
        <f t="shared" si="185"/>
        <v>#DIV/0!</v>
      </c>
      <c r="U434" t="e">
        <f t="shared" si="186"/>
        <v>#DIV/0!</v>
      </c>
      <c r="V434" t="e">
        <f t="shared" si="187"/>
        <v>#DIV/0!</v>
      </c>
      <c r="W434" t="e">
        <f t="shared" si="188"/>
        <v>#DIV/0!</v>
      </c>
      <c r="X434" t="e">
        <f t="shared" si="189"/>
        <v>#DIV/0!</v>
      </c>
      <c r="Y434" t="e">
        <f t="shared" si="190"/>
        <v>#DIV/0!</v>
      </c>
      <c r="Z434" t="e">
        <f t="shared" si="191"/>
        <v>#DIV/0!</v>
      </c>
      <c r="AA434" t="e">
        <f t="shared" si="193"/>
        <v>#DIV/0!</v>
      </c>
      <c r="AB434" t="e">
        <f t="shared" si="194"/>
        <v>#DIV/0!</v>
      </c>
      <c r="AC434" t="e">
        <f t="shared" si="195"/>
        <v>#DIV/0!</v>
      </c>
      <c r="AD434" t="e">
        <f t="shared" si="196"/>
        <v>#DIV/0!</v>
      </c>
      <c r="AE434" t="e">
        <f t="shared" si="197"/>
        <v>#DIV/0!</v>
      </c>
      <c r="AF434" t="e">
        <f t="shared" si="198"/>
        <v>#DIV/0!</v>
      </c>
      <c r="AG434" t="e">
        <f t="shared" si="199"/>
        <v>#DIV/0!</v>
      </c>
      <c r="AH434" t="e">
        <f t="shared" si="200"/>
        <v>#DIV/0!</v>
      </c>
      <c r="AI434" t="e">
        <f t="shared" si="201"/>
        <v>#DIV/0!</v>
      </c>
    </row>
    <row r="435" spans="2:35" x14ac:dyDescent="0.25">
      <c r="B435" s="2">
        <v>8.550306529418835</v>
      </c>
      <c r="C435">
        <v>8.5503065294188362E-5</v>
      </c>
      <c r="D435">
        <f t="shared" si="192"/>
        <v>2.6183859555012598E-12</v>
      </c>
      <c r="F435" s="2">
        <v>5.1726106505170418E-5</v>
      </c>
      <c r="G435">
        <f t="shared" si="202"/>
        <v>3.55509719854655E-9</v>
      </c>
      <c r="H435">
        <v>23.500626354525426</v>
      </c>
      <c r="I435" t="e">
        <f t="shared" si="174"/>
        <v>#DIV/0!</v>
      </c>
      <c r="J435" t="e">
        <f t="shared" si="175"/>
        <v>#DIV/0!</v>
      </c>
      <c r="K435" t="e">
        <f t="shared" si="176"/>
        <v>#DIV/0!</v>
      </c>
      <c r="L435" t="e">
        <f t="shared" si="177"/>
        <v>#DIV/0!</v>
      </c>
      <c r="M435" t="e">
        <f t="shared" si="178"/>
        <v>#DIV/0!</v>
      </c>
      <c r="N435" t="e">
        <f t="shared" si="179"/>
        <v>#DIV/0!</v>
      </c>
      <c r="O435" t="e">
        <f t="shared" si="180"/>
        <v>#DIV/0!</v>
      </c>
      <c r="P435" t="e">
        <f t="shared" si="181"/>
        <v>#DIV/0!</v>
      </c>
      <c r="Q435" t="e">
        <f t="shared" si="182"/>
        <v>#DIV/0!</v>
      </c>
      <c r="R435" t="e">
        <f t="shared" si="183"/>
        <v>#DIV/0!</v>
      </c>
      <c r="S435" t="e">
        <f t="shared" si="184"/>
        <v>#DIV/0!</v>
      </c>
      <c r="T435" t="e">
        <f t="shared" si="185"/>
        <v>#DIV/0!</v>
      </c>
      <c r="U435" t="e">
        <f t="shared" si="186"/>
        <v>#DIV/0!</v>
      </c>
      <c r="V435" t="e">
        <f t="shared" si="187"/>
        <v>#DIV/0!</v>
      </c>
      <c r="W435" t="e">
        <f t="shared" si="188"/>
        <v>#DIV/0!</v>
      </c>
      <c r="X435" t="e">
        <f t="shared" si="189"/>
        <v>#DIV/0!</v>
      </c>
      <c r="Y435" t="e">
        <f t="shared" si="190"/>
        <v>#DIV/0!</v>
      </c>
      <c r="Z435" t="e">
        <f t="shared" si="191"/>
        <v>#DIV/0!</v>
      </c>
      <c r="AA435" t="e">
        <f t="shared" si="193"/>
        <v>#DIV/0!</v>
      </c>
      <c r="AB435" t="e">
        <f t="shared" si="194"/>
        <v>#DIV/0!</v>
      </c>
      <c r="AC435" t="e">
        <f t="shared" si="195"/>
        <v>#DIV/0!</v>
      </c>
      <c r="AD435" t="e">
        <f t="shared" si="196"/>
        <v>#DIV/0!</v>
      </c>
      <c r="AE435" t="e">
        <f t="shared" si="197"/>
        <v>#DIV/0!</v>
      </c>
      <c r="AF435" t="e">
        <f t="shared" si="198"/>
        <v>#DIV/0!</v>
      </c>
      <c r="AG435" t="e">
        <f t="shared" si="199"/>
        <v>#DIV/0!</v>
      </c>
      <c r="AH435" t="e">
        <f t="shared" si="200"/>
        <v>#DIV/0!</v>
      </c>
      <c r="AI435" t="e">
        <f t="shared" si="201"/>
        <v>#DIV/0!</v>
      </c>
    </row>
    <row r="436" spans="2:35" x14ac:dyDescent="0.25">
      <c r="B436" s="2">
        <v>8.4821977827400321</v>
      </c>
      <c r="C436">
        <v>8.4821977827400329E-5</v>
      </c>
      <c r="D436">
        <f t="shared" si="192"/>
        <v>2.5563116182851931E-12</v>
      </c>
      <c r="F436" s="2">
        <v>5.1729374685642429E-5</v>
      </c>
      <c r="G436">
        <f t="shared" si="202"/>
        <v>3.2681804720106097E-9</v>
      </c>
      <c r="H436">
        <v>23.722695052246038</v>
      </c>
      <c r="I436" t="e">
        <f t="shared" si="174"/>
        <v>#DIV/0!</v>
      </c>
      <c r="J436" t="e">
        <f t="shared" si="175"/>
        <v>#DIV/0!</v>
      </c>
      <c r="K436" t="e">
        <f t="shared" si="176"/>
        <v>#DIV/0!</v>
      </c>
      <c r="L436" t="e">
        <f t="shared" si="177"/>
        <v>#DIV/0!</v>
      </c>
      <c r="M436" t="e">
        <f t="shared" si="178"/>
        <v>#DIV/0!</v>
      </c>
      <c r="N436" t="e">
        <f t="shared" si="179"/>
        <v>#DIV/0!</v>
      </c>
      <c r="O436" t="e">
        <f t="shared" si="180"/>
        <v>#DIV/0!</v>
      </c>
      <c r="P436" t="e">
        <f t="shared" si="181"/>
        <v>#DIV/0!</v>
      </c>
      <c r="Q436" t="e">
        <f t="shared" si="182"/>
        <v>#DIV/0!</v>
      </c>
      <c r="R436" t="e">
        <f t="shared" si="183"/>
        <v>#DIV/0!</v>
      </c>
      <c r="S436" t="e">
        <f t="shared" si="184"/>
        <v>#DIV/0!</v>
      </c>
      <c r="T436" t="e">
        <f t="shared" si="185"/>
        <v>#DIV/0!</v>
      </c>
      <c r="U436" t="e">
        <f t="shared" si="186"/>
        <v>#DIV/0!</v>
      </c>
      <c r="V436" t="e">
        <f t="shared" si="187"/>
        <v>#DIV/0!</v>
      </c>
      <c r="W436" t="e">
        <f t="shared" si="188"/>
        <v>#DIV/0!</v>
      </c>
      <c r="X436" t="e">
        <f t="shared" si="189"/>
        <v>#DIV/0!</v>
      </c>
      <c r="Y436" t="e">
        <f t="shared" si="190"/>
        <v>#DIV/0!</v>
      </c>
      <c r="Z436" t="e">
        <f t="shared" si="191"/>
        <v>#DIV/0!</v>
      </c>
      <c r="AA436" t="e">
        <f t="shared" si="193"/>
        <v>#DIV/0!</v>
      </c>
      <c r="AB436" t="e">
        <f t="shared" si="194"/>
        <v>#DIV/0!</v>
      </c>
      <c r="AC436" t="e">
        <f t="shared" si="195"/>
        <v>#DIV/0!</v>
      </c>
      <c r="AD436" t="e">
        <f t="shared" si="196"/>
        <v>#DIV/0!</v>
      </c>
      <c r="AE436" t="e">
        <f t="shared" si="197"/>
        <v>#DIV/0!</v>
      </c>
      <c r="AF436" t="e">
        <f t="shared" si="198"/>
        <v>#DIV/0!</v>
      </c>
      <c r="AG436" t="e">
        <f t="shared" si="199"/>
        <v>#DIV/0!</v>
      </c>
      <c r="AH436" t="e">
        <f t="shared" si="200"/>
        <v>#DIV/0!</v>
      </c>
      <c r="AI436" t="e">
        <f t="shared" si="201"/>
        <v>#DIV/0!</v>
      </c>
    </row>
    <row r="437" spans="2:35" x14ac:dyDescent="0.25">
      <c r="B437" s="2">
        <v>8.4133287118976874</v>
      </c>
      <c r="C437">
        <v>8.4133287118976885E-5</v>
      </c>
      <c r="D437">
        <f t="shared" si="192"/>
        <v>2.4945498159550773E-12</v>
      </c>
      <c r="F437" s="2">
        <v>5.173264286611444E-5</v>
      </c>
      <c r="G437">
        <f t="shared" si="202"/>
        <v>3.2681804720106097E-9</v>
      </c>
      <c r="H437">
        <v>23.951223222385657</v>
      </c>
      <c r="I437" t="e">
        <f t="shared" si="174"/>
        <v>#DIV/0!</v>
      </c>
      <c r="J437" t="e">
        <f t="shared" si="175"/>
        <v>#DIV/0!</v>
      </c>
      <c r="K437" t="e">
        <f t="shared" si="176"/>
        <v>#DIV/0!</v>
      </c>
      <c r="L437" t="e">
        <f t="shared" si="177"/>
        <v>#DIV/0!</v>
      </c>
      <c r="M437" t="e">
        <f t="shared" si="178"/>
        <v>#DIV/0!</v>
      </c>
      <c r="N437" t="e">
        <f t="shared" si="179"/>
        <v>#DIV/0!</v>
      </c>
      <c r="O437" t="e">
        <f t="shared" si="180"/>
        <v>#DIV/0!</v>
      </c>
      <c r="P437" t="e">
        <f t="shared" si="181"/>
        <v>#DIV/0!</v>
      </c>
      <c r="Q437" t="e">
        <f t="shared" si="182"/>
        <v>#DIV/0!</v>
      </c>
      <c r="R437" t="e">
        <f t="shared" si="183"/>
        <v>#DIV/0!</v>
      </c>
      <c r="S437" t="e">
        <f t="shared" si="184"/>
        <v>#DIV/0!</v>
      </c>
      <c r="T437" t="e">
        <f t="shared" si="185"/>
        <v>#DIV/0!</v>
      </c>
      <c r="U437" t="e">
        <f t="shared" si="186"/>
        <v>#DIV/0!</v>
      </c>
      <c r="V437" t="e">
        <f t="shared" si="187"/>
        <v>#DIV/0!</v>
      </c>
      <c r="W437" t="e">
        <f t="shared" si="188"/>
        <v>#DIV/0!</v>
      </c>
      <c r="X437" t="e">
        <f t="shared" si="189"/>
        <v>#DIV/0!</v>
      </c>
      <c r="Y437" t="e">
        <f t="shared" si="190"/>
        <v>#DIV/0!</v>
      </c>
      <c r="Z437" t="e">
        <f t="shared" si="191"/>
        <v>#DIV/0!</v>
      </c>
      <c r="AA437" t="e">
        <f t="shared" si="193"/>
        <v>#DIV/0!</v>
      </c>
      <c r="AB437" t="e">
        <f t="shared" si="194"/>
        <v>#DIV/0!</v>
      </c>
      <c r="AC437" t="e">
        <f t="shared" si="195"/>
        <v>#DIV/0!</v>
      </c>
      <c r="AD437" t="e">
        <f t="shared" si="196"/>
        <v>#DIV/0!</v>
      </c>
      <c r="AE437" t="e">
        <f t="shared" si="197"/>
        <v>#DIV/0!</v>
      </c>
      <c r="AF437" t="e">
        <f t="shared" si="198"/>
        <v>#DIV/0!</v>
      </c>
      <c r="AG437" t="e">
        <f t="shared" si="199"/>
        <v>#DIV/0!</v>
      </c>
      <c r="AH437" t="e">
        <f t="shared" si="200"/>
        <v>#DIV/0!</v>
      </c>
      <c r="AI437" t="e">
        <f t="shared" si="201"/>
        <v>#DIV/0!</v>
      </c>
    </row>
    <row r="438" spans="2:35" x14ac:dyDescent="0.25">
      <c r="B438" s="2">
        <v>8.3436763964736915</v>
      </c>
      <c r="C438">
        <v>8.3436763964736923E-5</v>
      </c>
      <c r="D438">
        <f t="shared" si="192"/>
        <v>2.4331056383195646E-12</v>
      </c>
      <c r="F438" s="2">
        <v>5.1735911046586457E-5</v>
      </c>
      <c r="G438">
        <f t="shared" si="202"/>
        <v>3.268180472017386E-9</v>
      </c>
      <c r="H438">
        <v>24.186528311907963</v>
      </c>
      <c r="I438" t="e">
        <f t="shared" si="174"/>
        <v>#DIV/0!</v>
      </c>
      <c r="J438" t="e">
        <f t="shared" si="175"/>
        <v>#DIV/0!</v>
      </c>
      <c r="K438" t="e">
        <f t="shared" si="176"/>
        <v>#DIV/0!</v>
      </c>
      <c r="L438" t="e">
        <f t="shared" si="177"/>
        <v>#DIV/0!</v>
      </c>
      <c r="M438" t="e">
        <f t="shared" si="178"/>
        <v>#DIV/0!</v>
      </c>
      <c r="N438" t="e">
        <f t="shared" si="179"/>
        <v>#DIV/0!</v>
      </c>
      <c r="O438" t="e">
        <f t="shared" si="180"/>
        <v>#DIV/0!</v>
      </c>
      <c r="P438" t="e">
        <f t="shared" si="181"/>
        <v>#DIV/0!</v>
      </c>
      <c r="Q438" t="e">
        <f t="shared" si="182"/>
        <v>#DIV/0!</v>
      </c>
      <c r="R438" t="e">
        <f t="shared" si="183"/>
        <v>#DIV/0!</v>
      </c>
      <c r="S438" t="e">
        <f t="shared" si="184"/>
        <v>#DIV/0!</v>
      </c>
      <c r="T438" t="e">
        <f t="shared" si="185"/>
        <v>#DIV/0!</v>
      </c>
      <c r="U438" t="e">
        <f t="shared" si="186"/>
        <v>#DIV/0!</v>
      </c>
      <c r="V438" t="e">
        <f t="shared" si="187"/>
        <v>#DIV/0!</v>
      </c>
      <c r="W438" t="e">
        <f t="shared" si="188"/>
        <v>#DIV/0!</v>
      </c>
      <c r="X438" t="e">
        <f t="shared" si="189"/>
        <v>#DIV/0!</v>
      </c>
      <c r="Y438" t="e">
        <f t="shared" si="190"/>
        <v>#DIV/0!</v>
      </c>
      <c r="Z438" t="e">
        <f t="shared" si="191"/>
        <v>#DIV/0!</v>
      </c>
      <c r="AA438" t="e">
        <f t="shared" si="193"/>
        <v>#DIV/0!</v>
      </c>
      <c r="AB438" t="e">
        <f t="shared" si="194"/>
        <v>#DIV/0!</v>
      </c>
      <c r="AC438" t="e">
        <f t="shared" si="195"/>
        <v>#DIV/0!</v>
      </c>
      <c r="AD438" t="e">
        <f t="shared" si="196"/>
        <v>#DIV/0!</v>
      </c>
      <c r="AE438" t="e">
        <f t="shared" si="197"/>
        <v>#DIV/0!</v>
      </c>
      <c r="AF438" t="e">
        <f t="shared" si="198"/>
        <v>#DIV/0!</v>
      </c>
      <c r="AG438" t="e">
        <f t="shared" si="199"/>
        <v>#DIV/0!</v>
      </c>
      <c r="AH438" t="e">
        <f t="shared" si="200"/>
        <v>#DIV/0!</v>
      </c>
      <c r="AI438" t="e">
        <f t="shared" si="201"/>
        <v>#DIV/0!</v>
      </c>
    </row>
    <row r="439" spans="2:35" x14ac:dyDescent="0.25">
      <c r="B439" s="2">
        <v>8.2732167639720622</v>
      </c>
      <c r="C439">
        <v>8.2732167639720634E-5</v>
      </c>
      <c r="D439">
        <f t="shared" si="192"/>
        <v>2.3719843493625873E-12</v>
      </c>
      <c r="F439" s="2">
        <v>5.1739179227058468E-5</v>
      </c>
      <c r="G439">
        <f t="shared" si="202"/>
        <v>3.2681804720106097E-9</v>
      </c>
      <c r="H439">
        <v>24.428949979220835</v>
      </c>
      <c r="I439" t="e">
        <f t="shared" si="174"/>
        <v>#DIV/0!</v>
      </c>
      <c r="J439" t="e">
        <f t="shared" si="175"/>
        <v>#DIV/0!</v>
      </c>
      <c r="K439" t="e">
        <f t="shared" si="176"/>
        <v>#DIV/0!</v>
      </c>
      <c r="L439" t="e">
        <f t="shared" si="177"/>
        <v>#DIV/0!</v>
      </c>
      <c r="M439" t="e">
        <f t="shared" si="178"/>
        <v>#DIV/0!</v>
      </c>
      <c r="N439" t="e">
        <f t="shared" si="179"/>
        <v>#DIV/0!</v>
      </c>
      <c r="O439" t="e">
        <f t="shared" si="180"/>
        <v>#DIV/0!</v>
      </c>
      <c r="P439" t="e">
        <f t="shared" si="181"/>
        <v>#DIV/0!</v>
      </c>
      <c r="Q439" t="e">
        <f t="shared" si="182"/>
        <v>#DIV/0!</v>
      </c>
      <c r="R439" t="e">
        <f t="shared" si="183"/>
        <v>#DIV/0!</v>
      </c>
      <c r="S439" t="e">
        <f t="shared" si="184"/>
        <v>#DIV/0!</v>
      </c>
      <c r="T439" t="e">
        <f t="shared" si="185"/>
        <v>#DIV/0!</v>
      </c>
      <c r="U439" t="e">
        <f t="shared" si="186"/>
        <v>#DIV/0!</v>
      </c>
      <c r="V439" t="e">
        <f t="shared" si="187"/>
        <v>#DIV/0!</v>
      </c>
      <c r="W439" t="e">
        <f t="shared" si="188"/>
        <v>#DIV/0!</v>
      </c>
      <c r="X439" t="e">
        <f t="shared" si="189"/>
        <v>#DIV/0!</v>
      </c>
      <c r="Y439" t="e">
        <f t="shared" si="190"/>
        <v>#DIV/0!</v>
      </c>
      <c r="Z439" t="e">
        <f t="shared" si="191"/>
        <v>#DIV/0!</v>
      </c>
      <c r="AA439" t="e">
        <f t="shared" si="193"/>
        <v>#DIV/0!</v>
      </c>
      <c r="AB439" t="e">
        <f t="shared" si="194"/>
        <v>#DIV/0!</v>
      </c>
      <c r="AC439" t="e">
        <f t="shared" si="195"/>
        <v>#DIV/0!</v>
      </c>
      <c r="AD439" t="e">
        <f t="shared" si="196"/>
        <v>#DIV/0!</v>
      </c>
      <c r="AE439" t="e">
        <f t="shared" si="197"/>
        <v>#DIV/0!</v>
      </c>
      <c r="AF439" t="e">
        <f t="shared" si="198"/>
        <v>#DIV/0!</v>
      </c>
      <c r="AG439" t="e">
        <f t="shared" si="199"/>
        <v>#DIV/0!</v>
      </c>
      <c r="AH439" t="e">
        <f t="shared" si="200"/>
        <v>#DIV/0!</v>
      </c>
      <c r="AI439" t="e">
        <f t="shared" si="201"/>
        <v>#DIV/0!</v>
      </c>
    </row>
    <row r="440" spans="2:35" x14ac:dyDescent="0.25">
      <c r="B440" s="2">
        <v>8.2076560272085928</v>
      </c>
      <c r="C440">
        <v>8.2076560272085933E-5</v>
      </c>
      <c r="D440">
        <f t="shared" si="192"/>
        <v>2.3160399773066346E-12</v>
      </c>
      <c r="F440" s="2">
        <v>5.1742186096683995E-5</v>
      </c>
      <c r="G440">
        <f t="shared" si="202"/>
        <v>3.0068696255279516E-9</v>
      </c>
      <c r="H440">
        <v>24.65858668136233</v>
      </c>
      <c r="I440" t="e">
        <f t="shared" si="174"/>
        <v>#DIV/0!</v>
      </c>
      <c r="J440" t="e">
        <f t="shared" si="175"/>
        <v>#DIV/0!</v>
      </c>
      <c r="K440" t="e">
        <f t="shared" si="176"/>
        <v>#DIV/0!</v>
      </c>
      <c r="L440" t="e">
        <f t="shared" si="177"/>
        <v>#DIV/0!</v>
      </c>
      <c r="M440" t="e">
        <f t="shared" si="178"/>
        <v>#DIV/0!</v>
      </c>
      <c r="N440" t="e">
        <f t="shared" si="179"/>
        <v>#DIV/0!</v>
      </c>
      <c r="O440" t="e">
        <f t="shared" si="180"/>
        <v>#DIV/0!</v>
      </c>
      <c r="P440" t="e">
        <f t="shared" si="181"/>
        <v>#DIV/0!</v>
      </c>
      <c r="Q440" t="e">
        <f t="shared" si="182"/>
        <v>#DIV/0!</v>
      </c>
      <c r="R440" t="e">
        <f t="shared" si="183"/>
        <v>#DIV/0!</v>
      </c>
      <c r="S440" t="e">
        <f t="shared" si="184"/>
        <v>#DIV/0!</v>
      </c>
      <c r="T440" t="e">
        <f t="shared" si="185"/>
        <v>#DIV/0!</v>
      </c>
      <c r="U440" t="e">
        <f t="shared" si="186"/>
        <v>#DIV/0!</v>
      </c>
      <c r="V440" t="e">
        <f t="shared" si="187"/>
        <v>#DIV/0!</v>
      </c>
      <c r="W440" t="e">
        <f t="shared" si="188"/>
        <v>#DIV/0!</v>
      </c>
      <c r="X440" t="e">
        <f t="shared" si="189"/>
        <v>#DIV/0!</v>
      </c>
      <c r="Y440" t="e">
        <f t="shared" si="190"/>
        <v>#DIV/0!</v>
      </c>
      <c r="Z440" t="e">
        <f t="shared" si="191"/>
        <v>#DIV/0!</v>
      </c>
      <c r="AA440" t="e">
        <f t="shared" si="193"/>
        <v>#DIV/0!</v>
      </c>
      <c r="AB440" t="e">
        <f t="shared" si="194"/>
        <v>#DIV/0!</v>
      </c>
      <c r="AC440" t="e">
        <f t="shared" si="195"/>
        <v>#DIV/0!</v>
      </c>
      <c r="AD440" t="e">
        <f t="shared" si="196"/>
        <v>#DIV/0!</v>
      </c>
      <c r="AE440" t="e">
        <f t="shared" si="197"/>
        <v>#DIV/0!</v>
      </c>
      <c r="AF440" t="e">
        <f t="shared" si="198"/>
        <v>#DIV/0!</v>
      </c>
      <c r="AG440" t="e">
        <f t="shared" si="199"/>
        <v>#DIV/0!</v>
      </c>
      <c r="AH440" t="e">
        <f t="shared" si="200"/>
        <v>#DIV/0!</v>
      </c>
      <c r="AI440" t="e">
        <f t="shared" si="201"/>
        <v>#DIV/0!</v>
      </c>
    </row>
    <row r="441" spans="2:35" x14ac:dyDescent="0.25">
      <c r="B441" s="2">
        <v>8.1413698896948983</v>
      </c>
      <c r="C441">
        <v>8.1413698896948996E-5</v>
      </c>
      <c r="D441">
        <f t="shared" si="192"/>
        <v>2.2603779871174368E-12</v>
      </c>
      <c r="F441" s="2">
        <v>5.1745192966309517E-5</v>
      </c>
      <c r="G441">
        <f t="shared" si="202"/>
        <v>3.0068696255211753E-9</v>
      </c>
      <c r="H441">
        <v>24.894858047036966</v>
      </c>
      <c r="I441" t="e">
        <f t="shared" si="174"/>
        <v>#DIV/0!</v>
      </c>
      <c r="J441" t="e">
        <f t="shared" si="175"/>
        <v>#DIV/0!</v>
      </c>
      <c r="K441" t="e">
        <f t="shared" si="176"/>
        <v>#DIV/0!</v>
      </c>
      <c r="L441" t="e">
        <f t="shared" si="177"/>
        <v>#DIV/0!</v>
      </c>
      <c r="M441" t="e">
        <f t="shared" si="178"/>
        <v>#DIV/0!</v>
      </c>
      <c r="N441" t="e">
        <f t="shared" si="179"/>
        <v>#DIV/0!</v>
      </c>
      <c r="O441" t="e">
        <f t="shared" si="180"/>
        <v>#DIV/0!</v>
      </c>
      <c r="P441" t="e">
        <f t="shared" si="181"/>
        <v>#DIV/0!</v>
      </c>
      <c r="Q441" t="e">
        <f t="shared" si="182"/>
        <v>#DIV/0!</v>
      </c>
      <c r="R441" t="e">
        <f t="shared" si="183"/>
        <v>#DIV/0!</v>
      </c>
      <c r="S441" t="e">
        <f t="shared" si="184"/>
        <v>#DIV/0!</v>
      </c>
      <c r="T441" t="e">
        <f t="shared" si="185"/>
        <v>#DIV/0!</v>
      </c>
      <c r="U441" t="e">
        <f t="shared" si="186"/>
        <v>#DIV/0!</v>
      </c>
      <c r="V441" t="e">
        <f t="shared" si="187"/>
        <v>#DIV/0!</v>
      </c>
      <c r="W441" t="e">
        <f t="shared" si="188"/>
        <v>#DIV/0!</v>
      </c>
      <c r="X441" t="e">
        <f t="shared" si="189"/>
        <v>#DIV/0!</v>
      </c>
      <c r="Y441" t="e">
        <f t="shared" si="190"/>
        <v>#DIV/0!</v>
      </c>
      <c r="Z441" t="e">
        <f t="shared" si="191"/>
        <v>#DIV/0!</v>
      </c>
      <c r="AA441" t="e">
        <f t="shared" si="193"/>
        <v>#DIV/0!</v>
      </c>
      <c r="AB441" t="e">
        <f t="shared" si="194"/>
        <v>#DIV/0!</v>
      </c>
      <c r="AC441" t="e">
        <f t="shared" si="195"/>
        <v>#DIV/0!</v>
      </c>
      <c r="AD441" t="e">
        <f t="shared" si="196"/>
        <v>#DIV/0!</v>
      </c>
      <c r="AE441" t="e">
        <f t="shared" si="197"/>
        <v>#DIV/0!</v>
      </c>
      <c r="AF441" t="e">
        <f t="shared" si="198"/>
        <v>#DIV/0!</v>
      </c>
      <c r="AG441" t="e">
        <f t="shared" si="199"/>
        <v>#DIV/0!</v>
      </c>
      <c r="AH441" t="e">
        <f t="shared" si="200"/>
        <v>#DIV/0!</v>
      </c>
      <c r="AI441" t="e">
        <f t="shared" si="201"/>
        <v>#DIV/0!</v>
      </c>
    </row>
    <row r="442" spans="2:35" x14ac:dyDescent="0.25">
      <c r="B442" s="2">
        <v>8.0743366851652301</v>
      </c>
      <c r="C442">
        <v>8.074336685165231E-5</v>
      </c>
      <c r="D442">
        <f t="shared" si="192"/>
        <v>2.2050029433867258E-12</v>
      </c>
      <c r="F442" s="2">
        <v>5.1748199835935038E-5</v>
      </c>
      <c r="G442">
        <f t="shared" si="202"/>
        <v>3.0068696255211753E-9</v>
      </c>
      <c r="H442">
        <v>25.138087717794022</v>
      </c>
      <c r="I442" t="e">
        <f t="shared" si="174"/>
        <v>#DIV/0!</v>
      </c>
      <c r="J442" t="e">
        <f t="shared" si="175"/>
        <v>#DIV/0!</v>
      </c>
      <c r="K442" t="e">
        <f t="shared" si="176"/>
        <v>#DIV/0!</v>
      </c>
      <c r="L442" t="e">
        <f t="shared" si="177"/>
        <v>#DIV/0!</v>
      </c>
      <c r="M442" t="e">
        <f t="shared" si="178"/>
        <v>#DIV/0!</v>
      </c>
      <c r="N442" t="e">
        <f t="shared" si="179"/>
        <v>#DIV/0!</v>
      </c>
      <c r="O442" t="e">
        <f t="shared" si="180"/>
        <v>#DIV/0!</v>
      </c>
      <c r="P442" t="e">
        <f t="shared" si="181"/>
        <v>#DIV/0!</v>
      </c>
      <c r="Q442" t="e">
        <f t="shared" si="182"/>
        <v>#DIV/0!</v>
      </c>
      <c r="R442" t="e">
        <f t="shared" si="183"/>
        <v>#DIV/0!</v>
      </c>
      <c r="S442" t="e">
        <f t="shared" si="184"/>
        <v>#DIV/0!</v>
      </c>
      <c r="T442" t="e">
        <f t="shared" si="185"/>
        <v>#DIV/0!</v>
      </c>
      <c r="U442" t="e">
        <f t="shared" si="186"/>
        <v>#DIV/0!</v>
      </c>
      <c r="V442" t="e">
        <f t="shared" si="187"/>
        <v>#DIV/0!</v>
      </c>
      <c r="W442" t="e">
        <f t="shared" si="188"/>
        <v>#DIV/0!</v>
      </c>
      <c r="X442" t="e">
        <f t="shared" si="189"/>
        <v>#DIV/0!</v>
      </c>
      <c r="Y442" t="e">
        <f t="shared" si="190"/>
        <v>#DIV/0!</v>
      </c>
      <c r="Z442" t="e">
        <f t="shared" si="191"/>
        <v>#DIV/0!</v>
      </c>
      <c r="AA442" t="e">
        <f t="shared" si="193"/>
        <v>#DIV/0!</v>
      </c>
      <c r="AB442" t="e">
        <f t="shared" si="194"/>
        <v>#DIV/0!</v>
      </c>
      <c r="AC442" t="e">
        <f t="shared" si="195"/>
        <v>#DIV/0!</v>
      </c>
      <c r="AD442" t="e">
        <f t="shared" si="196"/>
        <v>#DIV/0!</v>
      </c>
      <c r="AE442" t="e">
        <f t="shared" si="197"/>
        <v>#DIV/0!</v>
      </c>
      <c r="AF442" t="e">
        <f t="shared" si="198"/>
        <v>#DIV/0!</v>
      </c>
      <c r="AG442" t="e">
        <f t="shared" si="199"/>
        <v>#DIV/0!</v>
      </c>
      <c r="AH442" t="e">
        <f t="shared" si="200"/>
        <v>#DIV/0!</v>
      </c>
      <c r="AI442" t="e">
        <f t="shared" si="201"/>
        <v>#DIV/0!</v>
      </c>
    </row>
    <row r="443" spans="2:35" x14ac:dyDescent="0.25">
      <c r="B443" s="2">
        <v>8.0065336686189656</v>
      </c>
      <c r="C443">
        <v>8.0065336686189657E-5</v>
      </c>
      <c r="D443">
        <f t="shared" si="192"/>
        <v>2.1499195656533675E-12</v>
      </c>
      <c r="F443" s="2">
        <v>5.1751206705560566E-5</v>
      </c>
      <c r="G443">
        <f t="shared" si="202"/>
        <v>3.0068696255279516E-9</v>
      </c>
      <c r="H443">
        <v>25.388621801718525</v>
      </c>
      <c r="I443" t="e">
        <f t="shared" si="174"/>
        <v>#DIV/0!</v>
      </c>
      <c r="J443" t="e">
        <f t="shared" si="175"/>
        <v>#DIV/0!</v>
      </c>
      <c r="K443" t="e">
        <f t="shared" si="176"/>
        <v>#DIV/0!</v>
      </c>
      <c r="L443" t="e">
        <f t="shared" si="177"/>
        <v>#DIV/0!</v>
      </c>
      <c r="M443" t="e">
        <f t="shared" si="178"/>
        <v>#DIV/0!</v>
      </c>
      <c r="N443" t="e">
        <f t="shared" si="179"/>
        <v>#DIV/0!</v>
      </c>
      <c r="O443" t="e">
        <f t="shared" si="180"/>
        <v>#DIV/0!</v>
      </c>
      <c r="P443" t="e">
        <f t="shared" si="181"/>
        <v>#DIV/0!</v>
      </c>
      <c r="Q443" t="e">
        <f t="shared" si="182"/>
        <v>#DIV/0!</v>
      </c>
      <c r="R443" t="e">
        <f t="shared" si="183"/>
        <v>#DIV/0!</v>
      </c>
      <c r="S443" t="e">
        <f t="shared" si="184"/>
        <v>#DIV/0!</v>
      </c>
      <c r="T443" t="e">
        <f t="shared" si="185"/>
        <v>#DIV/0!</v>
      </c>
      <c r="U443" t="e">
        <f t="shared" si="186"/>
        <v>#DIV/0!</v>
      </c>
      <c r="V443" t="e">
        <f t="shared" si="187"/>
        <v>#DIV/0!</v>
      </c>
      <c r="W443" t="e">
        <f t="shared" si="188"/>
        <v>#DIV/0!</v>
      </c>
      <c r="X443" t="e">
        <f t="shared" si="189"/>
        <v>#DIV/0!</v>
      </c>
      <c r="Y443" t="e">
        <f t="shared" si="190"/>
        <v>#DIV/0!</v>
      </c>
      <c r="Z443" t="e">
        <f t="shared" si="191"/>
        <v>#DIV/0!</v>
      </c>
      <c r="AA443" t="e">
        <f t="shared" si="193"/>
        <v>#DIV/0!</v>
      </c>
      <c r="AB443" t="e">
        <f t="shared" si="194"/>
        <v>#DIV/0!</v>
      </c>
      <c r="AC443" t="e">
        <f t="shared" si="195"/>
        <v>#DIV/0!</v>
      </c>
      <c r="AD443" t="e">
        <f t="shared" si="196"/>
        <v>#DIV/0!</v>
      </c>
      <c r="AE443" t="e">
        <f t="shared" si="197"/>
        <v>#DIV/0!</v>
      </c>
      <c r="AF443" t="e">
        <f t="shared" si="198"/>
        <v>#DIV/0!</v>
      </c>
      <c r="AG443" t="e">
        <f t="shared" si="199"/>
        <v>#DIV/0!</v>
      </c>
      <c r="AH443" t="e">
        <f t="shared" si="200"/>
        <v>#DIV/0!</v>
      </c>
      <c r="AI443" t="e">
        <f t="shared" si="201"/>
        <v>#DIV/0!</v>
      </c>
    </row>
    <row r="444" spans="2:35" x14ac:dyDescent="0.25">
      <c r="B444" s="2">
        <v>7.9434009213758143</v>
      </c>
      <c r="C444">
        <v>7.9434009213758146E-5</v>
      </c>
      <c r="D444">
        <f t="shared" si="192"/>
        <v>2.0994621919636541E-12</v>
      </c>
      <c r="F444" s="2">
        <v>5.1753975362461713E-5</v>
      </c>
      <c r="G444">
        <f t="shared" si="202"/>
        <v>2.7686569011473538E-9</v>
      </c>
      <c r="H444">
        <v>25.626085723537315</v>
      </c>
      <c r="I444" t="e">
        <f t="shared" si="174"/>
        <v>#DIV/0!</v>
      </c>
      <c r="J444" t="e">
        <f t="shared" si="175"/>
        <v>#DIV/0!</v>
      </c>
      <c r="K444" t="e">
        <f t="shared" si="176"/>
        <v>#DIV/0!</v>
      </c>
      <c r="L444" t="e">
        <f t="shared" si="177"/>
        <v>#DIV/0!</v>
      </c>
      <c r="M444" t="e">
        <f t="shared" si="178"/>
        <v>#DIV/0!</v>
      </c>
      <c r="N444" t="e">
        <f t="shared" si="179"/>
        <v>#DIV/0!</v>
      </c>
      <c r="O444" t="e">
        <f t="shared" si="180"/>
        <v>#DIV/0!</v>
      </c>
      <c r="P444" t="e">
        <f t="shared" si="181"/>
        <v>#DIV/0!</v>
      </c>
      <c r="Q444" t="e">
        <f t="shared" si="182"/>
        <v>#DIV/0!</v>
      </c>
      <c r="R444" t="e">
        <f t="shared" si="183"/>
        <v>#DIV/0!</v>
      </c>
      <c r="S444" t="e">
        <f t="shared" si="184"/>
        <v>#DIV/0!</v>
      </c>
      <c r="T444" t="e">
        <f t="shared" si="185"/>
        <v>#DIV/0!</v>
      </c>
      <c r="U444" t="e">
        <f t="shared" si="186"/>
        <v>#DIV/0!</v>
      </c>
      <c r="V444" t="e">
        <f t="shared" si="187"/>
        <v>#DIV/0!</v>
      </c>
      <c r="W444" t="e">
        <f t="shared" si="188"/>
        <v>#DIV/0!</v>
      </c>
      <c r="X444" t="e">
        <f t="shared" si="189"/>
        <v>#DIV/0!</v>
      </c>
      <c r="Y444" t="e">
        <f t="shared" si="190"/>
        <v>#DIV/0!</v>
      </c>
      <c r="Z444" t="e">
        <f t="shared" si="191"/>
        <v>#DIV/0!</v>
      </c>
      <c r="AA444" t="e">
        <f t="shared" si="193"/>
        <v>#DIV/0!</v>
      </c>
      <c r="AB444" t="e">
        <f t="shared" si="194"/>
        <v>#DIV/0!</v>
      </c>
      <c r="AC444" t="e">
        <f t="shared" si="195"/>
        <v>#DIV/0!</v>
      </c>
      <c r="AD444" t="e">
        <f t="shared" si="196"/>
        <v>#DIV/0!</v>
      </c>
      <c r="AE444" t="e">
        <f t="shared" si="197"/>
        <v>#DIV/0!</v>
      </c>
      <c r="AF444" t="e">
        <f t="shared" si="198"/>
        <v>#DIV/0!</v>
      </c>
      <c r="AG444" t="e">
        <f t="shared" si="199"/>
        <v>#DIV/0!</v>
      </c>
      <c r="AH444" t="e">
        <f t="shared" si="200"/>
        <v>#DIV/0!</v>
      </c>
      <c r="AI444" t="e">
        <f t="shared" si="201"/>
        <v>#DIV/0!</v>
      </c>
    </row>
    <row r="445" spans="2:35" x14ac:dyDescent="0.25">
      <c r="B445" s="2">
        <v>7.8795757459508824</v>
      </c>
      <c r="C445">
        <v>7.8795757459508832E-5</v>
      </c>
      <c r="D445">
        <f t="shared" si="192"/>
        <v>2.0492602380585568E-12</v>
      </c>
      <c r="F445" s="2">
        <v>5.1756744019362867E-5</v>
      </c>
      <c r="G445">
        <f t="shared" si="202"/>
        <v>2.76865690115413E-9</v>
      </c>
      <c r="H445">
        <v>25.870365520774264</v>
      </c>
      <c r="I445" t="e">
        <f t="shared" si="174"/>
        <v>#DIV/0!</v>
      </c>
      <c r="J445" t="e">
        <f t="shared" si="175"/>
        <v>#DIV/0!</v>
      </c>
      <c r="K445" t="e">
        <f t="shared" si="176"/>
        <v>#DIV/0!</v>
      </c>
      <c r="L445" t="e">
        <f t="shared" si="177"/>
        <v>#DIV/0!</v>
      </c>
      <c r="M445" t="e">
        <f t="shared" si="178"/>
        <v>#DIV/0!</v>
      </c>
      <c r="N445" t="e">
        <f t="shared" si="179"/>
        <v>#DIV/0!</v>
      </c>
      <c r="O445" t="e">
        <f t="shared" si="180"/>
        <v>#DIV/0!</v>
      </c>
      <c r="P445" t="e">
        <f t="shared" si="181"/>
        <v>#DIV/0!</v>
      </c>
      <c r="Q445" t="e">
        <f t="shared" si="182"/>
        <v>#DIV/0!</v>
      </c>
      <c r="R445" t="e">
        <f t="shared" si="183"/>
        <v>#DIV/0!</v>
      </c>
      <c r="S445" t="e">
        <f t="shared" si="184"/>
        <v>#DIV/0!</v>
      </c>
      <c r="T445" t="e">
        <f t="shared" si="185"/>
        <v>#DIV/0!</v>
      </c>
      <c r="U445" t="e">
        <f t="shared" si="186"/>
        <v>#DIV/0!</v>
      </c>
      <c r="V445" t="e">
        <f t="shared" si="187"/>
        <v>#DIV/0!</v>
      </c>
      <c r="W445" t="e">
        <f t="shared" si="188"/>
        <v>#DIV/0!</v>
      </c>
      <c r="X445" t="e">
        <f t="shared" si="189"/>
        <v>#DIV/0!</v>
      </c>
      <c r="Y445" t="e">
        <f t="shared" si="190"/>
        <v>#DIV/0!</v>
      </c>
      <c r="Z445" t="e">
        <f t="shared" si="191"/>
        <v>#DIV/0!</v>
      </c>
      <c r="AA445" t="e">
        <f t="shared" si="193"/>
        <v>#DIV/0!</v>
      </c>
      <c r="AB445" t="e">
        <f t="shared" si="194"/>
        <v>#DIV/0!</v>
      </c>
      <c r="AC445" t="e">
        <f t="shared" si="195"/>
        <v>#DIV/0!</v>
      </c>
      <c r="AD445" t="e">
        <f t="shared" si="196"/>
        <v>#DIV/0!</v>
      </c>
      <c r="AE445" t="e">
        <f t="shared" si="197"/>
        <v>#DIV/0!</v>
      </c>
      <c r="AF445" t="e">
        <f t="shared" si="198"/>
        <v>#DIV/0!</v>
      </c>
      <c r="AG445" t="e">
        <f t="shared" si="199"/>
        <v>#DIV/0!</v>
      </c>
      <c r="AH445" t="e">
        <f t="shared" si="200"/>
        <v>#DIV/0!</v>
      </c>
      <c r="AI445" t="e">
        <f t="shared" si="201"/>
        <v>#DIV/0!</v>
      </c>
    </row>
    <row r="446" spans="2:35" x14ac:dyDescent="0.25">
      <c r="B446" s="2">
        <v>7.8150376487849735</v>
      </c>
      <c r="C446">
        <v>7.8150376487849741E-5</v>
      </c>
      <c r="D446">
        <f t="shared" si="192"/>
        <v>1.9993178020814315E-12</v>
      </c>
      <c r="F446" s="2">
        <v>5.1759512676264015E-5</v>
      </c>
      <c r="G446">
        <f t="shared" si="202"/>
        <v>2.7686569011473538E-9</v>
      </c>
      <c r="H446">
        <v>26.121791269596933</v>
      </c>
      <c r="I446" t="e">
        <f t="shared" si="174"/>
        <v>#DIV/0!</v>
      </c>
      <c r="J446" t="e">
        <f t="shared" si="175"/>
        <v>#DIV/0!</v>
      </c>
      <c r="K446" t="e">
        <f t="shared" si="176"/>
        <v>#DIV/0!</v>
      </c>
      <c r="L446" t="e">
        <f t="shared" si="177"/>
        <v>#DIV/0!</v>
      </c>
      <c r="M446" t="e">
        <f t="shared" si="178"/>
        <v>#DIV/0!</v>
      </c>
      <c r="N446" t="e">
        <f t="shared" si="179"/>
        <v>#DIV/0!</v>
      </c>
      <c r="O446" t="e">
        <f t="shared" si="180"/>
        <v>#DIV/0!</v>
      </c>
      <c r="P446" t="e">
        <f t="shared" si="181"/>
        <v>#DIV/0!</v>
      </c>
      <c r="Q446" t="e">
        <f t="shared" si="182"/>
        <v>#DIV/0!</v>
      </c>
      <c r="R446" t="e">
        <f t="shared" si="183"/>
        <v>#DIV/0!</v>
      </c>
      <c r="S446" t="e">
        <f t="shared" si="184"/>
        <v>#DIV/0!</v>
      </c>
      <c r="T446" t="e">
        <f t="shared" si="185"/>
        <v>#DIV/0!</v>
      </c>
      <c r="U446" t="e">
        <f t="shared" si="186"/>
        <v>#DIV/0!</v>
      </c>
      <c r="V446" t="e">
        <f t="shared" si="187"/>
        <v>#DIV/0!</v>
      </c>
      <c r="W446" t="e">
        <f t="shared" si="188"/>
        <v>#DIV/0!</v>
      </c>
      <c r="X446" t="e">
        <f t="shared" si="189"/>
        <v>#DIV/0!</v>
      </c>
      <c r="Y446" t="e">
        <f t="shared" si="190"/>
        <v>#DIV/0!</v>
      </c>
      <c r="Z446" t="e">
        <f t="shared" si="191"/>
        <v>#DIV/0!</v>
      </c>
      <c r="AA446" t="e">
        <f t="shared" si="193"/>
        <v>#DIV/0!</v>
      </c>
      <c r="AB446" t="e">
        <f t="shared" si="194"/>
        <v>#DIV/0!</v>
      </c>
      <c r="AC446" t="e">
        <f t="shared" si="195"/>
        <v>#DIV/0!</v>
      </c>
      <c r="AD446" t="e">
        <f t="shared" si="196"/>
        <v>#DIV/0!</v>
      </c>
      <c r="AE446" t="e">
        <f t="shared" si="197"/>
        <v>#DIV/0!</v>
      </c>
      <c r="AF446" t="e">
        <f t="shared" si="198"/>
        <v>#DIV/0!</v>
      </c>
      <c r="AG446" t="e">
        <f t="shared" si="199"/>
        <v>#DIV/0!</v>
      </c>
      <c r="AH446" t="e">
        <f t="shared" si="200"/>
        <v>#DIV/0!</v>
      </c>
      <c r="AI446" t="e">
        <f t="shared" si="201"/>
        <v>#DIV/0!</v>
      </c>
    </row>
    <row r="447" spans="2:35" x14ac:dyDescent="0.25">
      <c r="B447" s="2">
        <v>7.749765125481165</v>
      </c>
      <c r="C447">
        <v>7.7497651254811655E-5</v>
      </c>
      <c r="D447">
        <f t="shared" si="192"/>
        <v>1.9496391201685387E-12</v>
      </c>
      <c r="F447" s="2">
        <v>5.1762281333165162E-5</v>
      </c>
      <c r="G447">
        <f t="shared" si="202"/>
        <v>2.7686569011473538E-9</v>
      </c>
      <c r="H447">
        <v>26.380715782937738</v>
      </c>
      <c r="I447" t="e">
        <f t="shared" si="174"/>
        <v>#DIV/0!</v>
      </c>
      <c r="J447" t="e">
        <f t="shared" si="175"/>
        <v>#DIV/0!</v>
      </c>
      <c r="K447" t="e">
        <f t="shared" si="176"/>
        <v>#DIV/0!</v>
      </c>
      <c r="L447" t="e">
        <f t="shared" si="177"/>
        <v>#DIV/0!</v>
      </c>
      <c r="M447" t="e">
        <f t="shared" si="178"/>
        <v>#DIV/0!</v>
      </c>
      <c r="N447" t="e">
        <f t="shared" si="179"/>
        <v>#DIV/0!</v>
      </c>
      <c r="O447" t="e">
        <f t="shared" si="180"/>
        <v>#DIV/0!</v>
      </c>
      <c r="P447" t="e">
        <f t="shared" si="181"/>
        <v>#DIV/0!</v>
      </c>
      <c r="Q447" t="e">
        <f t="shared" si="182"/>
        <v>#DIV/0!</v>
      </c>
      <c r="R447" t="e">
        <f t="shared" si="183"/>
        <v>#DIV/0!</v>
      </c>
      <c r="S447" t="e">
        <f t="shared" si="184"/>
        <v>#DIV/0!</v>
      </c>
      <c r="T447" t="e">
        <f t="shared" si="185"/>
        <v>#DIV/0!</v>
      </c>
      <c r="U447" t="e">
        <f t="shared" si="186"/>
        <v>#DIV/0!</v>
      </c>
      <c r="V447" t="e">
        <f t="shared" si="187"/>
        <v>#DIV/0!</v>
      </c>
      <c r="W447" t="e">
        <f t="shared" si="188"/>
        <v>#DIV/0!</v>
      </c>
      <c r="X447" t="e">
        <f t="shared" si="189"/>
        <v>#DIV/0!</v>
      </c>
      <c r="Y447" t="e">
        <f t="shared" si="190"/>
        <v>#DIV/0!</v>
      </c>
      <c r="Z447" t="e">
        <f t="shared" si="191"/>
        <v>#DIV/0!</v>
      </c>
      <c r="AA447" t="e">
        <f t="shared" si="193"/>
        <v>#DIV/0!</v>
      </c>
      <c r="AB447" t="e">
        <f t="shared" si="194"/>
        <v>#DIV/0!</v>
      </c>
      <c r="AC447" t="e">
        <f t="shared" si="195"/>
        <v>#DIV/0!</v>
      </c>
      <c r="AD447" t="e">
        <f t="shared" si="196"/>
        <v>#DIV/0!</v>
      </c>
      <c r="AE447" t="e">
        <f t="shared" si="197"/>
        <v>#DIV/0!</v>
      </c>
      <c r="AF447" t="e">
        <f t="shared" si="198"/>
        <v>#DIV/0!</v>
      </c>
      <c r="AG447" t="e">
        <f t="shared" si="199"/>
        <v>#DIV/0!</v>
      </c>
      <c r="AH447" t="e">
        <f t="shared" si="200"/>
        <v>#DIV/0!</v>
      </c>
      <c r="AI447" t="e">
        <f t="shared" si="201"/>
        <v>#DIV/0!</v>
      </c>
    </row>
    <row r="448" spans="2:35" x14ac:dyDescent="0.25">
      <c r="B448" s="2">
        <v>7.6889472318777115</v>
      </c>
      <c r="C448">
        <v>7.6889472318777122E-5</v>
      </c>
      <c r="D448">
        <f t="shared" si="192"/>
        <v>1.9040977969183833E-12</v>
      </c>
      <c r="F448" s="2">
        <v>5.1764832634799827E-5</v>
      </c>
      <c r="G448">
        <f t="shared" si="202"/>
        <v>2.5513016346648872E-9</v>
      </c>
      <c r="H448">
        <v>26.62627708475793</v>
      </c>
      <c r="I448" t="e">
        <f t="shared" si="174"/>
        <v>#DIV/0!</v>
      </c>
      <c r="J448" t="e">
        <f t="shared" si="175"/>
        <v>#DIV/0!</v>
      </c>
      <c r="K448" t="e">
        <f t="shared" si="176"/>
        <v>#DIV/0!</v>
      </c>
      <c r="L448" t="e">
        <f t="shared" si="177"/>
        <v>#DIV/0!</v>
      </c>
      <c r="M448" t="e">
        <f t="shared" si="178"/>
        <v>#DIV/0!</v>
      </c>
      <c r="N448" t="e">
        <f t="shared" si="179"/>
        <v>#DIV/0!</v>
      </c>
      <c r="O448" t="e">
        <f t="shared" si="180"/>
        <v>#DIV/0!</v>
      </c>
      <c r="P448" t="e">
        <f t="shared" si="181"/>
        <v>#DIV/0!</v>
      </c>
      <c r="Q448" t="e">
        <f t="shared" si="182"/>
        <v>#DIV/0!</v>
      </c>
      <c r="R448" t="e">
        <f t="shared" si="183"/>
        <v>#DIV/0!</v>
      </c>
      <c r="S448" t="e">
        <f t="shared" si="184"/>
        <v>#DIV/0!</v>
      </c>
      <c r="T448" t="e">
        <f t="shared" si="185"/>
        <v>#DIV/0!</v>
      </c>
      <c r="U448" t="e">
        <f t="shared" si="186"/>
        <v>#DIV/0!</v>
      </c>
      <c r="V448" t="e">
        <f t="shared" si="187"/>
        <v>#DIV/0!</v>
      </c>
      <c r="W448" t="e">
        <f t="shared" si="188"/>
        <v>#DIV/0!</v>
      </c>
      <c r="X448" t="e">
        <f t="shared" si="189"/>
        <v>#DIV/0!</v>
      </c>
      <c r="Y448" t="e">
        <f t="shared" si="190"/>
        <v>#DIV/0!</v>
      </c>
      <c r="Z448" t="e">
        <f t="shared" si="191"/>
        <v>#DIV/0!</v>
      </c>
      <c r="AA448" t="e">
        <f t="shared" si="193"/>
        <v>#DIV/0!</v>
      </c>
      <c r="AB448" t="e">
        <f t="shared" si="194"/>
        <v>#DIV/0!</v>
      </c>
      <c r="AC448" t="e">
        <f t="shared" si="195"/>
        <v>#DIV/0!</v>
      </c>
      <c r="AD448" t="e">
        <f t="shared" si="196"/>
        <v>#DIV/0!</v>
      </c>
      <c r="AE448" t="e">
        <f t="shared" si="197"/>
        <v>#DIV/0!</v>
      </c>
      <c r="AF448" t="e">
        <f t="shared" si="198"/>
        <v>#DIV/0!</v>
      </c>
      <c r="AG448" t="e">
        <f t="shared" si="199"/>
        <v>#DIV/0!</v>
      </c>
      <c r="AH448" t="e">
        <f t="shared" si="200"/>
        <v>#DIV/0!</v>
      </c>
      <c r="AI448" t="e">
        <f t="shared" si="201"/>
        <v>#DIV/0!</v>
      </c>
    </row>
    <row r="449" spans="2:35" x14ac:dyDescent="0.25">
      <c r="B449" s="2">
        <v>7.6274680604541203</v>
      </c>
      <c r="C449">
        <v>7.6274680604541213E-5</v>
      </c>
      <c r="D449">
        <f t="shared" si="192"/>
        <v>1.8587877535785327E-12</v>
      </c>
      <c r="F449" s="2">
        <v>5.1767383936434492E-5</v>
      </c>
      <c r="G449">
        <f t="shared" si="202"/>
        <v>2.5513016346648872E-9</v>
      </c>
      <c r="H449">
        <v>26.878841774991596</v>
      </c>
      <c r="I449" t="e">
        <f t="shared" si="174"/>
        <v>#DIV/0!</v>
      </c>
      <c r="J449" t="e">
        <f t="shared" si="175"/>
        <v>#DIV/0!</v>
      </c>
      <c r="K449" t="e">
        <f t="shared" si="176"/>
        <v>#DIV/0!</v>
      </c>
      <c r="L449" t="e">
        <f t="shared" si="177"/>
        <v>#DIV/0!</v>
      </c>
      <c r="M449" t="e">
        <f t="shared" si="178"/>
        <v>#DIV/0!</v>
      </c>
      <c r="N449" t="e">
        <f t="shared" si="179"/>
        <v>#DIV/0!</v>
      </c>
      <c r="O449" t="e">
        <f t="shared" si="180"/>
        <v>#DIV/0!</v>
      </c>
      <c r="P449" t="e">
        <f t="shared" si="181"/>
        <v>#DIV/0!</v>
      </c>
      <c r="Q449" t="e">
        <f t="shared" si="182"/>
        <v>#DIV/0!</v>
      </c>
      <c r="R449" t="e">
        <f t="shared" si="183"/>
        <v>#DIV/0!</v>
      </c>
      <c r="S449" t="e">
        <f t="shared" si="184"/>
        <v>#DIV/0!</v>
      </c>
      <c r="T449" t="e">
        <f t="shared" si="185"/>
        <v>#DIV/0!</v>
      </c>
      <c r="U449" t="e">
        <f t="shared" si="186"/>
        <v>#DIV/0!</v>
      </c>
      <c r="V449" t="e">
        <f t="shared" si="187"/>
        <v>#DIV/0!</v>
      </c>
      <c r="W449" t="e">
        <f t="shared" si="188"/>
        <v>#DIV/0!</v>
      </c>
      <c r="X449" t="e">
        <f t="shared" si="189"/>
        <v>#DIV/0!</v>
      </c>
      <c r="Y449" t="e">
        <f t="shared" si="190"/>
        <v>#DIV/0!</v>
      </c>
      <c r="Z449" t="e">
        <f t="shared" si="191"/>
        <v>#DIV/0!</v>
      </c>
      <c r="AA449" t="e">
        <f t="shared" si="193"/>
        <v>#DIV/0!</v>
      </c>
      <c r="AB449" t="e">
        <f t="shared" si="194"/>
        <v>#DIV/0!</v>
      </c>
      <c r="AC449" t="e">
        <f t="shared" si="195"/>
        <v>#DIV/0!</v>
      </c>
      <c r="AD449" t="e">
        <f t="shared" si="196"/>
        <v>#DIV/0!</v>
      </c>
      <c r="AE449" t="e">
        <f t="shared" si="197"/>
        <v>#DIV/0!</v>
      </c>
      <c r="AF449" t="e">
        <f t="shared" si="198"/>
        <v>#DIV/0!</v>
      </c>
      <c r="AG449" t="e">
        <f t="shared" si="199"/>
        <v>#DIV/0!</v>
      </c>
      <c r="AH449" t="e">
        <f t="shared" si="200"/>
        <v>#DIV/0!</v>
      </c>
      <c r="AI449" t="e">
        <f t="shared" si="201"/>
        <v>#DIV/0!</v>
      </c>
    </row>
    <row r="450" spans="2:35" x14ac:dyDescent="0.25">
      <c r="B450" s="2">
        <v>7.5653082149863495</v>
      </c>
      <c r="C450">
        <v>7.5653082149863506E-5</v>
      </c>
      <c r="D450">
        <f t="shared" si="192"/>
        <v>1.8137126734642623E-12</v>
      </c>
      <c r="F450" s="2">
        <v>5.1769935238069163E-5</v>
      </c>
      <c r="G450">
        <f t="shared" si="202"/>
        <v>2.5513016346716635E-9</v>
      </c>
      <c r="H450">
        <v>27.138746615805729</v>
      </c>
      <c r="I450" t="e">
        <f t="shared" si="174"/>
        <v>#DIV/0!</v>
      </c>
      <c r="J450" t="e">
        <f t="shared" si="175"/>
        <v>#DIV/0!</v>
      </c>
      <c r="K450" t="e">
        <f t="shared" si="176"/>
        <v>#DIV/0!</v>
      </c>
      <c r="L450" t="e">
        <f t="shared" si="177"/>
        <v>#DIV/0!</v>
      </c>
      <c r="M450" t="e">
        <f t="shared" si="178"/>
        <v>#DIV/0!</v>
      </c>
      <c r="N450" t="e">
        <f t="shared" si="179"/>
        <v>#DIV/0!</v>
      </c>
      <c r="O450" t="e">
        <f t="shared" si="180"/>
        <v>#DIV/0!</v>
      </c>
      <c r="P450" t="e">
        <f t="shared" si="181"/>
        <v>#DIV/0!</v>
      </c>
      <c r="Q450" t="e">
        <f t="shared" si="182"/>
        <v>#DIV/0!</v>
      </c>
      <c r="R450" t="e">
        <f t="shared" si="183"/>
        <v>#DIV/0!</v>
      </c>
      <c r="S450" t="e">
        <f t="shared" si="184"/>
        <v>#DIV/0!</v>
      </c>
      <c r="T450" t="e">
        <f t="shared" si="185"/>
        <v>#DIV/0!</v>
      </c>
      <c r="U450" t="e">
        <f t="shared" si="186"/>
        <v>#DIV/0!</v>
      </c>
      <c r="V450" t="e">
        <f t="shared" si="187"/>
        <v>#DIV/0!</v>
      </c>
      <c r="W450" t="e">
        <f t="shared" si="188"/>
        <v>#DIV/0!</v>
      </c>
      <c r="X450" t="e">
        <f t="shared" si="189"/>
        <v>#DIV/0!</v>
      </c>
      <c r="Y450" t="e">
        <f t="shared" si="190"/>
        <v>#DIV/0!</v>
      </c>
      <c r="Z450" t="e">
        <f t="shared" si="191"/>
        <v>#DIV/0!</v>
      </c>
      <c r="AA450" t="e">
        <f t="shared" si="193"/>
        <v>#DIV/0!</v>
      </c>
      <c r="AB450" t="e">
        <f t="shared" si="194"/>
        <v>#DIV/0!</v>
      </c>
      <c r="AC450" t="e">
        <f t="shared" si="195"/>
        <v>#DIV/0!</v>
      </c>
      <c r="AD450" t="e">
        <f t="shared" si="196"/>
        <v>#DIV/0!</v>
      </c>
      <c r="AE450" t="e">
        <f t="shared" si="197"/>
        <v>#DIV/0!</v>
      </c>
      <c r="AF450" t="e">
        <f t="shared" si="198"/>
        <v>#DIV/0!</v>
      </c>
      <c r="AG450" t="e">
        <f t="shared" si="199"/>
        <v>#DIV/0!</v>
      </c>
      <c r="AH450" t="e">
        <f t="shared" si="200"/>
        <v>#DIV/0!</v>
      </c>
      <c r="AI450" t="e">
        <f t="shared" si="201"/>
        <v>#DIV/0!</v>
      </c>
    </row>
    <row r="451" spans="2:35" x14ac:dyDescent="0.25">
      <c r="B451" s="2">
        <v>7.5024473513216945</v>
      </c>
      <c r="C451">
        <v>7.502447351321695E-5</v>
      </c>
      <c r="D451">
        <f t="shared" si="192"/>
        <v>1.7688763629153442E-12</v>
      </c>
      <c r="F451" s="2">
        <v>5.1772486539703828E-5</v>
      </c>
      <c r="G451">
        <f t="shared" si="202"/>
        <v>2.5513016346648872E-9</v>
      </c>
      <c r="H451">
        <v>27.406351392068945</v>
      </c>
      <c r="I451" t="e">
        <f t="shared" ref="I451:I514" si="203">2.89*10^13*EXP(-(-4.97*10^2)/(8.314*H451))*Y451*S451-5.861*10^13*H451^0.24*EXP(-(6.908*10^4)/(8.314*H451))*R451*U451+2.41*10^13*EXP(-(3.97*10^3)/(8.314*H451))*X451*T451-1.269*10^8*H451^1.31*EXP(-(7.141*10^4)/(8.314*H451))*R451*S451+1*10^12*X451*S451-1.838*10^10*H451^0.59*EXP(-(3.089*10^4)/(8.314*H451))*R451*Y451-(1.912*10^23*H451^(-1.83)*EXP(-(1.185*10^5)/(8.314*H451))*R451*R451*12-2.2*10^22*H451^(-2)*T451*S451*R451*12+2.97*10^6*H451^2.02*EXP(-(1.34*10^4)/(8.314*H451))*V451*R451-1.465*10^5*H451^2.11*EXP(-(-2.904*10^3)/(8.314*H451))*S451*S451)</f>
        <v>#DIV/0!</v>
      </c>
      <c r="J451" t="e">
        <f t="shared" ref="J451:J514" si="204">1.912*10^23*H451^(-1.83)*EXP(-(1.185*10^5)/(8.314*H451))*R451*R451*12-2.2*10^22*H451^(-2)*T451*S451*R451*12+1.915*10^14*EXP(-(1.644*10^4)/(8.314*H451))*T451*U451-5.481*10^11*H451^0.39*EXP(-(-2.93*10^2)/(8.314*H451))*V451*S451+2.97*10^6*H451^2.02*EXP(-(1.34*10^4)/(8.314*H451))*V451*R451-1.465*10^5*H451^2.11*EXP(-(-2.904*10^3)/(8.314*H451))*S451*S451+7.079*10^13*EXP(-(2.95*10^2)/(8.314*H451))*Y451*T451-2.027*10^10*H451^0.72*EXP(-(3.684*10^4)/(8.314*H451))*S451*S451+3.25*10^13*Y451*V451-3.252*10^12*H451^0.33*EXP(-(5.328*10^4)/(8.314*H451))*S451*U451+3.82*10^12*EXP(-(7.948*10^3)/(8.314*H451))*V451*W451-2.667*10^4*H451^2.65*EXP(-(4.88*10^3)/(8.314*H451))*T451*S451+2.951*10^14*EXP(-(4.843*10^4)/(8.314*H451))*X451*R451*12-1*10^14*H451^(-0.37)*S451*S451*R451*12+2.41*10^13*EXP(-(3.97*10^3)/(8.314*H451))*X451*T451-1.269*10^8*H451^1.31*EXP(-(7.141*10^4)/(8.314*H451))*R451*S451+9.55*10^6*H451^2*EXP(-(3.97*10^3)/(8.314*H451))*X451*V451-8.66*10^3*H451^2.68*EXP(-(1.856*10^4)/(8.314*H451))*S451*Y451+1*10^11*EXP(-(2.82*10^3)/(8.314*H451))*Z451*Y451-(9.88*10^17*H451^(-0.74)*EXP(-(1.021*10^5)/(8.314*H451))*S451*R451*12-4.714*10^18*H451^(-1)*V451*T451*R451*12+2.89*10^13*EXP(-(-4.97*10^2)/(8.314*H451))*Y451*S451-5.861*10^13*H451^0.24*EXP(-(6.908*10^4)/(8.314*H451))*R451*U451+2.16*10^8*H451^1.52*EXP(-(3.45*10^3)/(8.314*H451))*S451*W451-2.298*10^9*H451^1.4*EXP(-(1.832*10^4)/(8.314*H451))*T451*R451+1*10^12*X451*S451-1.838*10^10*H451^0.59*EXP(-(3.089*10^4)/(8.314*H451))*R451*Y451+4.4*10^7*H451^1.44*EXP(-(7.72*10^4)/(8.314*H451))*S451*U451*R451-2.3*10^11*H451^0.75*Z451*T451*R451+7.8*10^7*EXP(-(1.92*10^3)/(8.314*H451))*Z451*S451)</f>
        <v>#DIV/0!</v>
      </c>
      <c r="K451" t="e">
        <f t="shared" ref="K451:K514" si="205">1.912*10^23*H451^(-1.83)*EXP(-(1.185*10^5)/(8.314*H451))*R451*R451*12-2.2*10^22*H451^(-2)*T451*S451*R451*12+9.88*10^17*H451^(-0.74)*EXP(-(1.021*10^5)/(8.314*H451))*S451*R451*12-4.714*10^18*H451^(-1)*V451*T451*R451*12+4.577*10^19*H451^(-1.4)*EXP(-(1.044*10^5)/(8.314*H451))*W451*R451*12-1.146*10^20*H451^(-1.68)*EXP(-(8.2*10^2)/(8.314*H451))*T451*T451*R451*12+3.82*10^12*EXP(-(7.948*10^3)/(8.314*H451))*V451*W451-2.667*10^4*H451^2.65*EXP(-(4.88*10^3)/(8.314*H451))*T451*S451+2.16*10^8*H451^1.52*EXP(-(3.45*10^3)/(8.314*H451))*S451*W451-2.298*10^9*H451^1.4*EXP(-(1.832*10^4)/(8.314*H451))*T451*R451+4.4*10^7*H451^1.44*EXP(-(7.72*10^4)/(8.314*H451))*S451*U451*R451-2.3*10^11*H451^0.75*Z451*T451*R451-(1.915*10^14*EXP(-(1.644*10^4)/(8.314*H451))*T451*U451-5.481*10^11*H451^0.39*EXP(-(-2.93*10^2)/(8.314*H451))*V451*S451+1.475*10^12*H451^0.6*T451*U451*R451*14-3.09*10^12*H451^0.53*EXP(-(4.887*10^4)/(8.314*H451))*Y451*R451*14+1.66*10^13*EXP(-(8.23*10^2)/(8.314*H451))*Y451*T451-3.164*10^12*H451^0.35*EXP(-(5.551*10^4)/(8.314*H451))*W451*U451+7.079*10^13*EXP(-(2.95*10^2)/(8.314*H451))*Y451*T451-2.027*10^10*H451^0.72*EXP(-(3.684*10^4)/(8.314*H451))*S451*S451+2.41*10^13*EXP(-(3.97*10^3)/(8.314*H451))*X451*T451-1.269*10^8*H451^1.31*EXP(-(7.141*10^4)/(8.314*H451))*R451*S451+6.025*10^13*EXP(-(7.95*10^3)/(8.314*H451))*X451*T451-1.041*10^11*H451^0.7*EXP(-(2.395*10^4)/(8.314*H451))*W451*Y451+4.1*10^12*EXP(-(-2.114*10^3)/(8.314*H451))*Z451*T451)</f>
        <v>#DIV/0!</v>
      </c>
      <c r="L451" t="e">
        <f t="shared" ref="L451:L514" si="206">1.66*10^13*EXP(-(8.23*10^2)/(8.314*H451))*Y451*T451-3.164*10^12*H451^0.35*EXP(-(5.551*10^4)/(8.314*H451))*W451*U451+3.25*10^13*Y451*V451-3.252*10^12*H451^0.33*EXP(-(5.328*10^4)/(8.314*H451))*S451*U451+2.89*10^13*EXP(-(-4.97*10^2)/(8.314*H451))*Y451*S451-5.861*10^13*H451^0.24*EXP(-(6.908*10^4)/(8.314*H451))*R451*U451+5.2*10^12*EXP(-(4.18*10^3)/(8.314*H451))*Z451*V451+7.8*10^7*EXP(-(1.92*10^3)/(8.314*H451))*Z451*S451+1*10^11*EXP(-(2.82*10^3)/(8.314*H451))*Z451*Y451-(4.515*10^17*H451^(-0.64)*EXP(-(1.189*10^5)/(8.314*H451))*U451*R451*12-6.165*10^15*H451^(-0.5)*V451*V451*R451*12+1.915*10^14*EXP(-(1.644*10^4)/(8.314*H451))*T451*U451-5.481*10^11*H451^0.39*EXP(-(-2.93*10^2)/(8.314*H451))*V451*S451+4.634*10^16*H451^(-0.35)*EXP(-(5.067*10^4)/(8.314*H451))*X451*U451-4.2*10^14*EXP(-(1.198*10^4)/(8.314*H451))*Y451*Y451+4.1*10^12*EXP(-(-2.114*10^3)/(8.314*H451))*U451*V451*R451-2.48*10^14*EXP(-(2.286*10^4)/(8.314*H451))*Z451*R451+4.4*10^7*H451^1.44*EXP(-(7.72*10^4)/(8.314*H451))*S451*U451*R451-2.3*10^11*H451^0.75*Z451*T451*R451)</f>
        <v>#DIV/0!</v>
      </c>
      <c r="M451" t="e">
        <f t="shared" ref="M451:M514" si="207">4.515*10^17*H451^(-0.64)*EXP(-(1.189*10^5)/(8.314*H451))*U451*R451*12-6.165*10^15*H451^(-0.5)*V451*V451*R451*12+9.88*10^17*H451^(-0.74)*EXP(-(1.021*10^5)/(8.314*H451))*S451*R451*12-4.714*10^18*H451^(-1)*V451*T451*R451*12+4.1*10^12*EXP(-(-2.114*10^3)/(8.314*H451))*Z451*T451-(2.97*10^6*H451^2.02*EXP(-(1.34*10^4)/(8.314*H451))*V451*R451-1.465*10^5*H451^2.11*EXP(-(-2.904*10^3)/(8.314*H451))*S451*S451+3.82*10^12*EXP(-(7.948*10^3)/(8.314*H451))*V451*W451-2.667*10^4*H451^2.65*EXP(-(4.88*10^3)/(8.314*H451))*T451*S451+9.55*10^6*H451^2*EXP(-(3.97*10^3)/(8.314*H451))*X451*V451-8.66*10^3*H451^2.68*EXP(-(1.856*10^4)/(8.314*H451))*S451*Y451+4.1*10^12*EXP(-(-2.114*10^3)/(8.314*H451))*U451*V451*R451-2.48*10^14*EXP(-(2.286*10^4)/(8.314*H451))*Z451*R451+5.2*10^12*EXP(-(4.18*10^3)/(8.314*H451))*Z451*V451)</f>
        <v>#DIV/0!</v>
      </c>
      <c r="N451" t="e">
        <f t="shared" ref="N451:N514" si="208">1.66*10^13*EXP(-(8.23*10^2)/(8.314*H451))*Y451*T451-3.164*10^12*H451^0.35*EXP(-(5.551*10^4)/(8.314*H451))*W451*U451+6.025*10^13*EXP(-(7.95*10^3)/(8.314*H451))*X451*T451-1.041*10^11*H451^0.7*EXP(-(2.395*10^4)/(8.314*H451))*W451*Y451-(4.577*10^19*H451^(-1.4)*EXP(-(1.044*10^5)/(8.314*H451))*W451*R451*12-1.146*10^20*H451^(-1.68)*EXP(-(8.2*10^2)/(8.314*H451))*T451*T451*R451*12+3.82*10^12*EXP(-(7.948*10^3)/(8.314*H451))*V451*W451-2.667*10^4*H451^2.65*EXP(-(4.88*10^3)/(8.314*H451))*T451*S451+2.16*10^8*H451^1.52*EXP(-(3.45*10^3)/(8.314*H451))*S451*W451-2.298*10^9*H451^1.4*EXP(-(1.832*10^4)/(8.314*H451))*T451*R451)</f>
        <v>#DIV/0!</v>
      </c>
      <c r="O451" t="e">
        <f t="shared" ref="O451:O514" si="209">-(4.634*10^16*H451^(-0.35)*EXP(-(5.067*10^4)/(8.314*H451))*X451*U451-4.2*10^14*EXP(-(1.198*10^4)/(8.314*H451))*Y451*Y451+2.951*10^14*EXP(-(4.843*10^4)/(8.314*H451))*X451*R451*12-1*10^14*H451^(-0.37)*S451*S451*R451*12+2.41*10^13*EXP(-(3.97*10^3)/(8.314*H451))*X451*T451-1.269*10^8*H451^1.31*EXP(-(7.141*10^4)/(8.314*H451))*R451*S451+6.025*10^13*EXP(-(7.95*10^3)/(8.314*H451))*X451*T451-1.041*10^11*H451^0.7*EXP(-(2.395*10^4)/(8.314*H451))*W451*Y451+9.55*10^6*H451^2*EXP(-(3.97*10^3)/(8.314*H451))*X451*V451-8.66*10^3*H451^2.68*EXP(-(1.856*10^4)/(8.314*H451))*S451*Y451+1*10^12*X451*S451-1.838*10^10*H451^0.59*EXP(-(3.089*10^4)/(8.314*H451))*R451*Y451)</f>
        <v>#DIV/0!</v>
      </c>
      <c r="P451" t="e">
        <f t="shared" ref="P451:P514" si="210">1.475*10^12*H451^0.6*T451*U451*R451*14-3.09*10^12*H451^0.53*EXP(-(4.887*10^4)/(8.314*H451))*Y451*R451*14+4.634*10^16*H451^(-0.35)*EXP(-(5.067*10^4)/(8.314*H451))*X451*U451-4.2*10^14*EXP(-(1.198*10^4)/(8.314*H451))*Y451*Y451+6.025*10^13*EXP(-(7.95*10^3)/(8.314*H451))*X451*T451-1.041*10^11*H451^0.7*EXP(-(2.395*10^4)/(8.314*H451))*W451*Y451+9.55*10^6*H451^2*EXP(-(3.97*10^3)/(8.314*H451))*X451*V451-8.66*10^3*H451^2.68*EXP(-(1.856*10^4)/(8.314*H451))*S451*Y451+1*10^12*X451*S451-1.838*10^10*H451^0.59*EXP(-(3.089*10^4)/(8.314*H451))*R451*Y451+4.1*10^12*EXP(-(-2.114*10^3)/(8.314*H451))*Z451*T451+7.8*10^7*EXP(-(1.92*10^3)/(8.314*H451))*Z451*S451-(1.66*10^13*EXP(-(8.23*10^2)/(8.314*H451))*Y451*T451-3.164*10^12*H451^0.35*EXP(-(5.551*10^4)/(8.314*H451))*W451*U451+7.079*10^13*EXP(-(2.95*10^2)/(8.314*H451))*Y451*T451-2.027*10^10*H451^0.72*EXP(-(3.684*10^4)/(8.314*H451))*S451*S451+3.25*10^13*Y451*V451-3.252*10^12*H451^0.33*EXP(-(5.328*10^4)/(8.314*H451))*S451*U451+2.89*10^13*EXP(-(-4.97*10^2)/(8.314*H451))*Y451*S451-5.861*10^13*H451^0.24*EXP(-(6.908*10^4)/(8.314*H451))*R451*U451+1*10^11*EXP(-(2.82*10^3)/(8.314*H451))*Z451*Y451)</f>
        <v>#DIV/0!</v>
      </c>
      <c r="Q451" t="e">
        <f t="shared" ref="Q451:Q514" si="211">4.1*10^12*EXP(-(-2.114*10^3)/(8.314*H451))*U451*V451*R451-2.48*10^14*EXP(-(2.286*10^4)/(8.314*H451))*Z451*R451+4.4*10^7*H451^1.44*EXP(-(7.72*10^4)/(8.314*H451))*S451*U451*R451-2.3*10^11*H451^0.75*Z451*T451*R451-(4.1*10^12*EXP(-(-2.114*10^3)/(8.314*H451))*Z451*T451+5.2*10^12*EXP(-(4.18*10^3)/(8.314*H451))*Z451*V451+7.8*10^7*EXP(-(1.92*10^3)/(8.314*H451))*Z451*S451+1*10^11*EXP(-(2.82*10^3)/(8.314*H451))*Z451*Y451)</f>
        <v>#DIV/0!</v>
      </c>
      <c r="R451" t="e">
        <f t="shared" ref="R451:R514" si="212">AA451/D451</f>
        <v>#DIV/0!</v>
      </c>
      <c r="S451" t="e">
        <f t="shared" ref="S451:S514" si="213">AB451/D451</f>
        <v>#DIV/0!</v>
      </c>
      <c r="T451" t="e">
        <f t="shared" ref="T451:T514" si="214">AC451/D451</f>
        <v>#DIV/0!</v>
      </c>
      <c r="U451" t="e">
        <f t="shared" ref="U451:U514" si="215">AD451/D451</f>
        <v>#DIV/0!</v>
      </c>
      <c r="V451" t="e">
        <f t="shared" ref="V451:V514" si="216">AE451/D451</f>
        <v>#DIV/0!</v>
      </c>
      <c r="W451" t="e">
        <f t="shared" ref="W451:W514" si="217">AF451/D451</f>
        <v>#DIV/0!</v>
      </c>
      <c r="X451" t="e">
        <f t="shared" ref="X451:X514" si="218">AG451/D451</f>
        <v>#DIV/0!</v>
      </c>
      <c r="Y451" t="e">
        <f t="shared" ref="Y451:Y514" si="219">AH451/D451</f>
        <v>#DIV/0!</v>
      </c>
      <c r="Z451" t="e">
        <f t="shared" ref="Z451:Z514" si="220">AI451/D451</f>
        <v>#DIV/0!</v>
      </c>
      <c r="AA451" t="e">
        <f t="shared" si="193"/>
        <v>#DIV/0!</v>
      </c>
      <c r="AB451" t="e">
        <f t="shared" si="194"/>
        <v>#DIV/0!</v>
      </c>
      <c r="AC451" t="e">
        <f t="shared" si="195"/>
        <v>#DIV/0!</v>
      </c>
      <c r="AD451" t="e">
        <f t="shared" si="196"/>
        <v>#DIV/0!</v>
      </c>
      <c r="AE451" t="e">
        <f t="shared" si="197"/>
        <v>#DIV/0!</v>
      </c>
      <c r="AF451" t="e">
        <f t="shared" si="198"/>
        <v>#DIV/0!</v>
      </c>
      <c r="AG451" t="e">
        <f t="shared" si="199"/>
        <v>#DIV/0!</v>
      </c>
      <c r="AH451" t="e">
        <f t="shared" si="200"/>
        <v>#DIV/0!</v>
      </c>
      <c r="AI451" t="e">
        <f t="shared" si="201"/>
        <v>#DIV/0!</v>
      </c>
    </row>
    <row r="452" spans="2:35" x14ac:dyDescent="0.25">
      <c r="B452" s="2">
        <v>7.4438376063365572</v>
      </c>
      <c r="C452">
        <v>7.4438376063365582E-5</v>
      </c>
      <c r="D452">
        <f t="shared" ref="D452:D515" si="221">4*PI()*C452^3/3</f>
        <v>1.7277435465651764E-12</v>
      </c>
      <c r="F452" s="2">
        <v>5.1774839339168747E-5</v>
      </c>
      <c r="G452">
        <f t="shared" si="202"/>
        <v>2.3527994649191861E-9</v>
      </c>
      <c r="H452">
        <v>27.660291701991067</v>
      </c>
      <c r="I452" t="e">
        <f t="shared" si="203"/>
        <v>#DIV/0!</v>
      </c>
      <c r="J452" t="e">
        <f t="shared" si="204"/>
        <v>#DIV/0!</v>
      </c>
      <c r="K452" t="e">
        <f t="shared" si="205"/>
        <v>#DIV/0!</v>
      </c>
      <c r="L452" t="e">
        <f t="shared" si="206"/>
        <v>#DIV/0!</v>
      </c>
      <c r="M452" t="e">
        <f t="shared" si="207"/>
        <v>#DIV/0!</v>
      </c>
      <c r="N452" t="e">
        <f t="shared" si="208"/>
        <v>#DIV/0!</v>
      </c>
      <c r="O452" t="e">
        <f t="shared" si="209"/>
        <v>#DIV/0!</v>
      </c>
      <c r="P452" t="e">
        <f t="shared" si="210"/>
        <v>#DIV/0!</v>
      </c>
      <c r="Q452" t="e">
        <f t="shared" si="211"/>
        <v>#DIV/0!</v>
      </c>
      <c r="R452" t="e">
        <f t="shared" si="212"/>
        <v>#DIV/0!</v>
      </c>
      <c r="S452" t="e">
        <f t="shared" si="213"/>
        <v>#DIV/0!</v>
      </c>
      <c r="T452" t="e">
        <f t="shared" si="214"/>
        <v>#DIV/0!</v>
      </c>
      <c r="U452" t="e">
        <f t="shared" si="215"/>
        <v>#DIV/0!</v>
      </c>
      <c r="V452" t="e">
        <f t="shared" si="216"/>
        <v>#DIV/0!</v>
      </c>
      <c r="W452" t="e">
        <f t="shared" si="217"/>
        <v>#DIV/0!</v>
      </c>
      <c r="X452" t="e">
        <f t="shared" si="218"/>
        <v>#DIV/0!</v>
      </c>
      <c r="Y452" t="e">
        <f t="shared" si="219"/>
        <v>#DIV/0!</v>
      </c>
      <c r="Z452" t="e">
        <f t="shared" si="220"/>
        <v>#DIV/0!</v>
      </c>
      <c r="AA452" t="e">
        <f t="shared" ref="AA452:AA515" si="222">AA451+I451*D451*G452</f>
        <v>#DIV/0!</v>
      </c>
      <c r="AB452" t="e">
        <f t="shared" ref="AB452:AB515" si="223">AB451+J451*D451*G452</f>
        <v>#DIV/0!</v>
      </c>
      <c r="AC452" t="e">
        <f t="shared" ref="AC452:AC515" si="224">AC451+K451*D451*G452</f>
        <v>#DIV/0!</v>
      </c>
      <c r="AD452" t="e">
        <f t="shared" ref="AD452:AD515" si="225">AD451+L451*D451*G452</f>
        <v>#DIV/0!</v>
      </c>
      <c r="AE452" t="e">
        <f t="shared" ref="AE452:AE515" si="226">AE451+M451*D451*G452</f>
        <v>#DIV/0!</v>
      </c>
      <c r="AF452" t="e">
        <f t="shared" ref="AF452:AF515" si="227">AF451+N451*D451*G452</f>
        <v>#DIV/0!</v>
      </c>
      <c r="AG452" t="e">
        <f t="shared" ref="AG452:AG515" si="228">AG451+O451*D451*G452</f>
        <v>#DIV/0!</v>
      </c>
      <c r="AH452" t="e">
        <f t="shared" ref="AH452:AH515" si="229">AH451+P451*D451*G452</f>
        <v>#DIV/0!</v>
      </c>
      <c r="AI452" t="e">
        <f t="shared" ref="AI452:AI515" si="230">AI451+Q451*D451*G452</f>
        <v>#DIV/0!</v>
      </c>
    </row>
    <row r="453" spans="2:35" x14ac:dyDescent="0.25">
      <c r="B453" s="2">
        <v>7.3845960306798109</v>
      </c>
      <c r="C453">
        <v>7.384596030679812E-5</v>
      </c>
      <c r="D453">
        <f t="shared" si="221"/>
        <v>1.6868203697528742E-12</v>
      </c>
      <c r="F453" s="2">
        <v>5.177719213863366E-5</v>
      </c>
      <c r="G453">
        <f t="shared" ref="G453:G516" si="231">F453-F452</f>
        <v>2.3527994649124098E-9</v>
      </c>
      <c r="H453">
        <v>27.921429508288686</v>
      </c>
      <c r="I453" t="e">
        <f t="shared" si="203"/>
        <v>#DIV/0!</v>
      </c>
      <c r="J453" t="e">
        <f t="shared" si="204"/>
        <v>#DIV/0!</v>
      </c>
      <c r="K453" t="e">
        <f t="shared" si="205"/>
        <v>#DIV/0!</v>
      </c>
      <c r="L453" t="e">
        <f t="shared" si="206"/>
        <v>#DIV/0!</v>
      </c>
      <c r="M453" t="e">
        <f t="shared" si="207"/>
        <v>#DIV/0!</v>
      </c>
      <c r="N453" t="e">
        <f t="shared" si="208"/>
        <v>#DIV/0!</v>
      </c>
      <c r="O453" t="e">
        <f t="shared" si="209"/>
        <v>#DIV/0!</v>
      </c>
      <c r="P453" t="e">
        <f t="shared" si="210"/>
        <v>#DIV/0!</v>
      </c>
      <c r="Q453" t="e">
        <f t="shared" si="211"/>
        <v>#DIV/0!</v>
      </c>
      <c r="R453" t="e">
        <f t="shared" si="212"/>
        <v>#DIV/0!</v>
      </c>
      <c r="S453" t="e">
        <f t="shared" si="213"/>
        <v>#DIV/0!</v>
      </c>
      <c r="T453" t="e">
        <f t="shared" si="214"/>
        <v>#DIV/0!</v>
      </c>
      <c r="U453" t="e">
        <f t="shared" si="215"/>
        <v>#DIV/0!</v>
      </c>
      <c r="V453" t="e">
        <f t="shared" si="216"/>
        <v>#DIV/0!</v>
      </c>
      <c r="W453" t="e">
        <f t="shared" si="217"/>
        <v>#DIV/0!</v>
      </c>
      <c r="X453" t="e">
        <f t="shared" si="218"/>
        <v>#DIV/0!</v>
      </c>
      <c r="Y453" t="e">
        <f t="shared" si="219"/>
        <v>#DIV/0!</v>
      </c>
      <c r="Z453" t="e">
        <f t="shared" si="220"/>
        <v>#DIV/0!</v>
      </c>
      <c r="AA453" t="e">
        <f t="shared" si="222"/>
        <v>#DIV/0!</v>
      </c>
      <c r="AB453" t="e">
        <f t="shared" si="223"/>
        <v>#DIV/0!</v>
      </c>
      <c r="AC453" t="e">
        <f t="shared" si="224"/>
        <v>#DIV/0!</v>
      </c>
      <c r="AD453" t="e">
        <f t="shared" si="225"/>
        <v>#DIV/0!</v>
      </c>
      <c r="AE453" t="e">
        <f t="shared" si="226"/>
        <v>#DIV/0!</v>
      </c>
      <c r="AF453" t="e">
        <f t="shared" si="227"/>
        <v>#DIV/0!</v>
      </c>
      <c r="AG453" t="e">
        <f t="shared" si="228"/>
        <v>#DIV/0!</v>
      </c>
      <c r="AH453" t="e">
        <f t="shared" si="229"/>
        <v>#DIV/0!</v>
      </c>
      <c r="AI453" t="e">
        <f t="shared" si="230"/>
        <v>#DIV/0!</v>
      </c>
    </row>
    <row r="454" spans="2:35" x14ac:dyDescent="0.25">
      <c r="B454" s="2">
        <v>7.3247042556621267</v>
      </c>
      <c r="C454">
        <v>7.3247042556621271E-5</v>
      </c>
      <c r="D454">
        <f t="shared" si="221"/>
        <v>1.6461101463799757E-12</v>
      </c>
      <c r="F454" s="2">
        <v>5.1779544938098572E-5</v>
      </c>
      <c r="G454">
        <f t="shared" si="231"/>
        <v>2.3527994649124098E-9</v>
      </c>
      <c r="H454">
        <v>28.190108522387224</v>
      </c>
      <c r="I454" t="e">
        <f t="shared" si="203"/>
        <v>#DIV/0!</v>
      </c>
      <c r="J454" t="e">
        <f t="shared" si="204"/>
        <v>#DIV/0!</v>
      </c>
      <c r="K454" t="e">
        <f t="shared" si="205"/>
        <v>#DIV/0!</v>
      </c>
      <c r="L454" t="e">
        <f t="shared" si="206"/>
        <v>#DIV/0!</v>
      </c>
      <c r="M454" t="e">
        <f t="shared" si="207"/>
        <v>#DIV/0!</v>
      </c>
      <c r="N454" t="e">
        <f t="shared" si="208"/>
        <v>#DIV/0!</v>
      </c>
      <c r="O454" t="e">
        <f t="shared" si="209"/>
        <v>#DIV/0!</v>
      </c>
      <c r="P454" t="e">
        <f t="shared" si="210"/>
        <v>#DIV/0!</v>
      </c>
      <c r="Q454" t="e">
        <f t="shared" si="211"/>
        <v>#DIV/0!</v>
      </c>
      <c r="R454" t="e">
        <f t="shared" si="212"/>
        <v>#DIV/0!</v>
      </c>
      <c r="S454" t="e">
        <f t="shared" si="213"/>
        <v>#DIV/0!</v>
      </c>
      <c r="T454" t="e">
        <f t="shared" si="214"/>
        <v>#DIV/0!</v>
      </c>
      <c r="U454" t="e">
        <f t="shared" si="215"/>
        <v>#DIV/0!</v>
      </c>
      <c r="V454" t="e">
        <f t="shared" si="216"/>
        <v>#DIV/0!</v>
      </c>
      <c r="W454" t="e">
        <f t="shared" si="217"/>
        <v>#DIV/0!</v>
      </c>
      <c r="X454" t="e">
        <f t="shared" si="218"/>
        <v>#DIV/0!</v>
      </c>
      <c r="Y454" t="e">
        <f t="shared" si="219"/>
        <v>#DIV/0!</v>
      </c>
      <c r="Z454" t="e">
        <f t="shared" si="220"/>
        <v>#DIV/0!</v>
      </c>
      <c r="AA454" t="e">
        <f t="shared" si="222"/>
        <v>#DIV/0!</v>
      </c>
      <c r="AB454" t="e">
        <f t="shared" si="223"/>
        <v>#DIV/0!</v>
      </c>
      <c r="AC454" t="e">
        <f t="shared" si="224"/>
        <v>#DIV/0!</v>
      </c>
      <c r="AD454" t="e">
        <f t="shared" si="225"/>
        <v>#DIV/0!</v>
      </c>
      <c r="AE454" t="e">
        <f t="shared" si="226"/>
        <v>#DIV/0!</v>
      </c>
      <c r="AF454" t="e">
        <f t="shared" si="227"/>
        <v>#DIV/0!</v>
      </c>
      <c r="AG454" t="e">
        <f t="shared" si="228"/>
        <v>#DIV/0!</v>
      </c>
      <c r="AH454" t="e">
        <f t="shared" si="229"/>
        <v>#DIV/0!</v>
      </c>
      <c r="AI454" t="e">
        <f t="shared" si="230"/>
        <v>#DIV/0!</v>
      </c>
    </row>
    <row r="455" spans="2:35" x14ac:dyDescent="0.25">
      <c r="B455" s="2">
        <v>7.2641430229976205</v>
      </c>
      <c r="C455">
        <v>7.2641430229976209E-5</v>
      </c>
      <c r="D455">
        <f t="shared" si="221"/>
        <v>1.6056163001379452E-12</v>
      </c>
      <c r="F455" s="2">
        <v>5.1781897737563491E-5</v>
      </c>
      <c r="G455">
        <f t="shared" si="231"/>
        <v>2.3527994649191861E-9</v>
      </c>
      <c r="H455">
        <v>28.466695780677391</v>
      </c>
      <c r="I455" t="e">
        <f t="shared" si="203"/>
        <v>#DIV/0!</v>
      </c>
      <c r="J455" t="e">
        <f t="shared" si="204"/>
        <v>#DIV/0!</v>
      </c>
      <c r="K455" t="e">
        <f t="shared" si="205"/>
        <v>#DIV/0!</v>
      </c>
      <c r="L455" t="e">
        <f t="shared" si="206"/>
        <v>#DIV/0!</v>
      </c>
      <c r="M455" t="e">
        <f t="shared" si="207"/>
        <v>#DIV/0!</v>
      </c>
      <c r="N455" t="e">
        <f t="shared" si="208"/>
        <v>#DIV/0!</v>
      </c>
      <c r="O455" t="e">
        <f t="shared" si="209"/>
        <v>#DIV/0!</v>
      </c>
      <c r="P455" t="e">
        <f t="shared" si="210"/>
        <v>#DIV/0!</v>
      </c>
      <c r="Q455" t="e">
        <f t="shared" si="211"/>
        <v>#DIV/0!</v>
      </c>
      <c r="R455" t="e">
        <f t="shared" si="212"/>
        <v>#DIV/0!</v>
      </c>
      <c r="S455" t="e">
        <f t="shared" si="213"/>
        <v>#DIV/0!</v>
      </c>
      <c r="T455" t="e">
        <f t="shared" si="214"/>
        <v>#DIV/0!</v>
      </c>
      <c r="U455" t="e">
        <f t="shared" si="215"/>
        <v>#DIV/0!</v>
      </c>
      <c r="V455" t="e">
        <f t="shared" si="216"/>
        <v>#DIV/0!</v>
      </c>
      <c r="W455" t="e">
        <f t="shared" si="217"/>
        <v>#DIV/0!</v>
      </c>
      <c r="X455" t="e">
        <f t="shared" si="218"/>
        <v>#DIV/0!</v>
      </c>
      <c r="Y455" t="e">
        <f t="shared" si="219"/>
        <v>#DIV/0!</v>
      </c>
      <c r="Z455" t="e">
        <f t="shared" si="220"/>
        <v>#DIV/0!</v>
      </c>
      <c r="AA455" t="e">
        <f t="shared" si="222"/>
        <v>#DIV/0!</v>
      </c>
      <c r="AB455" t="e">
        <f t="shared" si="223"/>
        <v>#DIV/0!</v>
      </c>
      <c r="AC455" t="e">
        <f t="shared" si="224"/>
        <v>#DIV/0!</v>
      </c>
      <c r="AD455" t="e">
        <f t="shared" si="225"/>
        <v>#DIV/0!</v>
      </c>
      <c r="AE455" t="e">
        <f t="shared" si="226"/>
        <v>#DIV/0!</v>
      </c>
      <c r="AF455" t="e">
        <f t="shared" si="227"/>
        <v>#DIV/0!</v>
      </c>
      <c r="AG455" t="e">
        <f t="shared" si="228"/>
        <v>#DIV/0!</v>
      </c>
      <c r="AH455" t="e">
        <f t="shared" si="229"/>
        <v>#DIV/0!</v>
      </c>
      <c r="AI455" t="e">
        <f t="shared" si="230"/>
        <v>#DIV/0!</v>
      </c>
    </row>
    <row r="456" spans="2:35" x14ac:dyDescent="0.25">
      <c r="B456" s="2">
        <v>7.2076407305312076</v>
      </c>
      <c r="C456">
        <v>7.2076407305312083E-5</v>
      </c>
      <c r="D456">
        <f t="shared" si="221"/>
        <v>1.56844033287557E-12</v>
      </c>
      <c r="F456" s="2">
        <v>5.1784069093100982E-5</v>
      </c>
      <c r="G456">
        <f t="shared" si="231"/>
        <v>2.1713555374908091E-9</v>
      </c>
      <c r="H456">
        <v>28.729308751629912</v>
      </c>
      <c r="I456" t="e">
        <f t="shared" si="203"/>
        <v>#DIV/0!</v>
      </c>
      <c r="J456" t="e">
        <f t="shared" si="204"/>
        <v>#DIV/0!</v>
      </c>
      <c r="K456" t="e">
        <f t="shared" si="205"/>
        <v>#DIV/0!</v>
      </c>
      <c r="L456" t="e">
        <f t="shared" si="206"/>
        <v>#DIV/0!</v>
      </c>
      <c r="M456" t="e">
        <f t="shared" si="207"/>
        <v>#DIV/0!</v>
      </c>
      <c r="N456" t="e">
        <f t="shared" si="208"/>
        <v>#DIV/0!</v>
      </c>
      <c r="O456" t="e">
        <f t="shared" si="209"/>
        <v>#DIV/0!</v>
      </c>
      <c r="P456" t="e">
        <f t="shared" si="210"/>
        <v>#DIV/0!</v>
      </c>
      <c r="Q456" t="e">
        <f t="shared" si="211"/>
        <v>#DIV/0!</v>
      </c>
      <c r="R456" t="e">
        <f t="shared" si="212"/>
        <v>#DIV/0!</v>
      </c>
      <c r="S456" t="e">
        <f t="shared" si="213"/>
        <v>#DIV/0!</v>
      </c>
      <c r="T456" t="e">
        <f t="shared" si="214"/>
        <v>#DIV/0!</v>
      </c>
      <c r="U456" t="e">
        <f t="shared" si="215"/>
        <v>#DIV/0!</v>
      </c>
      <c r="V456" t="e">
        <f t="shared" si="216"/>
        <v>#DIV/0!</v>
      </c>
      <c r="W456" t="e">
        <f t="shared" si="217"/>
        <v>#DIV/0!</v>
      </c>
      <c r="X456" t="e">
        <f t="shared" si="218"/>
        <v>#DIV/0!</v>
      </c>
      <c r="Y456" t="e">
        <f t="shared" si="219"/>
        <v>#DIV/0!</v>
      </c>
      <c r="Z456" t="e">
        <f t="shared" si="220"/>
        <v>#DIV/0!</v>
      </c>
      <c r="AA456" t="e">
        <f t="shared" si="222"/>
        <v>#DIV/0!</v>
      </c>
      <c r="AB456" t="e">
        <f t="shared" si="223"/>
        <v>#DIV/0!</v>
      </c>
      <c r="AC456" t="e">
        <f t="shared" si="224"/>
        <v>#DIV/0!</v>
      </c>
      <c r="AD456" t="e">
        <f t="shared" si="225"/>
        <v>#DIV/0!</v>
      </c>
      <c r="AE456" t="e">
        <f t="shared" si="226"/>
        <v>#DIV/0!</v>
      </c>
      <c r="AF456" t="e">
        <f t="shared" si="227"/>
        <v>#DIV/0!</v>
      </c>
      <c r="AG456" t="e">
        <f t="shared" si="228"/>
        <v>#DIV/0!</v>
      </c>
      <c r="AH456" t="e">
        <f t="shared" si="229"/>
        <v>#DIV/0!</v>
      </c>
      <c r="AI456" t="e">
        <f t="shared" si="230"/>
        <v>#DIV/0!</v>
      </c>
    </row>
    <row r="457" spans="2:35" x14ac:dyDescent="0.25">
      <c r="B457" s="2">
        <v>7.1505344614495527</v>
      </c>
      <c r="C457">
        <v>7.1505344614495537E-5</v>
      </c>
      <c r="D457">
        <f t="shared" si="221"/>
        <v>1.5314545814748955E-12</v>
      </c>
      <c r="F457" s="2">
        <v>5.178624044863848E-5</v>
      </c>
      <c r="G457">
        <f t="shared" si="231"/>
        <v>2.1713555374975853E-9</v>
      </c>
      <c r="H457">
        <v>28.999320230441722</v>
      </c>
      <c r="I457" t="e">
        <f t="shared" si="203"/>
        <v>#DIV/0!</v>
      </c>
      <c r="J457" t="e">
        <f t="shared" si="204"/>
        <v>#DIV/0!</v>
      </c>
      <c r="K457" t="e">
        <f t="shared" si="205"/>
        <v>#DIV/0!</v>
      </c>
      <c r="L457" t="e">
        <f t="shared" si="206"/>
        <v>#DIV/0!</v>
      </c>
      <c r="M457" t="e">
        <f t="shared" si="207"/>
        <v>#DIV/0!</v>
      </c>
      <c r="N457" t="e">
        <f t="shared" si="208"/>
        <v>#DIV/0!</v>
      </c>
      <c r="O457" t="e">
        <f t="shared" si="209"/>
        <v>#DIV/0!</v>
      </c>
      <c r="P457" t="e">
        <f t="shared" si="210"/>
        <v>#DIV/0!</v>
      </c>
      <c r="Q457" t="e">
        <f t="shared" si="211"/>
        <v>#DIV/0!</v>
      </c>
      <c r="R457" t="e">
        <f t="shared" si="212"/>
        <v>#DIV/0!</v>
      </c>
      <c r="S457" t="e">
        <f t="shared" si="213"/>
        <v>#DIV/0!</v>
      </c>
      <c r="T457" t="e">
        <f t="shared" si="214"/>
        <v>#DIV/0!</v>
      </c>
      <c r="U457" t="e">
        <f t="shared" si="215"/>
        <v>#DIV/0!</v>
      </c>
      <c r="V457" t="e">
        <f t="shared" si="216"/>
        <v>#DIV/0!</v>
      </c>
      <c r="W457" t="e">
        <f t="shared" si="217"/>
        <v>#DIV/0!</v>
      </c>
      <c r="X457" t="e">
        <f t="shared" si="218"/>
        <v>#DIV/0!</v>
      </c>
      <c r="Y457" t="e">
        <f t="shared" si="219"/>
        <v>#DIV/0!</v>
      </c>
      <c r="Z457" t="e">
        <f t="shared" si="220"/>
        <v>#DIV/0!</v>
      </c>
      <c r="AA457" t="e">
        <f t="shared" si="222"/>
        <v>#DIV/0!</v>
      </c>
      <c r="AB457" t="e">
        <f t="shared" si="223"/>
        <v>#DIV/0!</v>
      </c>
      <c r="AC457" t="e">
        <f t="shared" si="224"/>
        <v>#DIV/0!</v>
      </c>
      <c r="AD457" t="e">
        <f t="shared" si="225"/>
        <v>#DIV/0!</v>
      </c>
      <c r="AE457" t="e">
        <f t="shared" si="226"/>
        <v>#DIV/0!</v>
      </c>
      <c r="AF457" t="e">
        <f t="shared" si="227"/>
        <v>#DIV/0!</v>
      </c>
      <c r="AG457" t="e">
        <f t="shared" si="228"/>
        <v>#DIV/0!</v>
      </c>
      <c r="AH457" t="e">
        <f t="shared" si="229"/>
        <v>#DIV/0!</v>
      </c>
      <c r="AI457" t="e">
        <f t="shared" si="230"/>
        <v>#DIV/0!</v>
      </c>
    </row>
    <row r="458" spans="2:35" x14ac:dyDescent="0.25">
      <c r="B458" s="2">
        <v>7.0928068099051407</v>
      </c>
      <c r="C458">
        <v>7.0928068099051418E-5</v>
      </c>
      <c r="D458">
        <f t="shared" si="221"/>
        <v>1.4946620304382238E-12</v>
      </c>
      <c r="F458" s="2">
        <v>5.1788411804175977E-5</v>
      </c>
      <c r="G458">
        <f t="shared" si="231"/>
        <v>2.1713555374975853E-9</v>
      </c>
      <c r="H458">
        <v>29.277081153546213</v>
      </c>
      <c r="I458" t="e">
        <f t="shared" si="203"/>
        <v>#DIV/0!</v>
      </c>
      <c r="J458" t="e">
        <f t="shared" si="204"/>
        <v>#DIV/0!</v>
      </c>
      <c r="K458" t="e">
        <f t="shared" si="205"/>
        <v>#DIV/0!</v>
      </c>
      <c r="L458" t="e">
        <f t="shared" si="206"/>
        <v>#DIV/0!</v>
      </c>
      <c r="M458" t="e">
        <f t="shared" si="207"/>
        <v>#DIV/0!</v>
      </c>
      <c r="N458" t="e">
        <f t="shared" si="208"/>
        <v>#DIV/0!</v>
      </c>
      <c r="O458" t="e">
        <f t="shared" si="209"/>
        <v>#DIV/0!</v>
      </c>
      <c r="P458" t="e">
        <f t="shared" si="210"/>
        <v>#DIV/0!</v>
      </c>
      <c r="Q458" t="e">
        <f t="shared" si="211"/>
        <v>#DIV/0!</v>
      </c>
      <c r="R458" t="e">
        <f t="shared" si="212"/>
        <v>#DIV/0!</v>
      </c>
      <c r="S458" t="e">
        <f t="shared" si="213"/>
        <v>#DIV/0!</v>
      </c>
      <c r="T458" t="e">
        <f t="shared" si="214"/>
        <v>#DIV/0!</v>
      </c>
      <c r="U458" t="e">
        <f t="shared" si="215"/>
        <v>#DIV/0!</v>
      </c>
      <c r="V458" t="e">
        <f t="shared" si="216"/>
        <v>#DIV/0!</v>
      </c>
      <c r="W458" t="e">
        <f t="shared" si="217"/>
        <v>#DIV/0!</v>
      </c>
      <c r="X458" t="e">
        <f t="shared" si="218"/>
        <v>#DIV/0!</v>
      </c>
      <c r="Y458" t="e">
        <f t="shared" si="219"/>
        <v>#DIV/0!</v>
      </c>
      <c r="Z458" t="e">
        <f t="shared" si="220"/>
        <v>#DIV/0!</v>
      </c>
      <c r="AA458" t="e">
        <f t="shared" si="222"/>
        <v>#DIV/0!</v>
      </c>
      <c r="AB458" t="e">
        <f t="shared" si="223"/>
        <v>#DIV/0!</v>
      </c>
      <c r="AC458" t="e">
        <f t="shared" si="224"/>
        <v>#DIV/0!</v>
      </c>
      <c r="AD458" t="e">
        <f t="shared" si="225"/>
        <v>#DIV/0!</v>
      </c>
      <c r="AE458" t="e">
        <f t="shared" si="226"/>
        <v>#DIV/0!</v>
      </c>
      <c r="AF458" t="e">
        <f t="shared" si="227"/>
        <v>#DIV/0!</v>
      </c>
      <c r="AG458" t="e">
        <f t="shared" si="228"/>
        <v>#DIV/0!</v>
      </c>
      <c r="AH458" t="e">
        <f t="shared" si="229"/>
        <v>#DIV/0!</v>
      </c>
      <c r="AI458" t="e">
        <f t="shared" si="230"/>
        <v>#DIV/0!</v>
      </c>
    </row>
    <row r="459" spans="2:35" x14ac:dyDescent="0.25">
      <c r="B459" s="2">
        <v>7.0344395345869213</v>
      </c>
      <c r="C459">
        <v>7.0344395345869217E-5</v>
      </c>
      <c r="D459">
        <f t="shared" si="221"/>
        <v>1.4580657623423963E-12</v>
      </c>
      <c r="F459" s="2">
        <v>5.1790583159713468E-5</v>
      </c>
      <c r="G459">
        <f t="shared" si="231"/>
        <v>2.1713555374908091E-9</v>
      </c>
      <c r="H459">
        <v>29.562966101569057</v>
      </c>
      <c r="I459" t="e">
        <f t="shared" si="203"/>
        <v>#DIV/0!</v>
      </c>
      <c r="J459" t="e">
        <f t="shared" si="204"/>
        <v>#DIV/0!</v>
      </c>
      <c r="K459" t="e">
        <f t="shared" si="205"/>
        <v>#DIV/0!</v>
      </c>
      <c r="L459" t="e">
        <f t="shared" si="206"/>
        <v>#DIV/0!</v>
      </c>
      <c r="M459" t="e">
        <f t="shared" si="207"/>
        <v>#DIV/0!</v>
      </c>
      <c r="N459" t="e">
        <f t="shared" si="208"/>
        <v>#DIV/0!</v>
      </c>
      <c r="O459" t="e">
        <f t="shared" si="209"/>
        <v>#DIV/0!</v>
      </c>
      <c r="P459" t="e">
        <f t="shared" si="210"/>
        <v>#DIV/0!</v>
      </c>
      <c r="Q459" t="e">
        <f t="shared" si="211"/>
        <v>#DIV/0!</v>
      </c>
      <c r="R459" t="e">
        <f t="shared" si="212"/>
        <v>#DIV/0!</v>
      </c>
      <c r="S459" t="e">
        <f t="shared" si="213"/>
        <v>#DIV/0!</v>
      </c>
      <c r="T459" t="e">
        <f t="shared" si="214"/>
        <v>#DIV/0!</v>
      </c>
      <c r="U459" t="e">
        <f t="shared" si="215"/>
        <v>#DIV/0!</v>
      </c>
      <c r="V459" t="e">
        <f t="shared" si="216"/>
        <v>#DIV/0!</v>
      </c>
      <c r="W459" t="e">
        <f t="shared" si="217"/>
        <v>#DIV/0!</v>
      </c>
      <c r="X459" t="e">
        <f t="shared" si="218"/>
        <v>#DIV/0!</v>
      </c>
      <c r="Y459" t="e">
        <f t="shared" si="219"/>
        <v>#DIV/0!</v>
      </c>
      <c r="Z459" t="e">
        <f t="shared" si="220"/>
        <v>#DIV/0!</v>
      </c>
      <c r="AA459" t="e">
        <f t="shared" si="222"/>
        <v>#DIV/0!</v>
      </c>
      <c r="AB459" t="e">
        <f t="shared" si="223"/>
        <v>#DIV/0!</v>
      </c>
      <c r="AC459" t="e">
        <f t="shared" si="224"/>
        <v>#DIV/0!</v>
      </c>
      <c r="AD459" t="e">
        <f t="shared" si="225"/>
        <v>#DIV/0!</v>
      </c>
      <c r="AE459" t="e">
        <f t="shared" si="226"/>
        <v>#DIV/0!</v>
      </c>
      <c r="AF459" t="e">
        <f t="shared" si="227"/>
        <v>#DIV/0!</v>
      </c>
      <c r="AG459" t="e">
        <f t="shared" si="228"/>
        <v>#DIV/0!</v>
      </c>
      <c r="AH459" t="e">
        <f t="shared" si="229"/>
        <v>#DIV/0!</v>
      </c>
      <c r="AI459" t="e">
        <f t="shared" si="230"/>
        <v>#DIV/0!</v>
      </c>
    </row>
    <row r="460" spans="2:35" x14ac:dyDescent="0.25">
      <c r="B460" s="2">
        <v>6.979949619698627</v>
      </c>
      <c r="C460">
        <v>6.9799496196986277E-5</v>
      </c>
      <c r="D460">
        <f t="shared" si="221"/>
        <v>1.4244443048243647E-12</v>
      </c>
      <c r="F460" s="2">
        <v>5.1792588520481509E-5</v>
      </c>
      <c r="G460">
        <f t="shared" si="231"/>
        <v>2.0053607680404605E-9</v>
      </c>
      <c r="H460">
        <v>29.834557982316422</v>
      </c>
      <c r="I460" t="e">
        <f t="shared" si="203"/>
        <v>#DIV/0!</v>
      </c>
      <c r="J460" t="e">
        <f t="shared" si="204"/>
        <v>#DIV/0!</v>
      </c>
      <c r="K460" t="e">
        <f t="shared" si="205"/>
        <v>#DIV/0!</v>
      </c>
      <c r="L460" t="e">
        <f t="shared" si="206"/>
        <v>#DIV/0!</v>
      </c>
      <c r="M460" t="e">
        <f t="shared" si="207"/>
        <v>#DIV/0!</v>
      </c>
      <c r="N460" t="e">
        <f t="shared" si="208"/>
        <v>#DIV/0!</v>
      </c>
      <c r="O460" t="e">
        <f t="shared" si="209"/>
        <v>#DIV/0!</v>
      </c>
      <c r="P460" t="e">
        <f t="shared" si="210"/>
        <v>#DIV/0!</v>
      </c>
      <c r="Q460" t="e">
        <f t="shared" si="211"/>
        <v>#DIV/0!</v>
      </c>
      <c r="R460" t="e">
        <f t="shared" si="212"/>
        <v>#DIV/0!</v>
      </c>
      <c r="S460" t="e">
        <f t="shared" si="213"/>
        <v>#DIV/0!</v>
      </c>
      <c r="T460" t="e">
        <f t="shared" si="214"/>
        <v>#DIV/0!</v>
      </c>
      <c r="U460" t="e">
        <f t="shared" si="215"/>
        <v>#DIV/0!</v>
      </c>
      <c r="V460" t="e">
        <f t="shared" si="216"/>
        <v>#DIV/0!</v>
      </c>
      <c r="W460" t="e">
        <f t="shared" si="217"/>
        <v>#DIV/0!</v>
      </c>
      <c r="X460" t="e">
        <f t="shared" si="218"/>
        <v>#DIV/0!</v>
      </c>
      <c r="Y460" t="e">
        <f t="shared" si="219"/>
        <v>#DIV/0!</v>
      </c>
      <c r="Z460" t="e">
        <f t="shared" si="220"/>
        <v>#DIV/0!</v>
      </c>
      <c r="AA460" t="e">
        <f t="shared" si="222"/>
        <v>#DIV/0!</v>
      </c>
      <c r="AB460" t="e">
        <f t="shared" si="223"/>
        <v>#DIV/0!</v>
      </c>
      <c r="AC460" t="e">
        <f t="shared" si="224"/>
        <v>#DIV/0!</v>
      </c>
      <c r="AD460" t="e">
        <f t="shared" si="225"/>
        <v>#DIV/0!</v>
      </c>
      <c r="AE460" t="e">
        <f t="shared" si="226"/>
        <v>#DIV/0!</v>
      </c>
      <c r="AF460" t="e">
        <f t="shared" si="227"/>
        <v>#DIV/0!</v>
      </c>
      <c r="AG460" t="e">
        <f t="shared" si="228"/>
        <v>#DIV/0!</v>
      </c>
      <c r="AH460" t="e">
        <f t="shared" si="229"/>
        <v>#DIV/0!</v>
      </c>
      <c r="AI460" t="e">
        <f t="shared" si="230"/>
        <v>#DIV/0!</v>
      </c>
    </row>
    <row r="461" spans="2:35" x14ac:dyDescent="0.25">
      <c r="B461" s="2">
        <v>6.9248820912149984</v>
      </c>
      <c r="C461">
        <v>6.9248820912149996E-5</v>
      </c>
      <c r="D461">
        <f t="shared" si="221"/>
        <v>1.3909956079870766E-12</v>
      </c>
      <c r="F461" s="2">
        <v>5.1794593881249556E-5</v>
      </c>
      <c r="G461">
        <f t="shared" si="231"/>
        <v>2.0053607680472368E-9</v>
      </c>
      <c r="H461">
        <v>30.113756609149679</v>
      </c>
      <c r="I461" t="e">
        <f t="shared" si="203"/>
        <v>#DIV/0!</v>
      </c>
      <c r="J461" t="e">
        <f t="shared" si="204"/>
        <v>#DIV/0!</v>
      </c>
      <c r="K461" t="e">
        <f t="shared" si="205"/>
        <v>#DIV/0!</v>
      </c>
      <c r="L461" t="e">
        <f t="shared" si="206"/>
        <v>#DIV/0!</v>
      </c>
      <c r="M461" t="e">
        <f t="shared" si="207"/>
        <v>#DIV/0!</v>
      </c>
      <c r="N461" t="e">
        <f t="shared" si="208"/>
        <v>#DIV/0!</v>
      </c>
      <c r="O461" t="e">
        <f t="shared" si="209"/>
        <v>#DIV/0!</v>
      </c>
      <c r="P461" t="e">
        <f t="shared" si="210"/>
        <v>#DIV/0!</v>
      </c>
      <c r="Q461" t="e">
        <f t="shared" si="211"/>
        <v>#DIV/0!</v>
      </c>
      <c r="R461" t="e">
        <f t="shared" si="212"/>
        <v>#DIV/0!</v>
      </c>
      <c r="S461" t="e">
        <f t="shared" si="213"/>
        <v>#DIV/0!</v>
      </c>
      <c r="T461" t="e">
        <f t="shared" si="214"/>
        <v>#DIV/0!</v>
      </c>
      <c r="U461" t="e">
        <f t="shared" si="215"/>
        <v>#DIV/0!</v>
      </c>
      <c r="V461" t="e">
        <f t="shared" si="216"/>
        <v>#DIV/0!</v>
      </c>
      <c r="W461" t="e">
        <f t="shared" si="217"/>
        <v>#DIV/0!</v>
      </c>
      <c r="X461" t="e">
        <f t="shared" si="218"/>
        <v>#DIV/0!</v>
      </c>
      <c r="Y461" t="e">
        <f t="shared" si="219"/>
        <v>#DIV/0!</v>
      </c>
      <c r="Z461" t="e">
        <f t="shared" si="220"/>
        <v>#DIV/0!</v>
      </c>
      <c r="AA461" t="e">
        <f t="shared" si="222"/>
        <v>#DIV/0!</v>
      </c>
      <c r="AB461" t="e">
        <f t="shared" si="223"/>
        <v>#DIV/0!</v>
      </c>
      <c r="AC461" t="e">
        <f t="shared" si="224"/>
        <v>#DIV/0!</v>
      </c>
      <c r="AD461" t="e">
        <f t="shared" si="225"/>
        <v>#DIV/0!</v>
      </c>
      <c r="AE461" t="e">
        <f t="shared" si="226"/>
        <v>#DIV/0!</v>
      </c>
      <c r="AF461" t="e">
        <f t="shared" si="227"/>
        <v>#DIV/0!</v>
      </c>
      <c r="AG461" t="e">
        <f t="shared" si="228"/>
        <v>#DIV/0!</v>
      </c>
      <c r="AH461" t="e">
        <f t="shared" si="229"/>
        <v>#DIV/0!</v>
      </c>
      <c r="AI461" t="e">
        <f t="shared" si="230"/>
        <v>#DIV/0!</v>
      </c>
    </row>
    <row r="462" spans="2:35" x14ac:dyDescent="0.25">
      <c r="B462" s="2">
        <v>6.8692204461275894</v>
      </c>
      <c r="C462">
        <v>6.8692204461275898E-5</v>
      </c>
      <c r="D462">
        <f t="shared" si="221"/>
        <v>1.3577223622419979E-12</v>
      </c>
      <c r="F462" s="2">
        <v>5.1796599242017596E-5</v>
      </c>
      <c r="G462">
        <f t="shared" si="231"/>
        <v>2.0053607680404605E-9</v>
      </c>
      <c r="H462">
        <v>30.400920432336715</v>
      </c>
      <c r="I462" t="e">
        <f t="shared" si="203"/>
        <v>#DIV/0!</v>
      </c>
      <c r="J462" t="e">
        <f t="shared" si="204"/>
        <v>#DIV/0!</v>
      </c>
      <c r="K462" t="e">
        <f t="shared" si="205"/>
        <v>#DIV/0!</v>
      </c>
      <c r="L462" t="e">
        <f t="shared" si="206"/>
        <v>#DIV/0!</v>
      </c>
      <c r="M462" t="e">
        <f t="shared" si="207"/>
        <v>#DIV/0!</v>
      </c>
      <c r="N462" t="e">
        <f t="shared" si="208"/>
        <v>#DIV/0!</v>
      </c>
      <c r="O462" t="e">
        <f t="shared" si="209"/>
        <v>#DIV/0!</v>
      </c>
      <c r="P462" t="e">
        <f t="shared" si="210"/>
        <v>#DIV/0!</v>
      </c>
      <c r="Q462" t="e">
        <f t="shared" si="211"/>
        <v>#DIV/0!</v>
      </c>
      <c r="R462" t="e">
        <f t="shared" si="212"/>
        <v>#DIV/0!</v>
      </c>
      <c r="S462" t="e">
        <f t="shared" si="213"/>
        <v>#DIV/0!</v>
      </c>
      <c r="T462" t="e">
        <f t="shared" si="214"/>
        <v>#DIV/0!</v>
      </c>
      <c r="U462" t="e">
        <f t="shared" si="215"/>
        <v>#DIV/0!</v>
      </c>
      <c r="V462" t="e">
        <f t="shared" si="216"/>
        <v>#DIV/0!</v>
      </c>
      <c r="W462" t="e">
        <f t="shared" si="217"/>
        <v>#DIV/0!</v>
      </c>
      <c r="X462" t="e">
        <f t="shared" si="218"/>
        <v>#DIV/0!</v>
      </c>
      <c r="Y462" t="e">
        <f t="shared" si="219"/>
        <v>#DIV/0!</v>
      </c>
      <c r="Z462" t="e">
        <f t="shared" si="220"/>
        <v>#DIV/0!</v>
      </c>
      <c r="AA462" t="e">
        <f t="shared" si="222"/>
        <v>#DIV/0!</v>
      </c>
      <c r="AB462" t="e">
        <f t="shared" si="223"/>
        <v>#DIV/0!</v>
      </c>
      <c r="AC462" t="e">
        <f t="shared" si="224"/>
        <v>#DIV/0!</v>
      </c>
      <c r="AD462" t="e">
        <f t="shared" si="225"/>
        <v>#DIV/0!</v>
      </c>
      <c r="AE462" t="e">
        <f t="shared" si="226"/>
        <v>#DIV/0!</v>
      </c>
      <c r="AF462" t="e">
        <f t="shared" si="227"/>
        <v>#DIV/0!</v>
      </c>
      <c r="AG462" t="e">
        <f t="shared" si="228"/>
        <v>#DIV/0!</v>
      </c>
      <c r="AH462" t="e">
        <f t="shared" si="229"/>
        <v>#DIV/0!</v>
      </c>
      <c r="AI462" t="e">
        <f t="shared" si="230"/>
        <v>#DIV/0!</v>
      </c>
    </row>
    <row r="463" spans="2:35" x14ac:dyDescent="0.25">
      <c r="B463" s="2">
        <v>6.8129473962390161</v>
      </c>
      <c r="C463">
        <v>6.8129473962390166E-5</v>
      </c>
      <c r="D463">
        <f t="shared" si="221"/>
        <v>1.3246273456910002E-12</v>
      </c>
      <c r="F463" s="2">
        <v>5.1798604602785637E-5</v>
      </c>
      <c r="G463">
        <f t="shared" si="231"/>
        <v>2.0053607680404605E-9</v>
      </c>
      <c r="H463">
        <v>30.696431883212096</v>
      </c>
      <c r="I463" t="e">
        <f t="shared" si="203"/>
        <v>#DIV/0!</v>
      </c>
      <c r="J463" t="e">
        <f t="shared" si="204"/>
        <v>#DIV/0!</v>
      </c>
      <c r="K463" t="e">
        <f t="shared" si="205"/>
        <v>#DIV/0!</v>
      </c>
      <c r="L463" t="e">
        <f t="shared" si="206"/>
        <v>#DIV/0!</v>
      </c>
      <c r="M463" t="e">
        <f t="shared" si="207"/>
        <v>#DIV/0!</v>
      </c>
      <c r="N463" t="e">
        <f t="shared" si="208"/>
        <v>#DIV/0!</v>
      </c>
      <c r="O463" t="e">
        <f t="shared" si="209"/>
        <v>#DIV/0!</v>
      </c>
      <c r="P463" t="e">
        <f t="shared" si="210"/>
        <v>#DIV/0!</v>
      </c>
      <c r="Q463" t="e">
        <f t="shared" si="211"/>
        <v>#DIV/0!</v>
      </c>
      <c r="R463" t="e">
        <f t="shared" si="212"/>
        <v>#DIV/0!</v>
      </c>
      <c r="S463" t="e">
        <f t="shared" si="213"/>
        <v>#DIV/0!</v>
      </c>
      <c r="T463" t="e">
        <f t="shared" si="214"/>
        <v>#DIV/0!</v>
      </c>
      <c r="U463" t="e">
        <f t="shared" si="215"/>
        <v>#DIV/0!</v>
      </c>
      <c r="V463" t="e">
        <f t="shared" si="216"/>
        <v>#DIV/0!</v>
      </c>
      <c r="W463" t="e">
        <f t="shared" si="217"/>
        <v>#DIV/0!</v>
      </c>
      <c r="X463" t="e">
        <f t="shared" si="218"/>
        <v>#DIV/0!</v>
      </c>
      <c r="Y463" t="e">
        <f t="shared" si="219"/>
        <v>#DIV/0!</v>
      </c>
      <c r="Z463" t="e">
        <f t="shared" si="220"/>
        <v>#DIV/0!</v>
      </c>
      <c r="AA463" t="e">
        <f t="shared" si="222"/>
        <v>#DIV/0!</v>
      </c>
      <c r="AB463" t="e">
        <f t="shared" si="223"/>
        <v>#DIV/0!</v>
      </c>
      <c r="AC463" t="e">
        <f t="shared" si="224"/>
        <v>#DIV/0!</v>
      </c>
      <c r="AD463" t="e">
        <f t="shared" si="225"/>
        <v>#DIV/0!</v>
      </c>
      <c r="AE463" t="e">
        <f t="shared" si="226"/>
        <v>#DIV/0!</v>
      </c>
      <c r="AF463" t="e">
        <f t="shared" si="227"/>
        <v>#DIV/0!</v>
      </c>
      <c r="AG463" t="e">
        <f t="shared" si="228"/>
        <v>#DIV/0!</v>
      </c>
      <c r="AH463" t="e">
        <f t="shared" si="229"/>
        <v>#DIV/0!</v>
      </c>
      <c r="AI463" t="e">
        <f t="shared" si="230"/>
        <v>#DIV/0!</v>
      </c>
    </row>
    <row r="464" spans="2:35" x14ac:dyDescent="0.25">
      <c r="B464" s="2">
        <v>6.7603800434313888</v>
      </c>
      <c r="C464">
        <v>6.7603800434313892E-5</v>
      </c>
      <c r="D464">
        <f t="shared" si="221"/>
        <v>1.2942016299545718E-12</v>
      </c>
      <c r="F464" s="2">
        <v>5.180045797397443E-5</v>
      </c>
      <c r="G464">
        <f t="shared" si="231"/>
        <v>1.8533711887929296E-9</v>
      </c>
      <c r="H464">
        <v>30.977322127432011</v>
      </c>
      <c r="I464" t="e">
        <f t="shared" si="203"/>
        <v>#DIV/0!</v>
      </c>
      <c r="J464" t="e">
        <f t="shared" si="204"/>
        <v>#DIV/0!</v>
      </c>
      <c r="K464" t="e">
        <f t="shared" si="205"/>
        <v>#DIV/0!</v>
      </c>
      <c r="L464" t="e">
        <f t="shared" si="206"/>
        <v>#DIV/0!</v>
      </c>
      <c r="M464" t="e">
        <f t="shared" si="207"/>
        <v>#DIV/0!</v>
      </c>
      <c r="N464" t="e">
        <f t="shared" si="208"/>
        <v>#DIV/0!</v>
      </c>
      <c r="O464" t="e">
        <f t="shared" si="209"/>
        <v>#DIV/0!</v>
      </c>
      <c r="P464" t="e">
        <f t="shared" si="210"/>
        <v>#DIV/0!</v>
      </c>
      <c r="Q464" t="e">
        <f t="shared" si="211"/>
        <v>#DIV/0!</v>
      </c>
      <c r="R464" t="e">
        <f t="shared" si="212"/>
        <v>#DIV/0!</v>
      </c>
      <c r="S464" t="e">
        <f t="shared" si="213"/>
        <v>#DIV/0!</v>
      </c>
      <c r="T464" t="e">
        <f t="shared" si="214"/>
        <v>#DIV/0!</v>
      </c>
      <c r="U464" t="e">
        <f t="shared" si="215"/>
        <v>#DIV/0!</v>
      </c>
      <c r="V464" t="e">
        <f t="shared" si="216"/>
        <v>#DIV/0!</v>
      </c>
      <c r="W464" t="e">
        <f t="shared" si="217"/>
        <v>#DIV/0!</v>
      </c>
      <c r="X464" t="e">
        <f t="shared" si="218"/>
        <v>#DIV/0!</v>
      </c>
      <c r="Y464" t="e">
        <f t="shared" si="219"/>
        <v>#DIV/0!</v>
      </c>
      <c r="Z464" t="e">
        <f t="shared" si="220"/>
        <v>#DIV/0!</v>
      </c>
      <c r="AA464" t="e">
        <f t="shared" si="222"/>
        <v>#DIV/0!</v>
      </c>
      <c r="AB464" t="e">
        <f t="shared" si="223"/>
        <v>#DIV/0!</v>
      </c>
      <c r="AC464" t="e">
        <f t="shared" si="224"/>
        <v>#DIV/0!</v>
      </c>
      <c r="AD464" t="e">
        <f t="shared" si="225"/>
        <v>#DIV/0!</v>
      </c>
      <c r="AE464" t="e">
        <f t="shared" si="226"/>
        <v>#DIV/0!</v>
      </c>
      <c r="AF464" t="e">
        <f t="shared" si="227"/>
        <v>#DIV/0!</v>
      </c>
      <c r="AG464" t="e">
        <f t="shared" si="228"/>
        <v>#DIV/0!</v>
      </c>
      <c r="AH464" t="e">
        <f t="shared" si="229"/>
        <v>#DIV/0!</v>
      </c>
      <c r="AI464" t="e">
        <f t="shared" si="230"/>
        <v>#DIV/0!</v>
      </c>
    </row>
    <row r="465" spans="2:35" x14ac:dyDescent="0.25">
      <c r="B465" s="2">
        <v>6.7072600436157304</v>
      </c>
      <c r="C465">
        <v>6.7072600436157308E-5</v>
      </c>
      <c r="D465">
        <f t="shared" si="221"/>
        <v>1.2639329700980325E-12</v>
      </c>
      <c r="F465" s="2">
        <v>5.1802311345163216E-5</v>
      </c>
      <c r="G465">
        <f t="shared" si="231"/>
        <v>1.8533711887861533E-9</v>
      </c>
      <c r="H465">
        <v>31.266034921943572</v>
      </c>
      <c r="I465" t="e">
        <f t="shared" si="203"/>
        <v>#DIV/0!</v>
      </c>
      <c r="J465" t="e">
        <f t="shared" si="204"/>
        <v>#DIV/0!</v>
      </c>
      <c r="K465" t="e">
        <f t="shared" si="205"/>
        <v>#DIV/0!</v>
      </c>
      <c r="L465" t="e">
        <f t="shared" si="206"/>
        <v>#DIV/0!</v>
      </c>
      <c r="M465" t="e">
        <f t="shared" si="207"/>
        <v>#DIV/0!</v>
      </c>
      <c r="N465" t="e">
        <f t="shared" si="208"/>
        <v>#DIV/0!</v>
      </c>
      <c r="O465" t="e">
        <f t="shared" si="209"/>
        <v>#DIV/0!</v>
      </c>
      <c r="P465" t="e">
        <f t="shared" si="210"/>
        <v>#DIV/0!</v>
      </c>
      <c r="Q465" t="e">
        <f t="shared" si="211"/>
        <v>#DIV/0!</v>
      </c>
      <c r="R465" t="e">
        <f t="shared" si="212"/>
        <v>#DIV/0!</v>
      </c>
      <c r="S465" t="e">
        <f t="shared" si="213"/>
        <v>#DIV/0!</v>
      </c>
      <c r="T465" t="e">
        <f t="shared" si="214"/>
        <v>#DIV/0!</v>
      </c>
      <c r="U465" t="e">
        <f t="shared" si="215"/>
        <v>#DIV/0!</v>
      </c>
      <c r="V465" t="e">
        <f t="shared" si="216"/>
        <v>#DIV/0!</v>
      </c>
      <c r="W465" t="e">
        <f t="shared" si="217"/>
        <v>#DIV/0!</v>
      </c>
      <c r="X465" t="e">
        <f t="shared" si="218"/>
        <v>#DIV/0!</v>
      </c>
      <c r="Y465" t="e">
        <f t="shared" si="219"/>
        <v>#DIV/0!</v>
      </c>
      <c r="Z465" t="e">
        <f t="shared" si="220"/>
        <v>#DIV/0!</v>
      </c>
      <c r="AA465" t="e">
        <f t="shared" si="222"/>
        <v>#DIV/0!</v>
      </c>
      <c r="AB465" t="e">
        <f t="shared" si="223"/>
        <v>#DIV/0!</v>
      </c>
      <c r="AC465" t="e">
        <f t="shared" si="224"/>
        <v>#DIV/0!</v>
      </c>
      <c r="AD465" t="e">
        <f t="shared" si="225"/>
        <v>#DIV/0!</v>
      </c>
      <c r="AE465" t="e">
        <f t="shared" si="226"/>
        <v>#DIV/0!</v>
      </c>
      <c r="AF465" t="e">
        <f t="shared" si="227"/>
        <v>#DIV/0!</v>
      </c>
      <c r="AG465" t="e">
        <f t="shared" si="228"/>
        <v>#DIV/0!</v>
      </c>
      <c r="AH465" t="e">
        <f t="shared" si="229"/>
        <v>#DIV/0!</v>
      </c>
      <c r="AI465" t="e">
        <f t="shared" si="230"/>
        <v>#DIV/0!</v>
      </c>
    </row>
    <row r="466" spans="2:35" x14ac:dyDescent="0.25">
      <c r="B466" s="2">
        <v>6.6535717409283031</v>
      </c>
      <c r="C466">
        <v>6.6535717409283034E-5</v>
      </c>
      <c r="D466">
        <f t="shared" si="221"/>
        <v>1.2338237936428028E-12</v>
      </c>
      <c r="F466" s="2">
        <v>5.1804164716352002E-5</v>
      </c>
      <c r="G466">
        <f t="shared" si="231"/>
        <v>1.8533711887861533E-9</v>
      </c>
      <c r="H466">
        <v>31.562936533414994</v>
      </c>
      <c r="I466" t="e">
        <f t="shared" si="203"/>
        <v>#DIV/0!</v>
      </c>
      <c r="J466" t="e">
        <f t="shared" si="204"/>
        <v>#DIV/0!</v>
      </c>
      <c r="K466" t="e">
        <f t="shared" si="205"/>
        <v>#DIV/0!</v>
      </c>
      <c r="L466" t="e">
        <f t="shared" si="206"/>
        <v>#DIV/0!</v>
      </c>
      <c r="M466" t="e">
        <f t="shared" si="207"/>
        <v>#DIV/0!</v>
      </c>
      <c r="N466" t="e">
        <f t="shared" si="208"/>
        <v>#DIV/0!</v>
      </c>
      <c r="O466" t="e">
        <f t="shared" si="209"/>
        <v>#DIV/0!</v>
      </c>
      <c r="P466" t="e">
        <f t="shared" si="210"/>
        <v>#DIV/0!</v>
      </c>
      <c r="Q466" t="e">
        <f t="shared" si="211"/>
        <v>#DIV/0!</v>
      </c>
      <c r="R466" t="e">
        <f t="shared" si="212"/>
        <v>#DIV/0!</v>
      </c>
      <c r="S466" t="e">
        <f t="shared" si="213"/>
        <v>#DIV/0!</v>
      </c>
      <c r="T466" t="e">
        <f t="shared" si="214"/>
        <v>#DIV/0!</v>
      </c>
      <c r="U466" t="e">
        <f t="shared" si="215"/>
        <v>#DIV/0!</v>
      </c>
      <c r="V466" t="e">
        <f t="shared" si="216"/>
        <v>#DIV/0!</v>
      </c>
      <c r="W466" t="e">
        <f t="shared" si="217"/>
        <v>#DIV/0!</v>
      </c>
      <c r="X466" t="e">
        <f t="shared" si="218"/>
        <v>#DIV/0!</v>
      </c>
      <c r="Y466" t="e">
        <f t="shared" si="219"/>
        <v>#DIV/0!</v>
      </c>
      <c r="Z466" t="e">
        <f t="shared" si="220"/>
        <v>#DIV/0!</v>
      </c>
      <c r="AA466" t="e">
        <f t="shared" si="222"/>
        <v>#DIV/0!</v>
      </c>
      <c r="AB466" t="e">
        <f t="shared" si="223"/>
        <v>#DIV/0!</v>
      </c>
      <c r="AC466" t="e">
        <f t="shared" si="224"/>
        <v>#DIV/0!</v>
      </c>
      <c r="AD466" t="e">
        <f t="shared" si="225"/>
        <v>#DIV/0!</v>
      </c>
      <c r="AE466" t="e">
        <f t="shared" si="226"/>
        <v>#DIV/0!</v>
      </c>
      <c r="AF466" t="e">
        <f t="shared" si="227"/>
        <v>#DIV/0!</v>
      </c>
      <c r="AG466" t="e">
        <f t="shared" si="228"/>
        <v>#DIV/0!</v>
      </c>
      <c r="AH466" t="e">
        <f t="shared" si="229"/>
        <v>#DIV/0!</v>
      </c>
      <c r="AI466" t="e">
        <f t="shared" si="230"/>
        <v>#DIV/0!</v>
      </c>
    </row>
    <row r="467" spans="2:35" x14ac:dyDescent="0.25">
      <c r="B467" s="2">
        <v>6.5992987410452209</v>
      </c>
      <c r="C467">
        <v>6.5992987410452218E-5</v>
      </c>
      <c r="D467">
        <f t="shared" si="221"/>
        <v>1.2038766065863602E-12</v>
      </c>
      <c r="F467" s="2">
        <v>5.1806018087540795E-5</v>
      </c>
      <c r="G467">
        <f t="shared" si="231"/>
        <v>1.8533711887929296E-9</v>
      </c>
      <c r="H467">
        <v>31.868417564812397</v>
      </c>
      <c r="I467" t="e">
        <f t="shared" si="203"/>
        <v>#DIV/0!</v>
      </c>
      <c r="J467" t="e">
        <f t="shared" si="204"/>
        <v>#DIV/0!</v>
      </c>
      <c r="K467" t="e">
        <f t="shared" si="205"/>
        <v>#DIV/0!</v>
      </c>
      <c r="L467" t="e">
        <f t="shared" si="206"/>
        <v>#DIV/0!</v>
      </c>
      <c r="M467" t="e">
        <f t="shared" si="207"/>
        <v>#DIV/0!</v>
      </c>
      <c r="N467" t="e">
        <f t="shared" si="208"/>
        <v>#DIV/0!</v>
      </c>
      <c r="O467" t="e">
        <f t="shared" si="209"/>
        <v>#DIV/0!</v>
      </c>
      <c r="P467" t="e">
        <f t="shared" si="210"/>
        <v>#DIV/0!</v>
      </c>
      <c r="Q467" t="e">
        <f t="shared" si="211"/>
        <v>#DIV/0!</v>
      </c>
      <c r="R467" t="e">
        <f t="shared" si="212"/>
        <v>#DIV/0!</v>
      </c>
      <c r="S467" t="e">
        <f t="shared" si="213"/>
        <v>#DIV/0!</v>
      </c>
      <c r="T467" t="e">
        <f t="shared" si="214"/>
        <v>#DIV/0!</v>
      </c>
      <c r="U467" t="e">
        <f t="shared" si="215"/>
        <v>#DIV/0!</v>
      </c>
      <c r="V467" t="e">
        <f t="shared" si="216"/>
        <v>#DIV/0!</v>
      </c>
      <c r="W467" t="e">
        <f t="shared" si="217"/>
        <v>#DIV/0!</v>
      </c>
      <c r="X467" t="e">
        <f t="shared" si="218"/>
        <v>#DIV/0!</v>
      </c>
      <c r="Y467" t="e">
        <f t="shared" si="219"/>
        <v>#DIV/0!</v>
      </c>
      <c r="Z467" t="e">
        <f t="shared" si="220"/>
        <v>#DIV/0!</v>
      </c>
      <c r="AA467" t="e">
        <f t="shared" si="222"/>
        <v>#DIV/0!</v>
      </c>
      <c r="AB467" t="e">
        <f t="shared" si="223"/>
        <v>#DIV/0!</v>
      </c>
      <c r="AC467" t="e">
        <f t="shared" si="224"/>
        <v>#DIV/0!</v>
      </c>
      <c r="AD467" t="e">
        <f t="shared" si="225"/>
        <v>#DIV/0!</v>
      </c>
      <c r="AE467" t="e">
        <f t="shared" si="226"/>
        <v>#DIV/0!</v>
      </c>
      <c r="AF467" t="e">
        <f t="shared" si="227"/>
        <v>#DIV/0!</v>
      </c>
      <c r="AG467" t="e">
        <f t="shared" si="228"/>
        <v>#DIV/0!</v>
      </c>
      <c r="AH467" t="e">
        <f t="shared" si="229"/>
        <v>#DIV/0!</v>
      </c>
      <c r="AI467" t="e">
        <f t="shared" si="230"/>
        <v>#DIV/0!</v>
      </c>
    </row>
    <row r="468" spans="2:35" x14ac:dyDescent="0.25">
      <c r="B468" s="2">
        <v>6.5485690591687469</v>
      </c>
      <c r="C468">
        <v>6.5485690591687474E-5</v>
      </c>
      <c r="D468">
        <f t="shared" si="221"/>
        <v>1.1763264022659955E-12</v>
      </c>
      <c r="F468" s="2">
        <v>5.1807732177194898E-5</v>
      </c>
      <c r="G468">
        <f t="shared" si="231"/>
        <v>1.7140896541026547E-9</v>
      </c>
      <c r="H468">
        <v>32.158939468760863</v>
      </c>
      <c r="I468" t="e">
        <f t="shared" si="203"/>
        <v>#DIV/0!</v>
      </c>
      <c r="J468" t="e">
        <f t="shared" si="204"/>
        <v>#DIV/0!</v>
      </c>
      <c r="K468" t="e">
        <f t="shared" si="205"/>
        <v>#DIV/0!</v>
      </c>
      <c r="L468" t="e">
        <f t="shared" si="206"/>
        <v>#DIV/0!</v>
      </c>
      <c r="M468" t="e">
        <f t="shared" si="207"/>
        <v>#DIV/0!</v>
      </c>
      <c r="N468" t="e">
        <f t="shared" si="208"/>
        <v>#DIV/0!</v>
      </c>
      <c r="O468" t="e">
        <f t="shared" si="209"/>
        <v>#DIV/0!</v>
      </c>
      <c r="P468" t="e">
        <f t="shared" si="210"/>
        <v>#DIV/0!</v>
      </c>
      <c r="Q468" t="e">
        <f t="shared" si="211"/>
        <v>#DIV/0!</v>
      </c>
      <c r="R468" t="e">
        <f t="shared" si="212"/>
        <v>#DIV/0!</v>
      </c>
      <c r="S468" t="e">
        <f t="shared" si="213"/>
        <v>#DIV/0!</v>
      </c>
      <c r="T468" t="e">
        <f t="shared" si="214"/>
        <v>#DIV/0!</v>
      </c>
      <c r="U468" t="e">
        <f t="shared" si="215"/>
        <v>#DIV/0!</v>
      </c>
      <c r="V468" t="e">
        <f t="shared" si="216"/>
        <v>#DIV/0!</v>
      </c>
      <c r="W468" t="e">
        <f t="shared" si="217"/>
        <v>#DIV/0!</v>
      </c>
      <c r="X468" t="e">
        <f t="shared" si="218"/>
        <v>#DIV/0!</v>
      </c>
      <c r="Y468" t="e">
        <f t="shared" si="219"/>
        <v>#DIV/0!</v>
      </c>
      <c r="Z468" t="e">
        <f t="shared" si="220"/>
        <v>#DIV/0!</v>
      </c>
      <c r="AA468" t="e">
        <f t="shared" si="222"/>
        <v>#DIV/0!</v>
      </c>
      <c r="AB468" t="e">
        <f t="shared" si="223"/>
        <v>#DIV/0!</v>
      </c>
      <c r="AC468" t="e">
        <f t="shared" si="224"/>
        <v>#DIV/0!</v>
      </c>
      <c r="AD468" t="e">
        <f t="shared" si="225"/>
        <v>#DIV/0!</v>
      </c>
      <c r="AE468" t="e">
        <f t="shared" si="226"/>
        <v>#DIV/0!</v>
      </c>
      <c r="AF468" t="e">
        <f t="shared" si="227"/>
        <v>#DIV/0!</v>
      </c>
      <c r="AG468" t="e">
        <f t="shared" si="228"/>
        <v>#DIV/0!</v>
      </c>
      <c r="AH468" t="e">
        <f t="shared" si="229"/>
        <v>#DIV/0!</v>
      </c>
      <c r="AI468" t="e">
        <f t="shared" si="230"/>
        <v>#DIV/0!</v>
      </c>
    </row>
    <row r="469" spans="2:35" x14ac:dyDescent="0.25">
      <c r="B469" s="2">
        <v>6.4973103882071221</v>
      </c>
      <c r="C469">
        <v>6.4973103882071229E-5</v>
      </c>
      <c r="D469">
        <f t="shared" si="221"/>
        <v>1.1489191074664549E-12</v>
      </c>
      <c r="F469" s="2">
        <v>5.1809446266849E-5</v>
      </c>
      <c r="G469">
        <f t="shared" si="231"/>
        <v>1.7140896541026547E-9</v>
      </c>
      <c r="H469">
        <v>32.457507649183761</v>
      </c>
      <c r="I469" t="e">
        <f t="shared" si="203"/>
        <v>#DIV/0!</v>
      </c>
      <c r="J469" t="e">
        <f t="shared" si="204"/>
        <v>#DIV/0!</v>
      </c>
      <c r="K469" t="e">
        <f t="shared" si="205"/>
        <v>#DIV/0!</v>
      </c>
      <c r="L469" t="e">
        <f t="shared" si="206"/>
        <v>#DIV/0!</v>
      </c>
      <c r="M469" t="e">
        <f t="shared" si="207"/>
        <v>#DIV/0!</v>
      </c>
      <c r="N469" t="e">
        <f t="shared" si="208"/>
        <v>#DIV/0!</v>
      </c>
      <c r="O469" t="e">
        <f t="shared" si="209"/>
        <v>#DIV/0!</v>
      </c>
      <c r="P469" t="e">
        <f t="shared" si="210"/>
        <v>#DIV/0!</v>
      </c>
      <c r="Q469" t="e">
        <f t="shared" si="211"/>
        <v>#DIV/0!</v>
      </c>
      <c r="R469" t="e">
        <f t="shared" si="212"/>
        <v>#DIV/0!</v>
      </c>
      <c r="S469" t="e">
        <f t="shared" si="213"/>
        <v>#DIV/0!</v>
      </c>
      <c r="T469" t="e">
        <f t="shared" si="214"/>
        <v>#DIV/0!</v>
      </c>
      <c r="U469" t="e">
        <f t="shared" si="215"/>
        <v>#DIV/0!</v>
      </c>
      <c r="V469" t="e">
        <f t="shared" si="216"/>
        <v>#DIV/0!</v>
      </c>
      <c r="W469" t="e">
        <f t="shared" si="217"/>
        <v>#DIV/0!</v>
      </c>
      <c r="X469" t="e">
        <f t="shared" si="218"/>
        <v>#DIV/0!</v>
      </c>
      <c r="Y469" t="e">
        <f t="shared" si="219"/>
        <v>#DIV/0!</v>
      </c>
      <c r="Z469" t="e">
        <f t="shared" si="220"/>
        <v>#DIV/0!</v>
      </c>
      <c r="AA469" t="e">
        <f t="shared" si="222"/>
        <v>#DIV/0!</v>
      </c>
      <c r="AB469" t="e">
        <f t="shared" si="223"/>
        <v>#DIV/0!</v>
      </c>
      <c r="AC469" t="e">
        <f t="shared" si="224"/>
        <v>#DIV/0!</v>
      </c>
      <c r="AD469" t="e">
        <f t="shared" si="225"/>
        <v>#DIV/0!</v>
      </c>
      <c r="AE469" t="e">
        <f t="shared" si="226"/>
        <v>#DIV/0!</v>
      </c>
      <c r="AF469" t="e">
        <f t="shared" si="227"/>
        <v>#DIV/0!</v>
      </c>
      <c r="AG469" t="e">
        <f t="shared" si="228"/>
        <v>#DIV/0!</v>
      </c>
      <c r="AH469" t="e">
        <f t="shared" si="229"/>
        <v>#DIV/0!</v>
      </c>
      <c r="AI469" t="e">
        <f t="shared" si="230"/>
        <v>#DIV/0!</v>
      </c>
    </row>
    <row r="470" spans="2:35" x14ac:dyDescent="0.25">
      <c r="B470" s="2">
        <v>6.4455078677103286</v>
      </c>
      <c r="C470">
        <v>6.445507867710329E-5</v>
      </c>
      <c r="D470">
        <f t="shared" si="221"/>
        <v>1.1216569144301621E-12</v>
      </c>
      <c r="F470" s="2">
        <v>5.1811160356503103E-5</v>
      </c>
      <c r="G470">
        <f t="shared" si="231"/>
        <v>1.7140896541026547E-9</v>
      </c>
      <c r="H470">
        <v>32.764496506134392</v>
      </c>
      <c r="I470" t="e">
        <f t="shared" si="203"/>
        <v>#DIV/0!</v>
      </c>
      <c r="J470" t="e">
        <f t="shared" si="204"/>
        <v>#DIV/0!</v>
      </c>
      <c r="K470" t="e">
        <f t="shared" si="205"/>
        <v>#DIV/0!</v>
      </c>
      <c r="L470" t="e">
        <f t="shared" si="206"/>
        <v>#DIV/0!</v>
      </c>
      <c r="M470" t="e">
        <f t="shared" si="207"/>
        <v>#DIV/0!</v>
      </c>
      <c r="N470" t="e">
        <f t="shared" si="208"/>
        <v>#DIV/0!</v>
      </c>
      <c r="O470" t="e">
        <f t="shared" si="209"/>
        <v>#DIV/0!</v>
      </c>
      <c r="P470" t="e">
        <f t="shared" si="210"/>
        <v>#DIV/0!</v>
      </c>
      <c r="Q470" t="e">
        <f t="shared" si="211"/>
        <v>#DIV/0!</v>
      </c>
      <c r="R470" t="e">
        <f t="shared" si="212"/>
        <v>#DIV/0!</v>
      </c>
      <c r="S470" t="e">
        <f t="shared" si="213"/>
        <v>#DIV/0!</v>
      </c>
      <c r="T470" t="e">
        <f t="shared" si="214"/>
        <v>#DIV/0!</v>
      </c>
      <c r="U470" t="e">
        <f t="shared" si="215"/>
        <v>#DIV/0!</v>
      </c>
      <c r="V470" t="e">
        <f t="shared" si="216"/>
        <v>#DIV/0!</v>
      </c>
      <c r="W470" t="e">
        <f t="shared" si="217"/>
        <v>#DIV/0!</v>
      </c>
      <c r="X470" t="e">
        <f t="shared" si="218"/>
        <v>#DIV/0!</v>
      </c>
      <c r="Y470" t="e">
        <f t="shared" si="219"/>
        <v>#DIV/0!</v>
      </c>
      <c r="Z470" t="e">
        <f t="shared" si="220"/>
        <v>#DIV/0!</v>
      </c>
      <c r="AA470" t="e">
        <f t="shared" si="222"/>
        <v>#DIV/0!</v>
      </c>
      <c r="AB470" t="e">
        <f t="shared" si="223"/>
        <v>#DIV/0!</v>
      </c>
      <c r="AC470" t="e">
        <f t="shared" si="224"/>
        <v>#DIV/0!</v>
      </c>
      <c r="AD470" t="e">
        <f t="shared" si="225"/>
        <v>#DIV/0!</v>
      </c>
      <c r="AE470" t="e">
        <f t="shared" si="226"/>
        <v>#DIV/0!</v>
      </c>
      <c r="AF470" t="e">
        <f t="shared" si="227"/>
        <v>#DIV/0!</v>
      </c>
      <c r="AG470" t="e">
        <f t="shared" si="228"/>
        <v>#DIV/0!</v>
      </c>
      <c r="AH470" t="e">
        <f t="shared" si="229"/>
        <v>#DIV/0!</v>
      </c>
      <c r="AI470" t="e">
        <f t="shared" si="230"/>
        <v>#DIV/0!</v>
      </c>
    </row>
    <row r="471" spans="2:35" x14ac:dyDescent="0.25">
      <c r="B471" s="2">
        <v>6.3931459422326196</v>
      </c>
      <c r="C471">
        <v>6.39314594223262E-5</v>
      </c>
      <c r="D471">
        <f t="shared" si="221"/>
        <v>1.094542085688787E-12</v>
      </c>
      <c r="F471" s="2">
        <v>5.1812874446157206E-5</v>
      </c>
      <c r="G471">
        <f t="shared" si="231"/>
        <v>1.7140896541026547E-9</v>
      </c>
      <c r="H471">
        <v>33.080305150320406</v>
      </c>
      <c r="I471" t="e">
        <f t="shared" si="203"/>
        <v>#DIV/0!</v>
      </c>
      <c r="J471" t="e">
        <f t="shared" si="204"/>
        <v>#DIV/0!</v>
      </c>
      <c r="K471" t="e">
        <f t="shared" si="205"/>
        <v>#DIV/0!</v>
      </c>
      <c r="L471" t="e">
        <f t="shared" si="206"/>
        <v>#DIV/0!</v>
      </c>
      <c r="M471" t="e">
        <f t="shared" si="207"/>
        <v>#DIV/0!</v>
      </c>
      <c r="N471" t="e">
        <f t="shared" si="208"/>
        <v>#DIV/0!</v>
      </c>
      <c r="O471" t="e">
        <f t="shared" si="209"/>
        <v>#DIV/0!</v>
      </c>
      <c r="P471" t="e">
        <f t="shared" si="210"/>
        <v>#DIV/0!</v>
      </c>
      <c r="Q471" t="e">
        <f t="shared" si="211"/>
        <v>#DIV/0!</v>
      </c>
      <c r="R471" t="e">
        <f t="shared" si="212"/>
        <v>#DIV/0!</v>
      </c>
      <c r="S471" t="e">
        <f t="shared" si="213"/>
        <v>#DIV/0!</v>
      </c>
      <c r="T471" t="e">
        <f t="shared" si="214"/>
        <v>#DIV/0!</v>
      </c>
      <c r="U471" t="e">
        <f t="shared" si="215"/>
        <v>#DIV/0!</v>
      </c>
      <c r="V471" t="e">
        <f t="shared" si="216"/>
        <v>#DIV/0!</v>
      </c>
      <c r="W471" t="e">
        <f t="shared" si="217"/>
        <v>#DIV/0!</v>
      </c>
      <c r="X471" t="e">
        <f t="shared" si="218"/>
        <v>#DIV/0!</v>
      </c>
      <c r="Y471" t="e">
        <f t="shared" si="219"/>
        <v>#DIV/0!</v>
      </c>
      <c r="Z471" t="e">
        <f t="shared" si="220"/>
        <v>#DIV/0!</v>
      </c>
      <c r="AA471" t="e">
        <f t="shared" si="222"/>
        <v>#DIV/0!</v>
      </c>
      <c r="AB471" t="e">
        <f t="shared" si="223"/>
        <v>#DIV/0!</v>
      </c>
      <c r="AC471" t="e">
        <f t="shared" si="224"/>
        <v>#DIV/0!</v>
      </c>
      <c r="AD471" t="e">
        <f t="shared" si="225"/>
        <v>#DIV/0!</v>
      </c>
      <c r="AE471" t="e">
        <f t="shared" si="226"/>
        <v>#DIV/0!</v>
      </c>
      <c r="AF471" t="e">
        <f t="shared" si="227"/>
        <v>#DIV/0!</v>
      </c>
      <c r="AG471" t="e">
        <f t="shared" si="228"/>
        <v>#DIV/0!</v>
      </c>
      <c r="AH471" t="e">
        <f t="shared" si="229"/>
        <v>#DIV/0!</v>
      </c>
      <c r="AI471" t="e">
        <f t="shared" si="230"/>
        <v>#DIV/0!</v>
      </c>
    </row>
    <row r="472" spans="2:35" x14ac:dyDescent="0.25">
      <c r="B472" s="2">
        <v>6.3441736557909234</v>
      </c>
      <c r="C472">
        <v>6.3441736557909233E-5</v>
      </c>
      <c r="D472">
        <f t="shared" si="221"/>
        <v>1.0695812865346603E-12</v>
      </c>
      <c r="F472" s="2">
        <v>5.1814460795815007E-5</v>
      </c>
      <c r="G472">
        <f t="shared" si="231"/>
        <v>1.586349657801175E-9</v>
      </c>
      <c r="H472">
        <v>33.380806507924817</v>
      </c>
      <c r="I472" t="e">
        <f t="shared" si="203"/>
        <v>#DIV/0!</v>
      </c>
      <c r="J472" t="e">
        <f t="shared" si="204"/>
        <v>#DIV/0!</v>
      </c>
      <c r="K472" t="e">
        <f t="shared" si="205"/>
        <v>#DIV/0!</v>
      </c>
      <c r="L472" t="e">
        <f t="shared" si="206"/>
        <v>#DIV/0!</v>
      </c>
      <c r="M472" t="e">
        <f t="shared" si="207"/>
        <v>#DIV/0!</v>
      </c>
      <c r="N472" t="e">
        <f t="shared" si="208"/>
        <v>#DIV/0!</v>
      </c>
      <c r="O472" t="e">
        <f t="shared" si="209"/>
        <v>#DIV/0!</v>
      </c>
      <c r="P472" t="e">
        <f t="shared" si="210"/>
        <v>#DIV/0!</v>
      </c>
      <c r="Q472" t="e">
        <f t="shared" si="211"/>
        <v>#DIV/0!</v>
      </c>
      <c r="R472" t="e">
        <f t="shared" si="212"/>
        <v>#DIV/0!</v>
      </c>
      <c r="S472" t="e">
        <f t="shared" si="213"/>
        <v>#DIV/0!</v>
      </c>
      <c r="T472" t="e">
        <f t="shared" si="214"/>
        <v>#DIV/0!</v>
      </c>
      <c r="U472" t="e">
        <f t="shared" si="215"/>
        <v>#DIV/0!</v>
      </c>
      <c r="V472" t="e">
        <f t="shared" si="216"/>
        <v>#DIV/0!</v>
      </c>
      <c r="W472" t="e">
        <f t="shared" si="217"/>
        <v>#DIV/0!</v>
      </c>
      <c r="X472" t="e">
        <f t="shared" si="218"/>
        <v>#DIV/0!</v>
      </c>
      <c r="Y472" t="e">
        <f t="shared" si="219"/>
        <v>#DIV/0!</v>
      </c>
      <c r="Z472" t="e">
        <f t="shared" si="220"/>
        <v>#DIV/0!</v>
      </c>
      <c r="AA472" t="e">
        <f t="shared" si="222"/>
        <v>#DIV/0!</v>
      </c>
      <c r="AB472" t="e">
        <f t="shared" si="223"/>
        <v>#DIV/0!</v>
      </c>
      <c r="AC472" t="e">
        <f t="shared" si="224"/>
        <v>#DIV/0!</v>
      </c>
      <c r="AD472" t="e">
        <f t="shared" si="225"/>
        <v>#DIV/0!</v>
      </c>
      <c r="AE472" t="e">
        <f t="shared" si="226"/>
        <v>#DIV/0!</v>
      </c>
      <c r="AF472" t="e">
        <f t="shared" si="227"/>
        <v>#DIV/0!</v>
      </c>
      <c r="AG472" t="e">
        <f t="shared" si="228"/>
        <v>#DIV/0!</v>
      </c>
      <c r="AH472" t="e">
        <f t="shared" si="229"/>
        <v>#DIV/0!</v>
      </c>
      <c r="AI472" t="e">
        <f t="shared" si="230"/>
        <v>#DIV/0!</v>
      </c>
    </row>
    <row r="473" spans="2:35" x14ac:dyDescent="0.25">
      <c r="B473" s="2">
        <v>6.2946948110579628</v>
      </c>
      <c r="C473">
        <v>6.2946948110579633E-5</v>
      </c>
      <c r="D473">
        <f t="shared" si="221"/>
        <v>1.0447506398441211E-12</v>
      </c>
      <c r="F473" s="2">
        <v>5.1816047145472808E-5</v>
      </c>
      <c r="G473">
        <f t="shared" si="231"/>
        <v>1.586349657801175E-9</v>
      </c>
      <c r="H473">
        <v>33.689586162997408</v>
      </c>
      <c r="I473" t="e">
        <f t="shared" si="203"/>
        <v>#DIV/0!</v>
      </c>
      <c r="J473" t="e">
        <f t="shared" si="204"/>
        <v>#DIV/0!</v>
      </c>
      <c r="K473" t="e">
        <f t="shared" si="205"/>
        <v>#DIV/0!</v>
      </c>
      <c r="L473" t="e">
        <f t="shared" si="206"/>
        <v>#DIV/0!</v>
      </c>
      <c r="M473" t="e">
        <f t="shared" si="207"/>
        <v>#DIV/0!</v>
      </c>
      <c r="N473" t="e">
        <f t="shared" si="208"/>
        <v>#DIV/0!</v>
      </c>
      <c r="O473" t="e">
        <f t="shared" si="209"/>
        <v>#DIV/0!</v>
      </c>
      <c r="P473" t="e">
        <f t="shared" si="210"/>
        <v>#DIV/0!</v>
      </c>
      <c r="Q473" t="e">
        <f t="shared" si="211"/>
        <v>#DIV/0!</v>
      </c>
      <c r="R473" t="e">
        <f t="shared" si="212"/>
        <v>#DIV/0!</v>
      </c>
      <c r="S473" t="e">
        <f t="shared" si="213"/>
        <v>#DIV/0!</v>
      </c>
      <c r="T473" t="e">
        <f t="shared" si="214"/>
        <v>#DIV/0!</v>
      </c>
      <c r="U473" t="e">
        <f t="shared" si="215"/>
        <v>#DIV/0!</v>
      </c>
      <c r="V473" t="e">
        <f t="shared" si="216"/>
        <v>#DIV/0!</v>
      </c>
      <c r="W473" t="e">
        <f t="shared" si="217"/>
        <v>#DIV/0!</v>
      </c>
      <c r="X473" t="e">
        <f t="shared" si="218"/>
        <v>#DIV/0!</v>
      </c>
      <c r="Y473" t="e">
        <f t="shared" si="219"/>
        <v>#DIV/0!</v>
      </c>
      <c r="Z473" t="e">
        <f t="shared" si="220"/>
        <v>#DIV/0!</v>
      </c>
      <c r="AA473" t="e">
        <f t="shared" si="222"/>
        <v>#DIV/0!</v>
      </c>
      <c r="AB473" t="e">
        <f t="shared" si="223"/>
        <v>#DIV/0!</v>
      </c>
      <c r="AC473" t="e">
        <f t="shared" si="224"/>
        <v>#DIV/0!</v>
      </c>
      <c r="AD473" t="e">
        <f t="shared" si="225"/>
        <v>#DIV/0!</v>
      </c>
      <c r="AE473" t="e">
        <f t="shared" si="226"/>
        <v>#DIV/0!</v>
      </c>
      <c r="AF473" t="e">
        <f t="shared" si="227"/>
        <v>#DIV/0!</v>
      </c>
      <c r="AG473" t="e">
        <f t="shared" si="228"/>
        <v>#DIV/0!</v>
      </c>
      <c r="AH473" t="e">
        <f t="shared" si="229"/>
        <v>#DIV/0!</v>
      </c>
      <c r="AI473" t="e">
        <f t="shared" si="230"/>
        <v>#DIV/0!</v>
      </c>
    </row>
    <row r="474" spans="2:35" x14ac:dyDescent="0.25">
      <c r="B474" s="2">
        <v>6.244695294913007</v>
      </c>
      <c r="C474">
        <v>6.2446952949130079E-5</v>
      </c>
      <c r="D474">
        <f t="shared" si="221"/>
        <v>1.0200521270469886E-12</v>
      </c>
      <c r="F474" s="2">
        <v>5.1817633495130609E-5</v>
      </c>
      <c r="G474">
        <f t="shared" si="231"/>
        <v>1.586349657801175E-9</v>
      </c>
      <c r="H474">
        <v>34.007026981069266</v>
      </c>
      <c r="I474" t="e">
        <f t="shared" si="203"/>
        <v>#DIV/0!</v>
      </c>
      <c r="J474" t="e">
        <f t="shared" si="204"/>
        <v>#DIV/0!</v>
      </c>
      <c r="K474" t="e">
        <f t="shared" si="205"/>
        <v>#DIV/0!</v>
      </c>
      <c r="L474" t="e">
        <f t="shared" si="206"/>
        <v>#DIV/0!</v>
      </c>
      <c r="M474" t="e">
        <f t="shared" si="207"/>
        <v>#DIV/0!</v>
      </c>
      <c r="N474" t="e">
        <f t="shared" si="208"/>
        <v>#DIV/0!</v>
      </c>
      <c r="O474" t="e">
        <f t="shared" si="209"/>
        <v>#DIV/0!</v>
      </c>
      <c r="P474" t="e">
        <f t="shared" si="210"/>
        <v>#DIV/0!</v>
      </c>
      <c r="Q474" t="e">
        <f t="shared" si="211"/>
        <v>#DIV/0!</v>
      </c>
      <c r="R474" t="e">
        <f t="shared" si="212"/>
        <v>#DIV/0!</v>
      </c>
      <c r="S474" t="e">
        <f t="shared" si="213"/>
        <v>#DIV/0!</v>
      </c>
      <c r="T474" t="e">
        <f t="shared" si="214"/>
        <v>#DIV/0!</v>
      </c>
      <c r="U474" t="e">
        <f t="shared" si="215"/>
        <v>#DIV/0!</v>
      </c>
      <c r="V474" t="e">
        <f t="shared" si="216"/>
        <v>#DIV/0!</v>
      </c>
      <c r="W474" t="e">
        <f t="shared" si="217"/>
        <v>#DIV/0!</v>
      </c>
      <c r="X474" t="e">
        <f t="shared" si="218"/>
        <v>#DIV/0!</v>
      </c>
      <c r="Y474" t="e">
        <f t="shared" si="219"/>
        <v>#DIV/0!</v>
      </c>
      <c r="Z474" t="e">
        <f t="shared" si="220"/>
        <v>#DIV/0!</v>
      </c>
      <c r="AA474" t="e">
        <f t="shared" si="222"/>
        <v>#DIV/0!</v>
      </c>
      <c r="AB474" t="e">
        <f t="shared" si="223"/>
        <v>#DIV/0!</v>
      </c>
      <c r="AC474" t="e">
        <f t="shared" si="224"/>
        <v>#DIV/0!</v>
      </c>
      <c r="AD474" t="e">
        <f t="shared" si="225"/>
        <v>#DIV/0!</v>
      </c>
      <c r="AE474" t="e">
        <f t="shared" si="226"/>
        <v>#DIV/0!</v>
      </c>
      <c r="AF474" t="e">
        <f t="shared" si="227"/>
        <v>#DIV/0!</v>
      </c>
      <c r="AG474" t="e">
        <f t="shared" si="228"/>
        <v>#DIV/0!</v>
      </c>
      <c r="AH474" t="e">
        <f t="shared" si="229"/>
        <v>#DIV/0!</v>
      </c>
      <c r="AI474" t="e">
        <f t="shared" si="230"/>
        <v>#DIV/0!</v>
      </c>
    </row>
    <row r="475" spans="2:35" x14ac:dyDescent="0.25">
      <c r="B475" s="2">
        <v>6.1941603396983478</v>
      </c>
      <c r="C475">
        <v>6.1941603396983483E-5</v>
      </c>
      <c r="D475">
        <f t="shared" si="221"/>
        <v>9.9548779258048291E-13</v>
      </c>
      <c r="F475" s="2">
        <v>5.181921984478841E-5</v>
      </c>
      <c r="G475">
        <f t="shared" si="231"/>
        <v>1.586349657801175E-9</v>
      </c>
      <c r="H475">
        <v>34.333536932603486</v>
      </c>
      <c r="I475" t="e">
        <f t="shared" si="203"/>
        <v>#DIV/0!</v>
      </c>
      <c r="J475" t="e">
        <f t="shared" si="204"/>
        <v>#DIV/0!</v>
      </c>
      <c r="K475" t="e">
        <f t="shared" si="205"/>
        <v>#DIV/0!</v>
      </c>
      <c r="L475" t="e">
        <f t="shared" si="206"/>
        <v>#DIV/0!</v>
      </c>
      <c r="M475" t="e">
        <f t="shared" si="207"/>
        <v>#DIV/0!</v>
      </c>
      <c r="N475" t="e">
        <f t="shared" si="208"/>
        <v>#DIV/0!</v>
      </c>
      <c r="O475" t="e">
        <f t="shared" si="209"/>
        <v>#DIV/0!</v>
      </c>
      <c r="P475" t="e">
        <f t="shared" si="210"/>
        <v>#DIV/0!</v>
      </c>
      <c r="Q475" t="e">
        <f t="shared" si="211"/>
        <v>#DIV/0!</v>
      </c>
      <c r="R475" t="e">
        <f t="shared" si="212"/>
        <v>#DIV/0!</v>
      </c>
      <c r="S475" t="e">
        <f t="shared" si="213"/>
        <v>#DIV/0!</v>
      </c>
      <c r="T475" t="e">
        <f t="shared" si="214"/>
        <v>#DIV/0!</v>
      </c>
      <c r="U475" t="e">
        <f t="shared" si="215"/>
        <v>#DIV/0!</v>
      </c>
      <c r="V475" t="e">
        <f t="shared" si="216"/>
        <v>#DIV/0!</v>
      </c>
      <c r="W475" t="e">
        <f t="shared" si="217"/>
        <v>#DIV/0!</v>
      </c>
      <c r="X475" t="e">
        <f t="shared" si="218"/>
        <v>#DIV/0!</v>
      </c>
      <c r="Y475" t="e">
        <f t="shared" si="219"/>
        <v>#DIV/0!</v>
      </c>
      <c r="Z475" t="e">
        <f t="shared" si="220"/>
        <v>#DIV/0!</v>
      </c>
      <c r="AA475" t="e">
        <f t="shared" si="222"/>
        <v>#DIV/0!</v>
      </c>
      <c r="AB475" t="e">
        <f t="shared" si="223"/>
        <v>#DIV/0!</v>
      </c>
      <c r="AC475" t="e">
        <f t="shared" si="224"/>
        <v>#DIV/0!</v>
      </c>
      <c r="AD475" t="e">
        <f t="shared" si="225"/>
        <v>#DIV/0!</v>
      </c>
      <c r="AE475" t="e">
        <f t="shared" si="226"/>
        <v>#DIV/0!</v>
      </c>
      <c r="AF475" t="e">
        <f t="shared" si="227"/>
        <v>#DIV/0!</v>
      </c>
      <c r="AG475" t="e">
        <f t="shared" si="228"/>
        <v>#DIV/0!</v>
      </c>
      <c r="AH475" t="e">
        <f t="shared" si="229"/>
        <v>#DIV/0!</v>
      </c>
      <c r="AI475" t="e">
        <f t="shared" si="230"/>
        <v>#DIV/0!</v>
      </c>
    </row>
    <row r="476" spans="2:35" x14ac:dyDescent="0.25">
      <c r="B476" s="2">
        <v>6.1468694996559359</v>
      </c>
      <c r="C476">
        <v>6.1468694996559369E-5</v>
      </c>
      <c r="D476">
        <f t="shared" si="221"/>
        <v>9.7286053963160856E-13</v>
      </c>
      <c r="F476" s="2">
        <v>5.182068894600783E-5</v>
      </c>
      <c r="G476">
        <f t="shared" si="231"/>
        <v>1.4691012194191673E-9</v>
      </c>
      <c r="H476">
        <v>34.644380735413677</v>
      </c>
      <c r="I476" t="e">
        <f t="shared" si="203"/>
        <v>#DIV/0!</v>
      </c>
      <c r="J476" t="e">
        <f t="shared" si="204"/>
        <v>#DIV/0!</v>
      </c>
      <c r="K476" t="e">
        <f t="shared" si="205"/>
        <v>#DIV/0!</v>
      </c>
      <c r="L476" t="e">
        <f t="shared" si="206"/>
        <v>#DIV/0!</v>
      </c>
      <c r="M476" t="e">
        <f t="shared" si="207"/>
        <v>#DIV/0!</v>
      </c>
      <c r="N476" t="e">
        <f t="shared" si="208"/>
        <v>#DIV/0!</v>
      </c>
      <c r="O476" t="e">
        <f t="shared" si="209"/>
        <v>#DIV/0!</v>
      </c>
      <c r="P476" t="e">
        <f t="shared" si="210"/>
        <v>#DIV/0!</v>
      </c>
      <c r="Q476" t="e">
        <f t="shared" si="211"/>
        <v>#DIV/0!</v>
      </c>
      <c r="R476" t="e">
        <f t="shared" si="212"/>
        <v>#DIV/0!</v>
      </c>
      <c r="S476" t="e">
        <f t="shared" si="213"/>
        <v>#DIV/0!</v>
      </c>
      <c r="T476" t="e">
        <f t="shared" si="214"/>
        <v>#DIV/0!</v>
      </c>
      <c r="U476" t="e">
        <f t="shared" si="215"/>
        <v>#DIV/0!</v>
      </c>
      <c r="V476" t="e">
        <f t="shared" si="216"/>
        <v>#DIV/0!</v>
      </c>
      <c r="W476" t="e">
        <f t="shared" si="217"/>
        <v>#DIV/0!</v>
      </c>
      <c r="X476" t="e">
        <f t="shared" si="218"/>
        <v>#DIV/0!</v>
      </c>
      <c r="Y476" t="e">
        <f t="shared" si="219"/>
        <v>#DIV/0!</v>
      </c>
      <c r="Z476" t="e">
        <f t="shared" si="220"/>
        <v>#DIV/0!</v>
      </c>
      <c r="AA476" t="e">
        <f t="shared" si="222"/>
        <v>#DIV/0!</v>
      </c>
      <c r="AB476" t="e">
        <f t="shared" si="223"/>
        <v>#DIV/0!</v>
      </c>
      <c r="AC476" t="e">
        <f t="shared" si="224"/>
        <v>#DIV/0!</v>
      </c>
      <c r="AD476" t="e">
        <f t="shared" si="225"/>
        <v>#DIV/0!</v>
      </c>
      <c r="AE476" t="e">
        <f t="shared" si="226"/>
        <v>#DIV/0!</v>
      </c>
      <c r="AF476" t="e">
        <f t="shared" si="227"/>
        <v>#DIV/0!</v>
      </c>
      <c r="AG476" t="e">
        <f t="shared" si="228"/>
        <v>#DIV/0!</v>
      </c>
      <c r="AH476" t="e">
        <f t="shared" si="229"/>
        <v>#DIV/0!</v>
      </c>
      <c r="AI476" t="e">
        <f t="shared" si="230"/>
        <v>#DIV/0!</v>
      </c>
    </row>
    <row r="477" spans="2:35" x14ac:dyDescent="0.25">
      <c r="B477" s="2">
        <v>6.0990933807328407</v>
      </c>
      <c r="C477">
        <v>6.0990933807328409E-5</v>
      </c>
      <c r="D477">
        <f t="shared" si="221"/>
        <v>9.5035192215719388E-13</v>
      </c>
      <c r="F477" s="2">
        <v>5.1822158047227255E-5</v>
      </c>
      <c r="G477">
        <f t="shared" si="231"/>
        <v>1.4691012194259436E-9</v>
      </c>
      <c r="H477">
        <v>34.963743542791669</v>
      </c>
      <c r="I477" t="e">
        <f t="shared" si="203"/>
        <v>#DIV/0!</v>
      </c>
      <c r="J477" t="e">
        <f t="shared" si="204"/>
        <v>#DIV/0!</v>
      </c>
      <c r="K477" t="e">
        <f t="shared" si="205"/>
        <v>#DIV/0!</v>
      </c>
      <c r="L477" t="e">
        <f t="shared" si="206"/>
        <v>#DIV/0!</v>
      </c>
      <c r="M477" t="e">
        <f t="shared" si="207"/>
        <v>#DIV/0!</v>
      </c>
      <c r="N477" t="e">
        <f t="shared" si="208"/>
        <v>#DIV/0!</v>
      </c>
      <c r="O477" t="e">
        <f t="shared" si="209"/>
        <v>#DIV/0!</v>
      </c>
      <c r="P477" t="e">
        <f t="shared" si="210"/>
        <v>#DIV/0!</v>
      </c>
      <c r="Q477" t="e">
        <f t="shared" si="211"/>
        <v>#DIV/0!</v>
      </c>
      <c r="R477" t="e">
        <f t="shared" si="212"/>
        <v>#DIV/0!</v>
      </c>
      <c r="S477" t="e">
        <f t="shared" si="213"/>
        <v>#DIV/0!</v>
      </c>
      <c r="T477" t="e">
        <f t="shared" si="214"/>
        <v>#DIV/0!</v>
      </c>
      <c r="U477" t="e">
        <f t="shared" si="215"/>
        <v>#DIV/0!</v>
      </c>
      <c r="V477" t="e">
        <f t="shared" si="216"/>
        <v>#DIV/0!</v>
      </c>
      <c r="W477" t="e">
        <f t="shared" si="217"/>
        <v>#DIV/0!</v>
      </c>
      <c r="X477" t="e">
        <f t="shared" si="218"/>
        <v>#DIV/0!</v>
      </c>
      <c r="Y477" t="e">
        <f t="shared" si="219"/>
        <v>#DIV/0!</v>
      </c>
      <c r="Z477" t="e">
        <f t="shared" si="220"/>
        <v>#DIV/0!</v>
      </c>
      <c r="AA477" t="e">
        <f t="shared" si="222"/>
        <v>#DIV/0!</v>
      </c>
      <c r="AB477" t="e">
        <f t="shared" si="223"/>
        <v>#DIV/0!</v>
      </c>
      <c r="AC477" t="e">
        <f t="shared" si="224"/>
        <v>#DIV/0!</v>
      </c>
      <c r="AD477" t="e">
        <f t="shared" si="225"/>
        <v>#DIV/0!</v>
      </c>
      <c r="AE477" t="e">
        <f t="shared" si="226"/>
        <v>#DIV/0!</v>
      </c>
      <c r="AF477" t="e">
        <f t="shared" si="227"/>
        <v>#DIV/0!</v>
      </c>
      <c r="AG477" t="e">
        <f t="shared" si="228"/>
        <v>#DIV/0!</v>
      </c>
      <c r="AH477" t="e">
        <f t="shared" si="229"/>
        <v>#DIV/0!</v>
      </c>
      <c r="AI477" t="e">
        <f t="shared" si="230"/>
        <v>#DIV/0!</v>
      </c>
    </row>
    <row r="478" spans="2:35" x14ac:dyDescent="0.25">
      <c r="B478" s="2">
        <v>6.050818572412175</v>
      </c>
      <c r="C478">
        <v>6.0508185724121755E-5</v>
      </c>
      <c r="D478">
        <f t="shared" si="221"/>
        <v>9.2796373248421421E-13</v>
      </c>
      <c r="F478" s="2">
        <v>5.1823627148446681E-5</v>
      </c>
      <c r="G478">
        <f t="shared" si="231"/>
        <v>1.4691012194259436E-9</v>
      </c>
      <c r="H478">
        <v>35.292017033706159</v>
      </c>
      <c r="I478" t="e">
        <f t="shared" si="203"/>
        <v>#DIV/0!</v>
      </c>
      <c r="J478" t="e">
        <f t="shared" si="204"/>
        <v>#DIV/0!</v>
      </c>
      <c r="K478" t="e">
        <f t="shared" si="205"/>
        <v>#DIV/0!</v>
      </c>
      <c r="L478" t="e">
        <f t="shared" si="206"/>
        <v>#DIV/0!</v>
      </c>
      <c r="M478" t="e">
        <f t="shared" si="207"/>
        <v>#DIV/0!</v>
      </c>
      <c r="N478" t="e">
        <f t="shared" si="208"/>
        <v>#DIV/0!</v>
      </c>
      <c r="O478" t="e">
        <f t="shared" si="209"/>
        <v>#DIV/0!</v>
      </c>
      <c r="P478" t="e">
        <f t="shared" si="210"/>
        <v>#DIV/0!</v>
      </c>
      <c r="Q478" t="e">
        <f t="shared" si="211"/>
        <v>#DIV/0!</v>
      </c>
      <c r="R478" t="e">
        <f t="shared" si="212"/>
        <v>#DIV/0!</v>
      </c>
      <c r="S478" t="e">
        <f t="shared" si="213"/>
        <v>#DIV/0!</v>
      </c>
      <c r="T478" t="e">
        <f t="shared" si="214"/>
        <v>#DIV/0!</v>
      </c>
      <c r="U478" t="e">
        <f t="shared" si="215"/>
        <v>#DIV/0!</v>
      </c>
      <c r="V478" t="e">
        <f t="shared" si="216"/>
        <v>#DIV/0!</v>
      </c>
      <c r="W478" t="e">
        <f t="shared" si="217"/>
        <v>#DIV/0!</v>
      </c>
      <c r="X478" t="e">
        <f t="shared" si="218"/>
        <v>#DIV/0!</v>
      </c>
      <c r="Y478" t="e">
        <f t="shared" si="219"/>
        <v>#DIV/0!</v>
      </c>
      <c r="Z478" t="e">
        <f t="shared" si="220"/>
        <v>#DIV/0!</v>
      </c>
      <c r="AA478" t="e">
        <f t="shared" si="222"/>
        <v>#DIV/0!</v>
      </c>
      <c r="AB478" t="e">
        <f t="shared" si="223"/>
        <v>#DIV/0!</v>
      </c>
      <c r="AC478" t="e">
        <f t="shared" si="224"/>
        <v>#DIV/0!</v>
      </c>
      <c r="AD478" t="e">
        <f t="shared" si="225"/>
        <v>#DIV/0!</v>
      </c>
      <c r="AE478" t="e">
        <f t="shared" si="226"/>
        <v>#DIV/0!</v>
      </c>
      <c r="AF478" t="e">
        <f t="shared" si="227"/>
        <v>#DIV/0!</v>
      </c>
      <c r="AG478" t="e">
        <f t="shared" si="228"/>
        <v>#DIV/0!</v>
      </c>
      <c r="AH478" t="e">
        <f t="shared" si="229"/>
        <v>#DIV/0!</v>
      </c>
      <c r="AI478" t="e">
        <f t="shared" si="230"/>
        <v>#DIV/0!</v>
      </c>
    </row>
    <row r="479" spans="2:35" x14ac:dyDescent="0.25">
      <c r="B479" s="2">
        <v>6.0020310473286429</v>
      </c>
      <c r="C479">
        <v>6.0020310473286435E-5</v>
      </c>
      <c r="D479">
        <f t="shared" si="221"/>
        <v>9.0569781946299679E-13</v>
      </c>
      <c r="F479" s="2">
        <v>5.1825096249666101E-5</v>
      </c>
      <c r="G479">
        <f t="shared" si="231"/>
        <v>1.4691012194191673E-9</v>
      </c>
      <c r="H479">
        <v>35.629618407101212</v>
      </c>
      <c r="I479" t="e">
        <f t="shared" si="203"/>
        <v>#DIV/0!</v>
      </c>
      <c r="J479" t="e">
        <f t="shared" si="204"/>
        <v>#DIV/0!</v>
      </c>
      <c r="K479" t="e">
        <f t="shared" si="205"/>
        <v>#DIV/0!</v>
      </c>
      <c r="L479" t="e">
        <f t="shared" si="206"/>
        <v>#DIV/0!</v>
      </c>
      <c r="M479" t="e">
        <f t="shared" si="207"/>
        <v>#DIV/0!</v>
      </c>
      <c r="N479" t="e">
        <f t="shared" si="208"/>
        <v>#DIV/0!</v>
      </c>
      <c r="O479" t="e">
        <f t="shared" si="209"/>
        <v>#DIV/0!</v>
      </c>
      <c r="P479" t="e">
        <f t="shared" si="210"/>
        <v>#DIV/0!</v>
      </c>
      <c r="Q479" t="e">
        <f t="shared" si="211"/>
        <v>#DIV/0!</v>
      </c>
      <c r="R479" t="e">
        <f t="shared" si="212"/>
        <v>#DIV/0!</v>
      </c>
      <c r="S479" t="e">
        <f t="shared" si="213"/>
        <v>#DIV/0!</v>
      </c>
      <c r="T479" t="e">
        <f t="shared" si="214"/>
        <v>#DIV/0!</v>
      </c>
      <c r="U479" t="e">
        <f t="shared" si="215"/>
        <v>#DIV/0!</v>
      </c>
      <c r="V479" t="e">
        <f t="shared" si="216"/>
        <v>#DIV/0!</v>
      </c>
      <c r="W479" t="e">
        <f t="shared" si="217"/>
        <v>#DIV/0!</v>
      </c>
      <c r="X479" t="e">
        <f t="shared" si="218"/>
        <v>#DIV/0!</v>
      </c>
      <c r="Y479" t="e">
        <f t="shared" si="219"/>
        <v>#DIV/0!</v>
      </c>
      <c r="Z479" t="e">
        <f t="shared" si="220"/>
        <v>#DIV/0!</v>
      </c>
      <c r="AA479" t="e">
        <f t="shared" si="222"/>
        <v>#DIV/0!</v>
      </c>
      <c r="AB479" t="e">
        <f t="shared" si="223"/>
        <v>#DIV/0!</v>
      </c>
      <c r="AC479" t="e">
        <f t="shared" si="224"/>
        <v>#DIV/0!</v>
      </c>
      <c r="AD479" t="e">
        <f t="shared" si="225"/>
        <v>#DIV/0!</v>
      </c>
      <c r="AE479" t="e">
        <f t="shared" si="226"/>
        <v>#DIV/0!</v>
      </c>
      <c r="AF479" t="e">
        <f t="shared" si="227"/>
        <v>#DIV/0!</v>
      </c>
      <c r="AG479" t="e">
        <f t="shared" si="228"/>
        <v>#DIV/0!</v>
      </c>
      <c r="AH479" t="e">
        <f t="shared" si="229"/>
        <v>#DIV/0!</v>
      </c>
      <c r="AI479" t="e">
        <f t="shared" si="230"/>
        <v>#DIV/0!</v>
      </c>
    </row>
    <row r="480" spans="2:35" x14ac:dyDescent="0.25">
      <c r="B480" s="2">
        <v>5.9563497631755071</v>
      </c>
      <c r="C480">
        <v>5.9563497631755077E-5</v>
      </c>
      <c r="D480">
        <f t="shared" si="221"/>
        <v>8.851750934283196E-13</v>
      </c>
      <c r="F480" s="2">
        <v>5.1826457647962551E-5</v>
      </c>
      <c r="G480">
        <f t="shared" si="231"/>
        <v>1.3613982964501455E-9</v>
      </c>
      <c r="H480">
        <v>35.951183573215935</v>
      </c>
      <c r="I480" t="e">
        <f t="shared" si="203"/>
        <v>#DIV/0!</v>
      </c>
      <c r="J480" t="e">
        <f t="shared" si="204"/>
        <v>#DIV/0!</v>
      </c>
      <c r="K480" t="e">
        <f t="shared" si="205"/>
        <v>#DIV/0!</v>
      </c>
      <c r="L480" t="e">
        <f t="shared" si="206"/>
        <v>#DIV/0!</v>
      </c>
      <c r="M480" t="e">
        <f t="shared" si="207"/>
        <v>#DIV/0!</v>
      </c>
      <c r="N480" t="e">
        <f t="shared" si="208"/>
        <v>#DIV/0!</v>
      </c>
      <c r="O480" t="e">
        <f t="shared" si="209"/>
        <v>#DIV/0!</v>
      </c>
      <c r="P480" t="e">
        <f t="shared" si="210"/>
        <v>#DIV/0!</v>
      </c>
      <c r="Q480" t="e">
        <f t="shared" si="211"/>
        <v>#DIV/0!</v>
      </c>
      <c r="R480" t="e">
        <f t="shared" si="212"/>
        <v>#DIV/0!</v>
      </c>
      <c r="S480" t="e">
        <f t="shared" si="213"/>
        <v>#DIV/0!</v>
      </c>
      <c r="T480" t="e">
        <f t="shared" si="214"/>
        <v>#DIV/0!</v>
      </c>
      <c r="U480" t="e">
        <f t="shared" si="215"/>
        <v>#DIV/0!</v>
      </c>
      <c r="V480" t="e">
        <f t="shared" si="216"/>
        <v>#DIV/0!</v>
      </c>
      <c r="W480" t="e">
        <f t="shared" si="217"/>
        <v>#DIV/0!</v>
      </c>
      <c r="X480" t="e">
        <f t="shared" si="218"/>
        <v>#DIV/0!</v>
      </c>
      <c r="Y480" t="e">
        <f t="shared" si="219"/>
        <v>#DIV/0!</v>
      </c>
      <c r="Z480" t="e">
        <f t="shared" si="220"/>
        <v>#DIV/0!</v>
      </c>
      <c r="AA480" t="e">
        <f t="shared" si="222"/>
        <v>#DIV/0!</v>
      </c>
      <c r="AB480" t="e">
        <f t="shared" si="223"/>
        <v>#DIV/0!</v>
      </c>
      <c r="AC480" t="e">
        <f t="shared" si="224"/>
        <v>#DIV/0!</v>
      </c>
      <c r="AD480" t="e">
        <f t="shared" si="225"/>
        <v>#DIV/0!</v>
      </c>
      <c r="AE480" t="e">
        <f t="shared" si="226"/>
        <v>#DIV/0!</v>
      </c>
      <c r="AF480" t="e">
        <f t="shared" si="227"/>
        <v>#DIV/0!</v>
      </c>
      <c r="AG480" t="e">
        <f t="shared" si="228"/>
        <v>#DIV/0!</v>
      </c>
      <c r="AH480" t="e">
        <f t="shared" si="229"/>
        <v>#DIV/0!</v>
      </c>
      <c r="AI480" t="e">
        <f t="shared" si="230"/>
        <v>#DIV/0!</v>
      </c>
    </row>
    <row r="481" spans="2:35" x14ac:dyDescent="0.25">
      <c r="B481" s="2">
        <v>5.9102033986024152</v>
      </c>
      <c r="C481">
        <v>5.9102033986024157E-5</v>
      </c>
      <c r="D481">
        <f t="shared" si="221"/>
        <v>8.647605941022725E-13</v>
      </c>
      <c r="F481" s="2">
        <v>5.1827819046259008E-5</v>
      </c>
      <c r="G481">
        <f t="shared" si="231"/>
        <v>1.3613982964569217E-9</v>
      </c>
      <c r="H481">
        <v>36.281517547504158</v>
      </c>
      <c r="I481" t="e">
        <f t="shared" si="203"/>
        <v>#DIV/0!</v>
      </c>
      <c r="J481" t="e">
        <f t="shared" si="204"/>
        <v>#DIV/0!</v>
      </c>
      <c r="K481" t="e">
        <f t="shared" si="205"/>
        <v>#DIV/0!</v>
      </c>
      <c r="L481" t="e">
        <f t="shared" si="206"/>
        <v>#DIV/0!</v>
      </c>
      <c r="M481" t="e">
        <f t="shared" si="207"/>
        <v>#DIV/0!</v>
      </c>
      <c r="N481" t="e">
        <f t="shared" si="208"/>
        <v>#DIV/0!</v>
      </c>
      <c r="O481" t="e">
        <f t="shared" si="209"/>
        <v>#DIV/0!</v>
      </c>
      <c r="P481" t="e">
        <f t="shared" si="210"/>
        <v>#DIV/0!</v>
      </c>
      <c r="Q481" t="e">
        <f t="shared" si="211"/>
        <v>#DIV/0!</v>
      </c>
      <c r="R481" t="e">
        <f t="shared" si="212"/>
        <v>#DIV/0!</v>
      </c>
      <c r="S481" t="e">
        <f t="shared" si="213"/>
        <v>#DIV/0!</v>
      </c>
      <c r="T481" t="e">
        <f t="shared" si="214"/>
        <v>#DIV/0!</v>
      </c>
      <c r="U481" t="e">
        <f t="shared" si="215"/>
        <v>#DIV/0!</v>
      </c>
      <c r="V481" t="e">
        <f t="shared" si="216"/>
        <v>#DIV/0!</v>
      </c>
      <c r="W481" t="e">
        <f t="shared" si="217"/>
        <v>#DIV/0!</v>
      </c>
      <c r="X481" t="e">
        <f t="shared" si="218"/>
        <v>#DIV/0!</v>
      </c>
      <c r="Y481" t="e">
        <f t="shared" si="219"/>
        <v>#DIV/0!</v>
      </c>
      <c r="Z481" t="e">
        <f t="shared" si="220"/>
        <v>#DIV/0!</v>
      </c>
      <c r="AA481" t="e">
        <f t="shared" si="222"/>
        <v>#DIV/0!</v>
      </c>
      <c r="AB481" t="e">
        <f t="shared" si="223"/>
        <v>#DIV/0!</v>
      </c>
      <c r="AC481" t="e">
        <f t="shared" si="224"/>
        <v>#DIV/0!</v>
      </c>
      <c r="AD481" t="e">
        <f t="shared" si="225"/>
        <v>#DIV/0!</v>
      </c>
      <c r="AE481" t="e">
        <f t="shared" si="226"/>
        <v>#DIV/0!</v>
      </c>
      <c r="AF481" t="e">
        <f t="shared" si="227"/>
        <v>#DIV/0!</v>
      </c>
      <c r="AG481" t="e">
        <f t="shared" si="228"/>
        <v>#DIV/0!</v>
      </c>
      <c r="AH481" t="e">
        <f t="shared" si="229"/>
        <v>#DIV/0!</v>
      </c>
      <c r="AI481" t="e">
        <f t="shared" si="230"/>
        <v>#DIV/0!</v>
      </c>
    </row>
    <row r="482" spans="2:35" x14ac:dyDescent="0.25">
      <c r="B482" s="2">
        <v>5.8635792040659931</v>
      </c>
      <c r="C482">
        <v>5.8635792040659936E-5</v>
      </c>
      <c r="D482">
        <f t="shared" si="221"/>
        <v>8.4445594399758489E-13</v>
      </c>
      <c r="F482" s="2">
        <v>5.1829180444555465E-5</v>
      </c>
      <c r="G482">
        <f t="shared" si="231"/>
        <v>1.3613982964569217E-9</v>
      </c>
      <c r="H482">
        <v>36.621021186993062</v>
      </c>
      <c r="I482" t="e">
        <f t="shared" si="203"/>
        <v>#DIV/0!</v>
      </c>
      <c r="J482" t="e">
        <f t="shared" si="204"/>
        <v>#DIV/0!</v>
      </c>
      <c r="K482" t="e">
        <f t="shared" si="205"/>
        <v>#DIV/0!</v>
      </c>
      <c r="L482" t="e">
        <f t="shared" si="206"/>
        <v>#DIV/0!</v>
      </c>
      <c r="M482" t="e">
        <f t="shared" si="207"/>
        <v>#DIV/0!</v>
      </c>
      <c r="N482" t="e">
        <f t="shared" si="208"/>
        <v>#DIV/0!</v>
      </c>
      <c r="O482" t="e">
        <f t="shared" si="209"/>
        <v>#DIV/0!</v>
      </c>
      <c r="P482" t="e">
        <f t="shared" si="210"/>
        <v>#DIV/0!</v>
      </c>
      <c r="Q482" t="e">
        <f t="shared" si="211"/>
        <v>#DIV/0!</v>
      </c>
      <c r="R482" t="e">
        <f t="shared" si="212"/>
        <v>#DIV/0!</v>
      </c>
      <c r="S482" t="e">
        <f t="shared" si="213"/>
        <v>#DIV/0!</v>
      </c>
      <c r="T482" t="e">
        <f t="shared" si="214"/>
        <v>#DIV/0!</v>
      </c>
      <c r="U482" t="e">
        <f t="shared" si="215"/>
        <v>#DIV/0!</v>
      </c>
      <c r="V482" t="e">
        <f t="shared" si="216"/>
        <v>#DIV/0!</v>
      </c>
      <c r="W482" t="e">
        <f t="shared" si="217"/>
        <v>#DIV/0!</v>
      </c>
      <c r="X482" t="e">
        <f t="shared" si="218"/>
        <v>#DIV/0!</v>
      </c>
      <c r="Y482" t="e">
        <f t="shared" si="219"/>
        <v>#DIV/0!</v>
      </c>
      <c r="Z482" t="e">
        <f t="shared" si="220"/>
        <v>#DIV/0!</v>
      </c>
      <c r="AA482" t="e">
        <f t="shared" si="222"/>
        <v>#DIV/0!</v>
      </c>
      <c r="AB482" t="e">
        <f t="shared" si="223"/>
        <v>#DIV/0!</v>
      </c>
      <c r="AC482" t="e">
        <f t="shared" si="224"/>
        <v>#DIV/0!</v>
      </c>
      <c r="AD482" t="e">
        <f t="shared" si="225"/>
        <v>#DIV/0!</v>
      </c>
      <c r="AE482" t="e">
        <f t="shared" si="226"/>
        <v>#DIV/0!</v>
      </c>
      <c r="AF482" t="e">
        <f t="shared" si="227"/>
        <v>#DIV/0!</v>
      </c>
      <c r="AG482" t="e">
        <f t="shared" si="228"/>
        <v>#DIV/0!</v>
      </c>
      <c r="AH482" t="e">
        <f t="shared" si="229"/>
        <v>#DIV/0!</v>
      </c>
      <c r="AI482" t="e">
        <f t="shared" si="230"/>
        <v>#DIV/0!</v>
      </c>
    </row>
    <row r="483" spans="2:35" x14ac:dyDescent="0.25">
      <c r="B483" s="2">
        <v>5.816463848307877</v>
      </c>
      <c r="C483">
        <v>5.8164638483078773E-5</v>
      </c>
      <c r="D483">
        <f t="shared" si="221"/>
        <v>8.2426281637056072E-13</v>
      </c>
      <c r="F483" s="2">
        <v>5.1830541842851915E-5</v>
      </c>
      <c r="G483">
        <f t="shared" si="231"/>
        <v>1.3613982964501455E-9</v>
      </c>
      <c r="H483">
        <v>36.970121305385796</v>
      </c>
      <c r="I483" t="e">
        <f t="shared" si="203"/>
        <v>#DIV/0!</v>
      </c>
      <c r="J483" t="e">
        <f t="shared" si="204"/>
        <v>#DIV/0!</v>
      </c>
      <c r="K483" t="e">
        <f t="shared" si="205"/>
        <v>#DIV/0!</v>
      </c>
      <c r="L483" t="e">
        <f t="shared" si="206"/>
        <v>#DIV/0!</v>
      </c>
      <c r="M483" t="e">
        <f t="shared" si="207"/>
        <v>#DIV/0!</v>
      </c>
      <c r="N483" t="e">
        <f t="shared" si="208"/>
        <v>#DIV/0!</v>
      </c>
      <c r="O483" t="e">
        <f t="shared" si="209"/>
        <v>#DIV/0!</v>
      </c>
      <c r="P483" t="e">
        <f t="shared" si="210"/>
        <v>#DIV/0!</v>
      </c>
      <c r="Q483" t="e">
        <f t="shared" si="211"/>
        <v>#DIV/0!</v>
      </c>
      <c r="R483" t="e">
        <f t="shared" si="212"/>
        <v>#DIV/0!</v>
      </c>
      <c r="S483" t="e">
        <f t="shared" si="213"/>
        <v>#DIV/0!</v>
      </c>
      <c r="T483" t="e">
        <f t="shared" si="214"/>
        <v>#DIV/0!</v>
      </c>
      <c r="U483" t="e">
        <f t="shared" si="215"/>
        <v>#DIV/0!</v>
      </c>
      <c r="V483" t="e">
        <f t="shared" si="216"/>
        <v>#DIV/0!</v>
      </c>
      <c r="W483" t="e">
        <f t="shared" si="217"/>
        <v>#DIV/0!</v>
      </c>
      <c r="X483" t="e">
        <f t="shared" si="218"/>
        <v>#DIV/0!</v>
      </c>
      <c r="Y483" t="e">
        <f t="shared" si="219"/>
        <v>#DIV/0!</v>
      </c>
      <c r="Z483" t="e">
        <f t="shared" si="220"/>
        <v>#DIV/0!</v>
      </c>
      <c r="AA483" t="e">
        <f t="shared" si="222"/>
        <v>#DIV/0!</v>
      </c>
      <c r="AB483" t="e">
        <f t="shared" si="223"/>
        <v>#DIV/0!</v>
      </c>
      <c r="AC483" t="e">
        <f t="shared" si="224"/>
        <v>#DIV/0!</v>
      </c>
      <c r="AD483" t="e">
        <f t="shared" si="225"/>
        <v>#DIV/0!</v>
      </c>
      <c r="AE483" t="e">
        <f t="shared" si="226"/>
        <v>#DIV/0!</v>
      </c>
      <c r="AF483" t="e">
        <f t="shared" si="227"/>
        <v>#DIV/0!</v>
      </c>
      <c r="AG483" t="e">
        <f t="shared" si="228"/>
        <v>#DIV/0!</v>
      </c>
      <c r="AH483" t="e">
        <f t="shared" si="229"/>
        <v>#DIV/0!</v>
      </c>
      <c r="AI483" t="e">
        <f t="shared" si="230"/>
        <v>#DIV/0!</v>
      </c>
    </row>
    <row r="484" spans="2:35" x14ac:dyDescent="0.25">
      <c r="B484" s="2">
        <v>5.7723240402190976</v>
      </c>
      <c r="C484">
        <v>5.7723240402190982E-5</v>
      </c>
      <c r="D484">
        <f t="shared" si="221"/>
        <v>8.0563943909452853E-13</v>
      </c>
      <c r="F484" s="2">
        <v>5.1831804230494604E-5</v>
      </c>
      <c r="G484">
        <f t="shared" si="231"/>
        <v>1.2623876426891365E-9</v>
      </c>
      <c r="H484">
        <v>37.302803432843845</v>
      </c>
      <c r="I484" t="e">
        <f t="shared" si="203"/>
        <v>#DIV/0!</v>
      </c>
      <c r="J484" t="e">
        <f t="shared" si="204"/>
        <v>#DIV/0!</v>
      </c>
      <c r="K484" t="e">
        <f t="shared" si="205"/>
        <v>#DIV/0!</v>
      </c>
      <c r="L484" t="e">
        <f t="shared" si="206"/>
        <v>#DIV/0!</v>
      </c>
      <c r="M484" t="e">
        <f t="shared" si="207"/>
        <v>#DIV/0!</v>
      </c>
      <c r="N484" t="e">
        <f t="shared" si="208"/>
        <v>#DIV/0!</v>
      </c>
      <c r="O484" t="e">
        <f t="shared" si="209"/>
        <v>#DIV/0!</v>
      </c>
      <c r="P484" t="e">
        <f t="shared" si="210"/>
        <v>#DIV/0!</v>
      </c>
      <c r="Q484" t="e">
        <f t="shared" si="211"/>
        <v>#DIV/0!</v>
      </c>
      <c r="R484" t="e">
        <f t="shared" si="212"/>
        <v>#DIV/0!</v>
      </c>
      <c r="S484" t="e">
        <f t="shared" si="213"/>
        <v>#DIV/0!</v>
      </c>
      <c r="T484" t="e">
        <f t="shared" si="214"/>
        <v>#DIV/0!</v>
      </c>
      <c r="U484" t="e">
        <f t="shared" si="215"/>
        <v>#DIV/0!</v>
      </c>
      <c r="V484" t="e">
        <f t="shared" si="216"/>
        <v>#DIV/0!</v>
      </c>
      <c r="W484" t="e">
        <f t="shared" si="217"/>
        <v>#DIV/0!</v>
      </c>
      <c r="X484" t="e">
        <f t="shared" si="218"/>
        <v>#DIV/0!</v>
      </c>
      <c r="Y484" t="e">
        <f t="shared" si="219"/>
        <v>#DIV/0!</v>
      </c>
      <c r="Z484" t="e">
        <f t="shared" si="220"/>
        <v>#DIV/0!</v>
      </c>
      <c r="AA484" t="e">
        <f t="shared" si="222"/>
        <v>#DIV/0!</v>
      </c>
      <c r="AB484" t="e">
        <f t="shared" si="223"/>
        <v>#DIV/0!</v>
      </c>
      <c r="AC484" t="e">
        <f t="shared" si="224"/>
        <v>#DIV/0!</v>
      </c>
      <c r="AD484" t="e">
        <f t="shared" si="225"/>
        <v>#DIV/0!</v>
      </c>
      <c r="AE484" t="e">
        <f t="shared" si="226"/>
        <v>#DIV/0!</v>
      </c>
      <c r="AF484" t="e">
        <f t="shared" si="227"/>
        <v>#DIV/0!</v>
      </c>
      <c r="AG484" t="e">
        <f t="shared" si="228"/>
        <v>#DIV/0!</v>
      </c>
      <c r="AH484" t="e">
        <f t="shared" si="229"/>
        <v>#DIV/0!</v>
      </c>
      <c r="AI484" t="e">
        <f t="shared" si="230"/>
        <v>#DIV/0!</v>
      </c>
    </row>
    <row r="485" spans="2:35" x14ac:dyDescent="0.25">
      <c r="B485" s="2">
        <v>5.7277383347846511</v>
      </c>
      <c r="C485">
        <v>5.7277383347846516E-5</v>
      </c>
      <c r="D485">
        <f t="shared" si="221"/>
        <v>7.8711487134673487E-13</v>
      </c>
      <c r="F485" s="2">
        <v>5.18330666181373E-5</v>
      </c>
      <c r="G485">
        <f t="shared" si="231"/>
        <v>1.2623876426959128E-9</v>
      </c>
      <c r="H485">
        <v>37.644513698484182</v>
      </c>
      <c r="I485" t="e">
        <f t="shared" si="203"/>
        <v>#DIV/0!</v>
      </c>
      <c r="J485" t="e">
        <f t="shared" si="204"/>
        <v>#DIV/0!</v>
      </c>
      <c r="K485" t="e">
        <f t="shared" si="205"/>
        <v>#DIV/0!</v>
      </c>
      <c r="L485" t="e">
        <f t="shared" si="206"/>
        <v>#DIV/0!</v>
      </c>
      <c r="M485" t="e">
        <f t="shared" si="207"/>
        <v>#DIV/0!</v>
      </c>
      <c r="N485" t="e">
        <f t="shared" si="208"/>
        <v>#DIV/0!</v>
      </c>
      <c r="O485" t="e">
        <f t="shared" si="209"/>
        <v>#DIV/0!</v>
      </c>
      <c r="P485" t="e">
        <f t="shared" si="210"/>
        <v>#DIV/0!</v>
      </c>
      <c r="Q485" t="e">
        <f t="shared" si="211"/>
        <v>#DIV/0!</v>
      </c>
      <c r="R485" t="e">
        <f t="shared" si="212"/>
        <v>#DIV/0!</v>
      </c>
      <c r="S485" t="e">
        <f t="shared" si="213"/>
        <v>#DIV/0!</v>
      </c>
      <c r="T485" t="e">
        <f t="shared" si="214"/>
        <v>#DIV/0!</v>
      </c>
      <c r="U485" t="e">
        <f t="shared" si="215"/>
        <v>#DIV/0!</v>
      </c>
      <c r="V485" t="e">
        <f t="shared" si="216"/>
        <v>#DIV/0!</v>
      </c>
      <c r="W485" t="e">
        <f t="shared" si="217"/>
        <v>#DIV/0!</v>
      </c>
      <c r="X485" t="e">
        <f t="shared" si="218"/>
        <v>#DIV/0!</v>
      </c>
      <c r="Y485" t="e">
        <f t="shared" si="219"/>
        <v>#DIV/0!</v>
      </c>
      <c r="Z485" t="e">
        <f t="shared" si="220"/>
        <v>#DIV/0!</v>
      </c>
      <c r="AA485" t="e">
        <f t="shared" si="222"/>
        <v>#DIV/0!</v>
      </c>
      <c r="AB485" t="e">
        <f t="shared" si="223"/>
        <v>#DIV/0!</v>
      </c>
      <c r="AC485" t="e">
        <f t="shared" si="224"/>
        <v>#DIV/0!</v>
      </c>
      <c r="AD485" t="e">
        <f t="shared" si="225"/>
        <v>#DIV/0!</v>
      </c>
      <c r="AE485" t="e">
        <f t="shared" si="226"/>
        <v>#DIV/0!</v>
      </c>
      <c r="AF485" t="e">
        <f t="shared" si="227"/>
        <v>#DIV/0!</v>
      </c>
      <c r="AG485" t="e">
        <f t="shared" si="228"/>
        <v>#DIV/0!</v>
      </c>
      <c r="AH485" t="e">
        <f t="shared" si="229"/>
        <v>#DIV/0!</v>
      </c>
      <c r="AI485" t="e">
        <f t="shared" si="230"/>
        <v>#DIV/0!</v>
      </c>
    </row>
    <row r="486" spans="2:35" x14ac:dyDescent="0.25">
      <c r="B486" s="2">
        <v>5.6826946046609539</v>
      </c>
      <c r="C486">
        <v>5.6826946046609542E-5</v>
      </c>
      <c r="D486">
        <f t="shared" si="221"/>
        <v>7.6869058298526878E-13</v>
      </c>
      <c r="F486" s="2">
        <v>5.1834329005779996E-5</v>
      </c>
      <c r="G486">
        <f t="shared" si="231"/>
        <v>1.2623876426959128E-9</v>
      </c>
      <c r="H486">
        <v>37.995662519461867</v>
      </c>
      <c r="I486" t="e">
        <f t="shared" si="203"/>
        <v>#DIV/0!</v>
      </c>
      <c r="J486" t="e">
        <f t="shared" si="204"/>
        <v>#DIV/0!</v>
      </c>
      <c r="K486" t="e">
        <f t="shared" si="205"/>
        <v>#DIV/0!</v>
      </c>
      <c r="L486" t="e">
        <f t="shared" si="206"/>
        <v>#DIV/0!</v>
      </c>
      <c r="M486" t="e">
        <f t="shared" si="207"/>
        <v>#DIV/0!</v>
      </c>
      <c r="N486" t="e">
        <f t="shared" si="208"/>
        <v>#DIV/0!</v>
      </c>
      <c r="O486" t="e">
        <f t="shared" si="209"/>
        <v>#DIV/0!</v>
      </c>
      <c r="P486" t="e">
        <f t="shared" si="210"/>
        <v>#DIV/0!</v>
      </c>
      <c r="Q486" t="e">
        <f t="shared" si="211"/>
        <v>#DIV/0!</v>
      </c>
      <c r="R486" t="e">
        <f t="shared" si="212"/>
        <v>#DIV/0!</v>
      </c>
      <c r="S486" t="e">
        <f t="shared" si="213"/>
        <v>#DIV/0!</v>
      </c>
      <c r="T486" t="e">
        <f t="shared" si="214"/>
        <v>#DIV/0!</v>
      </c>
      <c r="U486" t="e">
        <f t="shared" si="215"/>
        <v>#DIV/0!</v>
      </c>
      <c r="V486" t="e">
        <f t="shared" si="216"/>
        <v>#DIV/0!</v>
      </c>
      <c r="W486" t="e">
        <f t="shared" si="217"/>
        <v>#DIV/0!</v>
      </c>
      <c r="X486" t="e">
        <f t="shared" si="218"/>
        <v>#DIV/0!</v>
      </c>
      <c r="Y486" t="e">
        <f t="shared" si="219"/>
        <v>#DIV/0!</v>
      </c>
      <c r="Z486" t="e">
        <f t="shared" si="220"/>
        <v>#DIV/0!</v>
      </c>
      <c r="AA486" t="e">
        <f t="shared" si="222"/>
        <v>#DIV/0!</v>
      </c>
      <c r="AB486" t="e">
        <f t="shared" si="223"/>
        <v>#DIV/0!</v>
      </c>
      <c r="AC486" t="e">
        <f t="shared" si="224"/>
        <v>#DIV/0!</v>
      </c>
      <c r="AD486" t="e">
        <f t="shared" si="225"/>
        <v>#DIV/0!</v>
      </c>
      <c r="AE486" t="e">
        <f t="shared" si="226"/>
        <v>#DIV/0!</v>
      </c>
      <c r="AF486" t="e">
        <f t="shared" si="227"/>
        <v>#DIV/0!</v>
      </c>
      <c r="AG486" t="e">
        <f t="shared" si="228"/>
        <v>#DIV/0!</v>
      </c>
      <c r="AH486" t="e">
        <f t="shared" si="229"/>
        <v>#DIV/0!</v>
      </c>
      <c r="AI486" t="e">
        <f t="shared" si="230"/>
        <v>#DIV/0!</v>
      </c>
    </row>
    <row r="487" spans="2:35" x14ac:dyDescent="0.25">
      <c r="B487" s="2">
        <v>5.6371801735643041</v>
      </c>
      <c r="C487">
        <v>5.6371801735643043E-5</v>
      </c>
      <c r="D487">
        <f t="shared" si="221"/>
        <v>7.503680894544973E-13</v>
      </c>
      <c r="F487" s="2">
        <v>5.1835591393422685E-5</v>
      </c>
      <c r="G487">
        <f t="shared" si="231"/>
        <v>1.2623876426891365E-9</v>
      </c>
      <c r="H487">
        <v>38.356686728902247</v>
      </c>
      <c r="I487" t="e">
        <f t="shared" si="203"/>
        <v>#DIV/0!</v>
      </c>
      <c r="J487" t="e">
        <f t="shared" si="204"/>
        <v>#DIV/0!</v>
      </c>
      <c r="K487" t="e">
        <f t="shared" si="205"/>
        <v>#DIV/0!</v>
      </c>
      <c r="L487" t="e">
        <f t="shared" si="206"/>
        <v>#DIV/0!</v>
      </c>
      <c r="M487" t="e">
        <f t="shared" si="207"/>
        <v>#DIV/0!</v>
      </c>
      <c r="N487" t="e">
        <f t="shared" si="208"/>
        <v>#DIV/0!</v>
      </c>
      <c r="O487" t="e">
        <f t="shared" si="209"/>
        <v>#DIV/0!</v>
      </c>
      <c r="P487" t="e">
        <f t="shared" si="210"/>
        <v>#DIV/0!</v>
      </c>
      <c r="Q487" t="e">
        <f t="shared" si="211"/>
        <v>#DIV/0!</v>
      </c>
      <c r="R487" t="e">
        <f t="shared" si="212"/>
        <v>#DIV/0!</v>
      </c>
      <c r="S487" t="e">
        <f t="shared" si="213"/>
        <v>#DIV/0!</v>
      </c>
      <c r="T487" t="e">
        <f t="shared" si="214"/>
        <v>#DIV/0!</v>
      </c>
      <c r="U487" t="e">
        <f t="shared" si="215"/>
        <v>#DIV/0!</v>
      </c>
      <c r="V487" t="e">
        <f t="shared" si="216"/>
        <v>#DIV/0!</v>
      </c>
      <c r="W487" t="e">
        <f t="shared" si="217"/>
        <v>#DIV/0!</v>
      </c>
      <c r="X487" t="e">
        <f t="shared" si="218"/>
        <v>#DIV/0!</v>
      </c>
      <c r="Y487" t="e">
        <f t="shared" si="219"/>
        <v>#DIV/0!</v>
      </c>
      <c r="Z487" t="e">
        <f t="shared" si="220"/>
        <v>#DIV/0!</v>
      </c>
      <c r="AA487" t="e">
        <f t="shared" si="222"/>
        <v>#DIV/0!</v>
      </c>
      <c r="AB487" t="e">
        <f t="shared" si="223"/>
        <v>#DIV/0!</v>
      </c>
      <c r="AC487" t="e">
        <f t="shared" si="224"/>
        <v>#DIV/0!</v>
      </c>
      <c r="AD487" t="e">
        <f t="shared" si="225"/>
        <v>#DIV/0!</v>
      </c>
      <c r="AE487" t="e">
        <f t="shared" si="226"/>
        <v>#DIV/0!</v>
      </c>
      <c r="AF487" t="e">
        <f t="shared" si="227"/>
        <v>#DIV/0!</v>
      </c>
      <c r="AG487" t="e">
        <f t="shared" si="228"/>
        <v>#DIV/0!</v>
      </c>
      <c r="AH487" t="e">
        <f t="shared" si="229"/>
        <v>#DIV/0!</v>
      </c>
      <c r="AI487" t="e">
        <f t="shared" si="230"/>
        <v>#DIV/0!</v>
      </c>
    </row>
    <row r="488" spans="2:35" x14ac:dyDescent="0.25">
      <c r="B488" s="2">
        <v>5.5945173385626124</v>
      </c>
      <c r="C488">
        <v>5.5945173385626129E-5</v>
      </c>
      <c r="D488">
        <f t="shared" si="221"/>
        <v>7.3346008045734361E-13</v>
      </c>
      <c r="F488" s="2">
        <v>5.183676269249773E-5</v>
      </c>
      <c r="G488">
        <f t="shared" si="231"/>
        <v>1.1712990750448464E-9</v>
      </c>
      <c r="H488">
        <v>38.700898907646234</v>
      </c>
      <c r="I488" t="e">
        <f t="shared" si="203"/>
        <v>#DIV/0!</v>
      </c>
      <c r="J488" t="e">
        <f t="shared" si="204"/>
        <v>#DIV/0!</v>
      </c>
      <c r="K488" t="e">
        <f t="shared" si="205"/>
        <v>#DIV/0!</v>
      </c>
      <c r="L488" t="e">
        <f t="shared" si="206"/>
        <v>#DIV/0!</v>
      </c>
      <c r="M488" t="e">
        <f t="shared" si="207"/>
        <v>#DIV/0!</v>
      </c>
      <c r="N488" t="e">
        <f t="shared" si="208"/>
        <v>#DIV/0!</v>
      </c>
      <c r="O488" t="e">
        <f t="shared" si="209"/>
        <v>#DIV/0!</v>
      </c>
      <c r="P488" t="e">
        <f t="shared" si="210"/>
        <v>#DIV/0!</v>
      </c>
      <c r="Q488" t="e">
        <f t="shared" si="211"/>
        <v>#DIV/0!</v>
      </c>
      <c r="R488" t="e">
        <f t="shared" si="212"/>
        <v>#DIV/0!</v>
      </c>
      <c r="S488" t="e">
        <f t="shared" si="213"/>
        <v>#DIV/0!</v>
      </c>
      <c r="T488" t="e">
        <f t="shared" si="214"/>
        <v>#DIV/0!</v>
      </c>
      <c r="U488" t="e">
        <f t="shared" si="215"/>
        <v>#DIV/0!</v>
      </c>
      <c r="V488" t="e">
        <f t="shared" si="216"/>
        <v>#DIV/0!</v>
      </c>
      <c r="W488" t="e">
        <f t="shared" si="217"/>
        <v>#DIV/0!</v>
      </c>
      <c r="X488" t="e">
        <f t="shared" si="218"/>
        <v>#DIV/0!</v>
      </c>
      <c r="Y488" t="e">
        <f t="shared" si="219"/>
        <v>#DIV/0!</v>
      </c>
      <c r="Z488" t="e">
        <f t="shared" si="220"/>
        <v>#DIV/0!</v>
      </c>
      <c r="AA488" t="e">
        <f t="shared" si="222"/>
        <v>#DIV/0!</v>
      </c>
      <c r="AB488" t="e">
        <f t="shared" si="223"/>
        <v>#DIV/0!</v>
      </c>
      <c r="AC488" t="e">
        <f t="shared" si="224"/>
        <v>#DIV/0!</v>
      </c>
      <c r="AD488" t="e">
        <f t="shared" si="225"/>
        <v>#DIV/0!</v>
      </c>
      <c r="AE488" t="e">
        <f t="shared" si="226"/>
        <v>#DIV/0!</v>
      </c>
      <c r="AF488" t="e">
        <f t="shared" si="227"/>
        <v>#DIV/0!</v>
      </c>
      <c r="AG488" t="e">
        <f t="shared" si="228"/>
        <v>#DIV/0!</v>
      </c>
      <c r="AH488" t="e">
        <f t="shared" si="229"/>
        <v>#DIV/0!</v>
      </c>
      <c r="AI488" t="e">
        <f t="shared" si="230"/>
        <v>#DIV/0!</v>
      </c>
    </row>
    <row r="489" spans="2:35" x14ac:dyDescent="0.25">
      <c r="B489" s="2">
        <v>5.551426834910786</v>
      </c>
      <c r="C489">
        <v>5.5514268349107865E-5</v>
      </c>
      <c r="D489">
        <f t="shared" si="221"/>
        <v>7.1664235209321619E-13</v>
      </c>
      <c r="F489" s="2">
        <v>5.1837933991572775E-5</v>
      </c>
      <c r="G489">
        <f t="shared" si="231"/>
        <v>1.1712990750448464E-9</v>
      </c>
      <c r="H489">
        <v>39.054408532596455</v>
      </c>
      <c r="I489" t="e">
        <f t="shared" si="203"/>
        <v>#DIV/0!</v>
      </c>
      <c r="J489" t="e">
        <f t="shared" si="204"/>
        <v>#DIV/0!</v>
      </c>
      <c r="K489" t="e">
        <f t="shared" si="205"/>
        <v>#DIV/0!</v>
      </c>
      <c r="L489" t="e">
        <f t="shared" si="206"/>
        <v>#DIV/0!</v>
      </c>
      <c r="M489" t="e">
        <f t="shared" si="207"/>
        <v>#DIV/0!</v>
      </c>
      <c r="N489" t="e">
        <f t="shared" si="208"/>
        <v>#DIV/0!</v>
      </c>
      <c r="O489" t="e">
        <f t="shared" si="209"/>
        <v>#DIV/0!</v>
      </c>
      <c r="P489" t="e">
        <f t="shared" si="210"/>
        <v>#DIV/0!</v>
      </c>
      <c r="Q489" t="e">
        <f t="shared" si="211"/>
        <v>#DIV/0!</v>
      </c>
      <c r="R489" t="e">
        <f t="shared" si="212"/>
        <v>#DIV/0!</v>
      </c>
      <c r="S489" t="e">
        <f t="shared" si="213"/>
        <v>#DIV/0!</v>
      </c>
      <c r="T489" t="e">
        <f t="shared" si="214"/>
        <v>#DIV/0!</v>
      </c>
      <c r="U489" t="e">
        <f t="shared" si="215"/>
        <v>#DIV/0!</v>
      </c>
      <c r="V489" t="e">
        <f t="shared" si="216"/>
        <v>#DIV/0!</v>
      </c>
      <c r="W489" t="e">
        <f t="shared" si="217"/>
        <v>#DIV/0!</v>
      </c>
      <c r="X489" t="e">
        <f t="shared" si="218"/>
        <v>#DIV/0!</v>
      </c>
      <c r="Y489" t="e">
        <f t="shared" si="219"/>
        <v>#DIV/0!</v>
      </c>
      <c r="Z489" t="e">
        <f t="shared" si="220"/>
        <v>#DIV/0!</v>
      </c>
      <c r="AA489" t="e">
        <f t="shared" si="222"/>
        <v>#DIV/0!</v>
      </c>
      <c r="AB489" t="e">
        <f t="shared" si="223"/>
        <v>#DIV/0!</v>
      </c>
      <c r="AC489" t="e">
        <f t="shared" si="224"/>
        <v>#DIV/0!</v>
      </c>
      <c r="AD489" t="e">
        <f t="shared" si="225"/>
        <v>#DIV/0!</v>
      </c>
      <c r="AE489" t="e">
        <f t="shared" si="226"/>
        <v>#DIV/0!</v>
      </c>
      <c r="AF489" t="e">
        <f t="shared" si="227"/>
        <v>#DIV/0!</v>
      </c>
      <c r="AG489" t="e">
        <f t="shared" si="228"/>
        <v>#DIV/0!</v>
      </c>
      <c r="AH489" t="e">
        <f t="shared" si="229"/>
        <v>#DIV/0!</v>
      </c>
      <c r="AI489" t="e">
        <f t="shared" si="230"/>
        <v>#DIV/0!</v>
      </c>
    </row>
    <row r="490" spans="2:35" x14ac:dyDescent="0.25">
      <c r="B490" s="2">
        <v>5.5078971213258612</v>
      </c>
      <c r="C490">
        <v>5.5078971213258616E-5</v>
      </c>
      <c r="D490">
        <f t="shared" si="221"/>
        <v>6.9991623685023303E-13</v>
      </c>
      <c r="F490" s="2">
        <v>5.1839105290647826E-5</v>
      </c>
      <c r="G490">
        <f t="shared" si="231"/>
        <v>1.1712990750516227E-9</v>
      </c>
      <c r="H490">
        <v>39.417635981479364</v>
      </c>
      <c r="I490" t="e">
        <f t="shared" si="203"/>
        <v>#DIV/0!</v>
      </c>
      <c r="J490" t="e">
        <f t="shared" si="204"/>
        <v>#DIV/0!</v>
      </c>
      <c r="K490" t="e">
        <f t="shared" si="205"/>
        <v>#DIV/0!</v>
      </c>
      <c r="L490" t="e">
        <f t="shared" si="206"/>
        <v>#DIV/0!</v>
      </c>
      <c r="M490" t="e">
        <f t="shared" si="207"/>
        <v>#DIV/0!</v>
      </c>
      <c r="N490" t="e">
        <f t="shared" si="208"/>
        <v>#DIV/0!</v>
      </c>
      <c r="O490" t="e">
        <f t="shared" si="209"/>
        <v>#DIV/0!</v>
      </c>
      <c r="P490" t="e">
        <f t="shared" si="210"/>
        <v>#DIV/0!</v>
      </c>
      <c r="Q490" t="e">
        <f t="shared" si="211"/>
        <v>#DIV/0!</v>
      </c>
      <c r="R490" t="e">
        <f t="shared" si="212"/>
        <v>#DIV/0!</v>
      </c>
      <c r="S490" t="e">
        <f t="shared" si="213"/>
        <v>#DIV/0!</v>
      </c>
      <c r="T490" t="e">
        <f t="shared" si="214"/>
        <v>#DIV/0!</v>
      </c>
      <c r="U490" t="e">
        <f t="shared" si="215"/>
        <v>#DIV/0!</v>
      </c>
      <c r="V490" t="e">
        <f t="shared" si="216"/>
        <v>#DIV/0!</v>
      </c>
      <c r="W490" t="e">
        <f t="shared" si="217"/>
        <v>#DIV/0!</v>
      </c>
      <c r="X490" t="e">
        <f t="shared" si="218"/>
        <v>#DIV/0!</v>
      </c>
      <c r="Y490" t="e">
        <f t="shared" si="219"/>
        <v>#DIV/0!</v>
      </c>
      <c r="Z490" t="e">
        <f t="shared" si="220"/>
        <v>#DIV/0!</v>
      </c>
      <c r="AA490" t="e">
        <f t="shared" si="222"/>
        <v>#DIV/0!</v>
      </c>
      <c r="AB490" t="e">
        <f t="shared" si="223"/>
        <v>#DIV/0!</v>
      </c>
      <c r="AC490" t="e">
        <f t="shared" si="224"/>
        <v>#DIV/0!</v>
      </c>
      <c r="AD490" t="e">
        <f t="shared" si="225"/>
        <v>#DIV/0!</v>
      </c>
      <c r="AE490" t="e">
        <f t="shared" si="226"/>
        <v>#DIV/0!</v>
      </c>
      <c r="AF490" t="e">
        <f t="shared" si="227"/>
        <v>#DIV/0!</v>
      </c>
      <c r="AG490" t="e">
        <f t="shared" si="228"/>
        <v>#DIV/0!</v>
      </c>
      <c r="AH490" t="e">
        <f t="shared" si="229"/>
        <v>#DIV/0!</v>
      </c>
      <c r="AI490" t="e">
        <f t="shared" si="230"/>
        <v>#DIV/0!</v>
      </c>
    </row>
    <row r="491" spans="2:35" x14ac:dyDescent="0.25">
      <c r="B491" s="2">
        <v>5.463916138181574</v>
      </c>
      <c r="C491">
        <v>5.4639161381815744E-5</v>
      </c>
      <c r="D491">
        <f t="shared" si="221"/>
        <v>6.832831081966826E-13</v>
      </c>
      <c r="F491" s="2">
        <v>5.1840276589722871E-5</v>
      </c>
      <c r="G491">
        <f t="shared" si="231"/>
        <v>1.1712990750448464E-9</v>
      </c>
      <c r="H491">
        <v>39.791028530866271</v>
      </c>
      <c r="I491" t="e">
        <f t="shared" si="203"/>
        <v>#DIV/0!</v>
      </c>
      <c r="J491" t="e">
        <f t="shared" si="204"/>
        <v>#DIV/0!</v>
      </c>
      <c r="K491" t="e">
        <f t="shared" si="205"/>
        <v>#DIV/0!</v>
      </c>
      <c r="L491" t="e">
        <f t="shared" si="206"/>
        <v>#DIV/0!</v>
      </c>
      <c r="M491" t="e">
        <f t="shared" si="207"/>
        <v>#DIV/0!</v>
      </c>
      <c r="N491" t="e">
        <f t="shared" si="208"/>
        <v>#DIV/0!</v>
      </c>
      <c r="O491" t="e">
        <f t="shared" si="209"/>
        <v>#DIV/0!</v>
      </c>
      <c r="P491" t="e">
        <f t="shared" si="210"/>
        <v>#DIV/0!</v>
      </c>
      <c r="Q491" t="e">
        <f t="shared" si="211"/>
        <v>#DIV/0!</v>
      </c>
      <c r="R491" t="e">
        <f t="shared" si="212"/>
        <v>#DIV/0!</v>
      </c>
      <c r="S491" t="e">
        <f t="shared" si="213"/>
        <v>#DIV/0!</v>
      </c>
      <c r="T491" t="e">
        <f t="shared" si="214"/>
        <v>#DIV/0!</v>
      </c>
      <c r="U491" t="e">
        <f t="shared" si="215"/>
        <v>#DIV/0!</v>
      </c>
      <c r="V491" t="e">
        <f t="shared" si="216"/>
        <v>#DIV/0!</v>
      </c>
      <c r="W491" t="e">
        <f t="shared" si="217"/>
        <v>#DIV/0!</v>
      </c>
      <c r="X491" t="e">
        <f t="shared" si="218"/>
        <v>#DIV/0!</v>
      </c>
      <c r="Y491" t="e">
        <f t="shared" si="219"/>
        <v>#DIV/0!</v>
      </c>
      <c r="Z491" t="e">
        <f t="shared" si="220"/>
        <v>#DIV/0!</v>
      </c>
      <c r="AA491" t="e">
        <f t="shared" si="222"/>
        <v>#DIV/0!</v>
      </c>
      <c r="AB491" t="e">
        <f t="shared" si="223"/>
        <v>#DIV/0!</v>
      </c>
      <c r="AC491" t="e">
        <f t="shared" si="224"/>
        <v>#DIV/0!</v>
      </c>
      <c r="AD491" t="e">
        <f t="shared" si="225"/>
        <v>#DIV/0!</v>
      </c>
      <c r="AE491" t="e">
        <f t="shared" si="226"/>
        <v>#DIV/0!</v>
      </c>
      <c r="AF491" t="e">
        <f t="shared" si="227"/>
        <v>#DIV/0!</v>
      </c>
      <c r="AG491" t="e">
        <f t="shared" si="228"/>
        <v>#DIV/0!</v>
      </c>
      <c r="AH491" t="e">
        <f t="shared" si="229"/>
        <v>#DIV/0!</v>
      </c>
      <c r="AI491" t="e">
        <f t="shared" si="230"/>
        <v>#DIV/0!</v>
      </c>
    </row>
    <row r="492" spans="2:35" x14ac:dyDescent="0.25">
      <c r="B492" s="2">
        <v>5.4226691367020852</v>
      </c>
      <c r="C492">
        <v>5.4226691367020856E-5</v>
      </c>
      <c r="D492">
        <f t="shared" si="221"/>
        <v>6.6792535477062181E-13</v>
      </c>
      <c r="F492" s="2">
        <v>5.1841364026350053E-5</v>
      </c>
      <c r="G492">
        <f t="shared" si="231"/>
        <v>1.087436627181769E-9</v>
      </c>
      <c r="H492">
        <v>40.14720215962172</v>
      </c>
      <c r="I492" t="e">
        <f t="shared" si="203"/>
        <v>#DIV/0!</v>
      </c>
      <c r="J492" t="e">
        <f t="shared" si="204"/>
        <v>#DIV/0!</v>
      </c>
      <c r="K492" t="e">
        <f t="shared" si="205"/>
        <v>#DIV/0!</v>
      </c>
      <c r="L492" t="e">
        <f t="shared" si="206"/>
        <v>#DIV/0!</v>
      </c>
      <c r="M492" t="e">
        <f t="shared" si="207"/>
        <v>#DIV/0!</v>
      </c>
      <c r="N492" t="e">
        <f t="shared" si="208"/>
        <v>#DIV/0!</v>
      </c>
      <c r="O492" t="e">
        <f t="shared" si="209"/>
        <v>#DIV/0!</v>
      </c>
      <c r="P492" t="e">
        <f t="shared" si="210"/>
        <v>#DIV/0!</v>
      </c>
      <c r="Q492" t="e">
        <f t="shared" si="211"/>
        <v>#DIV/0!</v>
      </c>
      <c r="R492" t="e">
        <f t="shared" si="212"/>
        <v>#DIV/0!</v>
      </c>
      <c r="S492" t="e">
        <f t="shared" si="213"/>
        <v>#DIV/0!</v>
      </c>
      <c r="T492" t="e">
        <f t="shared" si="214"/>
        <v>#DIV/0!</v>
      </c>
      <c r="U492" t="e">
        <f t="shared" si="215"/>
        <v>#DIV/0!</v>
      </c>
      <c r="V492" t="e">
        <f t="shared" si="216"/>
        <v>#DIV/0!</v>
      </c>
      <c r="W492" t="e">
        <f t="shared" si="217"/>
        <v>#DIV/0!</v>
      </c>
      <c r="X492" t="e">
        <f t="shared" si="218"/>
        <v>#DIV/0!</v>
      </c>
      <c r="Y492" t="e">
        <f t="shared" si="219"/>
        <v>#DIV/0!</v>
      </c>
      <c r="Z492" t="e">
        <f t="shared" si="220"/>
        <v>#DIV/0!</v>
      </c>
      <c r="AA492" t="e">
        <f t="shared" si="222"/>
        <v>#DIV/0!</v>
      </c>
      <c r="AB492" t="e">
        <f t="shared" si="223"/>
        <v>#DIV/0!</v>
      </c>
      <c r="AC492" t="e">
        <f t="shared" si="224"/>
        <v>#DIV/0!</v>
      </c>
      <c r="AD492" t="e">
        <f t="shared" si="225"/>
        <v>#DIV/0!</v>
      </c>
      <c r="AE492" t="e">
        <f t="shared" si="226"/>
        <v>#DIV/0!</v>
      </c>
      <c r="AF492" t="e">
        <f t="shared" si="227"/>
        <v>#DIV/0!</v>
      </c>
      <c r="AG492" t="e">
        <f t="shared" si="228"/>
        <v>#DIV/0!</v>
      </c>
      <c r="AH492" t="e">
        <f t="shared" si="229"/>
        <v>#DIV/0!</v>
      </c>
      <c r="AI492" t="e">
        <f t="shared" si="230"/>
        <v>#DIV/0!</v>
      </c>
    </row>
    <row r="493" spans="2:35" x14ac:dyDescent="0.25">
      <c r="B493" s="2">
        <v>5.3810117977782035</v>
      </c>
      <c r="C493">
        <v>5.3810117977782039E-5</v>
      </c>
      <c r="D493">
        <f t="shared" si="221"/>
        <v>6.5265014974740965E-13</v>
      </c>
      <c r="F493" s="2">
        <v>5.1842451462977228E-5</v>
      </c>
      <c r="G493">
        <f t="shared" si="231"/>
        <v>1.0874366271749927E-9</v>
      </c>
      <c r="H493">
        <v>40.512952993167687</v>
      </c>
      <c r="I493" t="e">
        <f t="shared" si="203"/>
        <v>#DIV/0!</v>
      </c>
      <c r="J493" t="e">
        <f t="shared" si="204"/>
        <v>#DIV/0!</v>
      </c>
      <c r="K493" t="e">
        <f t="shared" si="205"/>
        <v>#DIV/0!</v>
      </c>
      <c r="L493" t="e">
        <f t="shared" si="206"/>
        <v>#DIV/0!</v>
      </c>
      <c r="M493" t="e">
        <f t="shared" si="207"/>
        <v>#DIV/0!</v>
      </c>
      <c r="N493" t="e">
        <f t="shared" si="208"/>
        <v>#DIV/0!</v>
      </c>
      <c r="O493" t="e">
        <f t="shared" si="209"/>
        <v>#DIV/0!</v>
      </c>
      <c r="P493" t="e">
        <f t="shared" si="210"/>
        <v>#DIV/0!</v>
      </c>
      <c r="Q493" t="e">
        <f t="shared" si="211"/>
        <v>#DIV/0!</v>
      </c>
      <c r="R493" t="e">
        <f t="shared" si="212"/>
        <v>#DIV/0!</v>
      </c>
      <c r="S493" t="e">
        <f t="shared" si="213"/>
        <v>#DIV/0!</v>
      </c>
      <c r="T493" t="e">
        <f t="shared" si="214"/>
        <v>#DIV/0!</v>
      </c>
      <c r="U493" t="e">
        <f t="shared" si="215"/>
        <v>#DIV/0!</v>
      </c>
      <c r="V493" t="e">
        <f t="shared" si="216"/>
        <v>#DIV/0!</v>
      </c>
      <c r="W493" t="e">
        <f t="shared" si="217"/>
        <v>#DIV/0!</v>
      </c>
      <c r="X493" t="e">
        <f t="shared" si="218"/>
        <v>#DIV/0!</v>
      </c>
      <c r="Y493" t="e">
        <f t="shared" si="219"/>
        <v>#DIV/0!</v>
      </c>
      <c r="Z493" t="e">
        <f t="shared" si="220"/>
        <v>#DIV/0!</v>
      </c>
      <c r="AA493" t="e">
        <f t="shared" si="222"/>
        <v>#DIV/0!</v>
      </c>
      <c r="AB493" t="e">
        <f t="shared" si="223"/>
        <v>#DIV/0!</v>
      </c>
      <c r="AC493" t="e">
        <f t="shared" si="224"/>
        <v>#DIV/0!</v>
      </c>
      <c r="AD493" t="e">
        <f t="shared" si="225"/>
        <v>#DIV/0!</v>
      </c>
      <c r="AE493" t="e">
        <f t="shared" si="226"/>
        <v>#DIV/0!</v>
      </c>
      <c r="AF493" t="e">
        <f t="shared" si="227"/>
        <v>#DIV/0!</v>
      </c>
      <c r="AG493" t="e">
        <f t="shared" si="228"/>
        <v>#DIV/0!</v>
      </c>
      <c r="AH493" t="e">
        <f t="shared" si="229"/>
        <v>#DIV/0!</v>
      </c>
      <c r="AI493" t="e">
        <f t="shared" si="230"/>
        <v>#DIV/0!</v>
      </c>
    </row>
    <row r="494" spans="2:35" x14ac:dyDescent="0.25">
      <c r="B494" s="2">
        <v>5.3389331324852636</v>
      </c>
      <c r="C494">
        <v>5.3389331324852638E-5</v>
      </c>
      <c r="D494">
        <f t="shared" si="221"/>
        <v>6.3745870187674765E-13</v>
      </c>
      <c r="F494" s="2">
        <v>5.184353889960441E-5</v>
      </c>
      <c r="G494">
        <f t="shared" si="231"/>
        <v>1.087436627181769E-9</v>
      </c>
      <c r="H494">
        <v>40.888711789449992</v>
      </c>
      <c r="I494" t="e">
        <f t="shared" si="203"/>
        <v>#DIV/0!</v>
      </c>
      <c r="J494" t="e">
        <f t="shared" si="204"/>
        <v>#DIV/0!</v>
      </c>
      <c r="K494" t="e">
        <f t="shared" si="205"/>
        <v>#DIV/0!</v>
      </c>
      <c r="L494" t="e">
        <f t="shared" si="206"/>
        <v>#DIV/0!</v>
      </c>
      <c r="M494" t="e">
        <f t="shared" si="207"/>
        <v>#DIV/0!</v>
      </c>
      <c r="N494" t="e">
        <f t="shared" si="208"/>
        <v>#DIV/0!</v>
      </c>
      <c r="O494" t="e">
        <f t="shared" si="209"/>
        <v>#DIV/0!</v>
      </c>
      <c r="P494" t="e">
        <f t="shared" si="210"/>
        <v>#DIV/0!</v>
      </c>
      <c r="Q494" t="e">
        <f t="shared" si="211"/>
        <v>#DIV/0!</v>
      </c>
      <c r="R494" t="e">
        <f t="shared" si="212"/>
        <v>#DIV/0!</v>
      </c>
      <c r="S494" t="e">
        <f t="shared" si="213"/>
        <v>#DIV/0!</v>
      </c>
      <c r="T494" t="e">
        <f t="shared" si="214"/>
        <v>#DIV/0!</v>
      </c>
      <c r="U494" t="e">
        <f t="shared" si="215"/>
        <v>#DIV/0!</v>
      </c>
      <c r="V494" t="e">
        <f t="shared" si="216"/>
        <v>#DIV/0!</v>
      </c>
      <c r="W494" t="e">
        <f t="shared" si="217"/>
        <v>#DIV/0!</v>
      </c>
      <c r="X494" t="e">
        <f t="shared" si="218"/>
        <v>#DIV/0!</v>
      </c>
      <c r="Y494" t="e">
        <f t="shared" si="219"/>
        <v>#DIV/0!</v>
      </c>
      <c r="Z494" t="e">
        <f t="shared" si="220"/>
        <v>#DIV/0!</v>
      </c>
      <c r="AA494" t="e">
        <f t="shared" si="222"/>
        <v>#DIV/0!</v>
      </c>
      <c r="AB494" t="e">
        <f t="shared" si="223"/>
        <v>#DIV/0!</v>
      </c>
      <c r="AC494" t="e">
        <f t="shared" si="224"/>
        <v>#DIV/0!</v>
      </c>
      <c r="AD494" t="e">
        <f t="shared" si="225"/>
        <v>#DIV/0!</v>
      </c>
      <c r="AE494" t="e">
        <f t="shared" si="226"/>
        <v>#DIV/0!</v>
      </c>
      <c r="AF494" t="e">
        <f t="shared" si="227"/>
        <v>#DIV/0!</v>
      </c>
      <c r="AG494" t="e">
        <f t="shared" si="228"/>
        <v>#DIV/0!</v>
      </c>
      <c r="AH494" t="e">
        <f t="shared" si="229"/>
        <v>#DIV/0!</v>
      </c>
      <c r="AI494" t="e">
        <f t="shared" si="230"/>
        <v>#DIV/0!</v>
      </c>
    </row>
    <row r="495" spans="2:35" x14ac:dyDescent="0.25">
      <c r="B495" s="2">
        <v>5.2964216621372575</v>
      </c>
      <c r="C495">
        <v>5.2964216621372576E-5</v>
      </c>
      <c r="D495">
        <f t="shared" si="221"/>
        <v>6.22352256770228E-13</v>
      </c>
      <c r="F495" s="2">
        <v>5.1844626336231591E-5</v>
      </c>
      <c r="G495">
        <f t="shared" si="231"/>
        <v>1.087436627181769E-9</v>
      </c>
      <c r="H495">
        <v>41.274936712765772</v>
      </c>
      <c r="I495" t="e">
        <f t="shared" si="203"/>
        <v>#DIV/0!</v>
      </c>
      <c r="J495" t="e">
        <f t="shared" si="204"/>
        <v>#DIV/0!</v>
      </c>
      <c r="K495" t="e">
        <f t="shared" si="205"/>
        <v>#DIV/0!</v>
      </c>
      <c r="L495" t="e">
        <f t="shared" si="206"/>
        <v>#DIV/0!</v>
      </c>
      <c r="M495" t="e">
        <f t="shared" si="207"/>
        <v>#DIV/0!</v>
      </c>
      <c r="N495" t="e">
        <f t="shared" si="208"/>
        <v>#DIV/0!</v>
      </c>
      <c r="O495" t="e">
        <f t="shared" si="209"/>
        <v>#DIV/0!</v>
      </c>
      <c r="P495" t="e">
        <f t="shared" si="210"/>
        <v>#DIV/0!</v>
      </c>
      <c r="Q495" t="e">
        <f t="shared" si="211"/>
        <v>#DIV/0!</v>
      </c>
      <c r="R495" t="e">
        <f t="shared" si="212"/>
        <v>#DIV/0!</v>
      </c>
      <c r="S495" t="e">
        <f t="shared" si="213"/>
        <v>#DIV/0!</v>
      </c>
      <c r="T495" t="e">
        <f t="shared" si="214"/>
        <v>#DIV/0!</v>
      </c>
      <c r="U495" t="e">
        <f t="shared" si="215"/>
        <v>#DIV/0!</v>
      </c>
      <c r="V495" t="e">
        <f t="shared" si="216"/>
        <v>#DIV/0!</v>
      </c>
      <c r="W495" t="e">
        <f t="shared" si="217"/>
        <v>#DIV/0!</v>
      </c>
      <c r="X495" t="e">
        <f t="shared" si="218"/>
        <v>#DIV/0!</v>
      </c>
      <c r="Y495" t="e">
        <f t="shared" si="219"/>
        <v>#DIV/0!</v>
      </c>
      <c r="Z495" t="e">
        <f t="shared" si="220"/>
        <v>#DIV/0!</v>
      </c>
      <c r="AA495" t="e">
        <f t="shared" si="222"/>
        <v>#DIV/0!</v>
      </c>
      <c r="AB495" t="e">
        <f t="shared" si="223"/>
        <v>#DIV/0!</v>
      </c>
      <c r="AC495" t="e">
        <f t="shared" si="224"/>
        <v>#DIV/0!</v>
      </c>
      <c r="AD495" t="e">
        <f t="shared" si="225"/>
        <v>#DIV/0!</v>
      </c>
      <c r="AE495" t="e">
        <f t="shared" si="226"/>
        <v>#DIV/0!</v>
      </c>
      <c r="AF495" t="e">
        <f t="shared" si="227"/>
        <v>#DIV/0!</v>
      </c>
      <c r="AG495" t="e">
        <f t="shared" si="228"/>
        <v>#DIV/0!</v>
      </c>
      <c r="AH495" t="e">
        <f t="shared" si="229"/>
        <v>#DIV/0!</v>
      </c>
      <c r="AI495" t="e">
        <f t="shared" si="230"/>
        <v>#DIV/0!</v>
      </c>
    </row>
    <row r="496" spans="2:35" x14ac:dyDescent="0.25">
      <c r="B496" s="2">
        <v>5.2565325138568992</v>
      </c>
      <c r="C496">
        <v>5.2565325138568998E-5</v>
      </c>
      <c r="D496">
        <f t="shared" si="221"/>
        <v>6.0839645445720698E-13</v>
      </c>
      <c r="F496" s="2">
        <v>5.1845636507200065E-5</v>
      </c>
      <c r="G496">
        <f t="shared" si="231"/>
        <v>1.010170968473664E-9</v>
      </c>
      <c r="H496">
        <v>41.643522397139577</v>
      </c>
      <c r="I496" t="e">
        <f t="shared" si="203"/>
        <v>#DIV/0!</v>
      </c>
      <c r="J496" t="e">
        <f t="shared" si="204"/>
        <v>#DIV/0!</v>
      </c>
      <c r="K496" t="e">
        <f t="shared" si="205"/>
        <v>#DIV/0!</v>
      </c>
      <c r="L496" t="e">
        <f t="shared" si="206"/>
        <v>#DIV/0!</v>
      </c>
      <c r="M496" t="e">
        <f t="shared" si="207"/>
        <v>#DIV/0!</v>
      </c>
      <c r="N496" t="e">
        <f t="shared" si="208"/>
        <v>#DIV/0!</v>
      </c>
      <c r="O496" t="e">
        <f t="shared" si="209"/>
        <v>#DIV/0!</v>
      </c>
      <c r="P496" t="e">
        <f t="shared" si="210"/>
        <v>#DIV/0!</v>
      </c>
      <c r="Q496" t="e">
        <f t="shared" si="211"/>
        <v>#DIV/0!</v>
      </c>
      <c r="R496" t="e">
        <f t="shared" si="212"/>
        <v>#DIV/0!</v>
      </c>
      <c r="S496" t="e">
        <f t="shared" si="213"/>
        <v>#DIV/0!</v>
      </c>
      <c r="T496" t="e">
        <f t="shared" si="214"/>
        <v>#DIV/0!</v>
      </c>
      <c r="U496" t="e">
        <f t="shared" si="215"/>
        <v>#DIV/0!</v>
      </c>
      <c r="V496" t="e">
        <f t="shared" si="216"/>
        <v>#DIV/0!</v>
      </c>
      <c r="W496" t="e">
        <f t="shared" si="217"/>
        <v>#DIV/0!</v>
      </c>
      <c r="X496" t="e">
        <f t="shared" si="218"/>
        <v>#DIV/0!</v>
      </c>
      <c r="Y496" t="e">
        <f t="shared" si="219"/>
        <v>#DIV/0!</v>
      </c>
      <c r="Z496" t="e">
        <f t="shared" si="220"/>
        <v>#DIV/0!</v>
      </c>
      <c r="AA496" t="e">
        <f t="shared" si="222"/>
        <v>#DIV/0!</v>
      </c>
      <c r="AB496" t="e">
        <f t="shared" si="223"/>
        <v>#DIV/0!</v>
      </c>
      <c r="AC496" t="e">
        <f t="shared" si="224"/>
        <v>#DIV/0!</v>
      </c>
      <c r="AD496" t="e">
        <f t="shared" si="225"/>
        <v>#DIV/0!</v>
      </c>
      <c r="AE496" t="e">
        <f t="shared" si="226"/>
        <v>#DIV/0!</v>
      </c>
      <c r="AF496" t="e">
        <f t="shared" si="227"/>
        <v>#DIV/0!</v>
      </c>
      <c r="AG496" t="e">
        <f t="shared" si="228"/>
        <v>#DIV/0!</v>
      </c>
      <c r="AH496" t="e">
        <f t="shared" si="229"/>
        <v>#DIV/0!</v>
      </c>
      <c r="AI496" t="e">
        <f t="shared" si="230"/>
        <v>#DIV/0!</v>
      </c>
    </row>
    <row r="497" spans="2:35" x14ac:dyDescent="0.25">
      <c r="B497" s="2">
        <v>5.2162495148267167</v>
      </c>
      <c r="C497">
        <v>5.2162495148267168E-5</v>
      </c>
      <c r="D497">
        <f t="shared" si="221"/>
        <v>5.9451618364311176E-13</v>
      </c>
      <c r="F497" s="2">
        <v>5.1846646678168539E-5</v>
      </c>
      <c r="G497">
        <f t="shared" si="231"/>
        <v>1.010170968473664E-9</v>
      </c>
      <c r="H497">
        <v>42.021975992299282</v>
      </c>
      <c r="I497" t="e">
        <f t="shared" si="203"/>
        <v>#DIV/0!</v>
      </c>
      <c r="J497" t="e">
        <f t="shared" si="204"/>
        <v>#DIV/0!</v>
      </c>
      <c r="K497" t="e">
        <f t="shared" si="205"/>
        <v>#DIV/0!</v>
      </c>
      <c r="L497" t="e">
        <f t="shared" si="206"/>
        <v>#DIV/0!</v>
      </c>
      <c r="M497" t="e">
        <f t="shared" si="207"/>
        <v>#DIV/0!</v>
      </c>
      <c r="N497" t="e">
        <f t="shared" si="208"/>
        <v>#DIV/0!</v>
      </c>
      <c r="O497" t="e">
        <f t="shared" si="209"/>
        <v>#DIV/0!</v>
      </c>
      <c r="P497" t="e">
        <f t="shared" si="210"/>
        <v>#DIV/0!</v>
      </c>
      <c r="Q497" t="e">
        <f t="shared" si="211"/>
        <v>#DIV/0!</v>
      </c>
      <c r="R497" t="e">
        <f t="shared" si="212"/>
        <v>#DIV/0!</v>
      </c>
      <c r="S497" t="e">
        <f t="shared" si="213"/>
        <v>#DIV/0!</v>
      </c>
      <c r="T497" t="e">
        <f t="shared" si="214"/>
        <v>#DIV/0!</v>
      </c>
      <c r="U497" t="e">
        <f t="shared" si="215"/>
        <v>#DIV/0!</v>
      </c>
      <c r="V497" t="e">
        <f t="shared" si="216"/>
        <v>#DIV/0!</v>
      </c>
      <c r="W497" t="e">
        <f t="shared" si="217"/>
        <v>#DIV/0!</v>
      </c>
      <c r="X497" t="e">
        <f t="shared" si="218"/>
        <v>#DIV/0!</v>
      </c>
      <c r="Y497" t="e">
        <f t="shared" si="219"/>
        <v>#DIV/0!</v>
      </c>
      <c r="Z497" t="e">
        <f t="shared" si="220"/>
        <v>#DIV/0!</v>
      </c>
      <c r="AA497" t="e">
        <f t="shared" si="222"/>
        <v>#DIV/0!</v>
      </c>
      <c r="AB497" t="e">
        <f t="shared" si="223"/>
        <v>#DIV/0!</v>
      </c>
      <c r="AC497" t="e">
        <f t="shared" si="224"/>
        <v>#DIV/0!</v>
      </c>
      <c r="AD497" t="e">
        <f t="shared" si="225"/>
        <v>#DIV/0!</v>
      </c>
      <c r="AE497" t="e">
        <f t="shared" si="226"/>
        <v>#DIV/0!</v>
      </c>
      <c r="AF497" t="e">
        <f t="shared" si="227"/>
        <v>#DIV/0!</v>
      </c>
      <c r="AG497" t="e">
        <f t="shared" si="228"/>
        <v>#DIV/0!</v>
      </c>
      <c r="AH497" t="e">
        <f t="shared" si="229"/>
        <v>#DIV/0!</v>
      </c>
      <c r="AI497" t="e">
        <f t="shared" si="230"/>
        <v>#DIV/0!</v>
      </c>
    </row>
    <row r="498" spans="2:35" x14ac:dyDescent="0.25">
      <c r="B498" s="2">
        <v>5.1755621970279693</v>
      </c>
      <c r="C498">
        <v>5.1755621970279697E-5</v>
      </c>
      <c r="D498">
        <f t="shared" si="221"/>
        <v>5.8071254151117348E-13</v>
      </c>
      <c r="F498" s="2">
        <v>5.1847656849137019E-5</v>
      </c>
      <c r="G498">
        <f t="shared" si="231"/>
        <v>1.0101709684804403E-9</v>
      </c>
      <c r="H498">
        <v>42.410739076309646</v>
      </c>
      <c r="I498" t="e">
        <f t="shared" si="203"/>
        <v>#DIV/0!</v>
      </c>
      <c r="J498" t="e">
        <f t="shared" si="204"/>
        <v>#DIV/0!</v>
      </c>
      <c r="K498" t="e">
        <f t="shared" si="205"/>
        <v>#DIV/0!</v>
      </c>
      <c r="L498" t="e">
        <f t="shared" si="206"/>
        <v>#DIV/0!</v>
      </c>
      <c r="M498" t="e">
        <f t="shared" si="207"/>
        <v>#DIV/0!</v>
      </c>
      <c r="N498" t="e">
        <f t="shared" si="208"/>
        <v>#DIV/0!</v>
      </c>
      <c r="O498" t="e">
        <f t="shared" si="209"/>
        <v>#DIV/0!</v>
      </c>
      <c r="P498" t="e">
        <f t="shared" si="210"/>
        <v>#DIV/0!</v>
      </c>
      <c r="Q498" t="e">
        <f t="shared" si="211"/>
        <v>#DIV/0!</v>
      </c>
      <c r="R498" t="e">
        <f t="shared" si="212"/>
        <v>#DIV/0!</v>
      </c>
      <c r="S498" t="e">
        <f t="shared" si="213"/>
        <v>#DIV/0!</v>
      </c>
      <c r="T498" t="e">
        <f t="shared" si="214"/>
        <v>#DIV/0!</v>
      </c>
      <c r="U498" t="e">
        <f t="shared" si="215"/>
        <v>#DIV/0!</v>
      </c>
      <c r="V498" t="e">
        <f t="shared" si="216"/>
        <v>#DIV/0!</v>
      </c>
      <c r="W498" t="e">
        <f t="shared" si="217"/>
        <v>#DIV/0!</v>
      </c>
      <c r="X498" t="e">
        <f t="shared" si="218"/>
        <v>#DIV/0!</v>
      </c>
      <c r="Y498" t="e">
        <f t="shared" si="219"/>
        <v>#DIV/0!</v>
      </c>
      <c r="Z498" t="e">
        <f t="shared" si="220"/>
        <v>#DIV/0!</v>
      </c>
      <c r="AA498" t="e">
        <f t="shared" si="222"/>
        <v>#DIV/0!</v>
      </c>
      <c r="AB498" t="e">
        <f t="shared" si="223"/>
        <v>#DIV/0!</v>
      </c>
      <c r="AC498" t="e">
        <f t="shared" si="224"/>
        <v>#DIV/0!</v>
      </c>
      <c r="AD498" t="e">
        <f t="shared" si="225"/>
        <v>#DIV/0!</v>
      </c>
      <c r="AE498" t="e">
        <f t="shared" si="226"/>
        <v>#DIV/0!</v>
      </c>
      <c r="AF498" t="e">
        <f t="shared" si="227"/>
        <v>#DIV/0!</v>
      </c>
      <c r="AG498" t="e">
        <f t="shared" si="228"/>
        <v>#DIV/0!</v>
      </c>
      <c r="AH498" t="e">
        <f t="shared" si="229"/>
        <v>#DIV/0!</v>
      </c>
      <c r="AI498" t="e">
        <f t="shared" si="230"/>
        <v>#DIV/0!</v>
      </c>
    </row>
    <row r="499" spans="2:35" x14ac:dyDescent="0.25">
      <c r="B499" s="2">
        <v>5.134459629399176</v>
      </c>
      <c r="C499">
        <v>5.1344596293991765E-5</v>
      </c>
      <c r="D499">
        <f t="shared" si="221"/>
        <v>5.6698665842126487E-13</v>
      </c>
      <c r="F499" s="2">
        <v>5.1848667020105493E-5</v>
      </c>
      <c r="G499">
        <f t="shared" si="231"/>
        <v>1.010170968473664E-9</v>
      </c>
      <c r="H499">
        <v>42.810281166822868</v>
      </c>
      <c r="I499" t="e">
        <f t="shared" si="203"/>
        <v>#DIV/0!</v>
      </c>
      <c r="J499" t="e">
        <f t="shared" si="204"/>
        <v>#DIV/0!</v>
      </c>
      <c r="K499" t="e">
        <f t="shared" si="205"/>
        <v>#DIV/0!</v>
      </c>
      <c r="L499" t="e">
        <f t="shared" si="206"/>
        <v>#DIV/0!</v>
      </c>
      <c r="M499" t="e">
        <f t="shared" si="207"/>
        <v>#DIV/0!</v>
      </c>
      <c r="N499" t="e">
        <f t="shared" si="208"/>
        <v>#DIV/0!</v>
      </c>
      <c r="O499" t="e">
        <f t="shared" si="209"/>
        <v>#DIV/0!</v>
      </c>
      <c r="P499" t="e">
        <f t="shared" si="210"/>
        <v>#DIV/0!</v>
      </c>
      <c r="Q499" t="e">
        <f t="shared" si="211"/>
        <v>#DIV/0!</v>
      </c>
      <c r="R499" t="e">
        <f t="shared" si="212"/>
        <v>#DIV/0!</v>
      </c>
      <c r="S499" t="e">
        <f t="shared" si="213"/>
        <v>#DIV/0!</v>
      </c>
      <c r="T499" t="e">
        <f t="shared" si="214"/>
        <v>#DIV/0!</v>
      </c>
      <c r="U499" t="e">
        <f t="shared" si="215"/>
        <v>#DIV/0!</v>
      </c>
      <c r="V499" t="e">
        <f t="shared" si="216"/>
        <v>#DIV/0!</v>
      </c>
      <c r="W499" t="e">
        <f t="shared" si="217"/>
        <v>#DIV/0!</v>
      </c>
      <c r="X499" t="e">
        <f t="shared" si="218"/>
        <v>#DIV/0!</v>
      </c>
      <c r="Y499" t="e">
        <f t="shared" si="219"/>
        <v>#DIV/0!</v>
      </c>
      <c r="Z499" t="e">
        <f t="shared" si="220"/>
        <v>#DIV/0!</v>
      </c>
      <c r="AA499" t="e">
        <f t="shared" si="222"/>
        <v>#DIV/0!</v>
      </c>
      <c r="AB499" t="e">
        <f t="shared" si="223"/>
        <v>#DIV/0!</v>
      </c>
      <c r="AC499" t="e">
        <f t="shared" si="224"/>
        <v>#DIV/0!</v>
      </c>
      <c r="AD499" t="e">
        <f t="shared" si="225"/>
        <v>#DIV/0!</v>
      </c>
      <c r="AE499" t="e">
        <f t="shared" si="226"/>
        <v>#DIV/0!</v>
      </c>
      <c r="AF499" t="e">
        <f t="shared" si="227"/>
        <v>#DIV/0!</v>
      </c>
      <c r="AG499" t="e">
        <f t="shared" si="228"/>
        <v>#DIV/0!</v>
      </c>
      <c r="AH499" t="e">
        <f t="shared" si="229"/>
        <v>#DIV/0!</v>
      </c>
      <c r="AI499" t="e">
        <f t="shared" si="230"/>
        <v>#DIV/0!</v>
      </c>
    </row>
    <row r="500" spans="2:35" x14ac:dyDescent="0.25">
      <c r="B500" s="2">
        <v>5.0958733282332203</v>
      </c>
      <c r="C500">
        <v>5.095873328233221E-5</v>
      </c>
      <c r="D500">
        <f t="shared" si="221"/>
        <v>5.5429949252023808E-13</v>
      </c>
      <c r="F500" s="2">
        <v>5.1849605952484761E-5</v>
      </c>
      <c r="G500">
        <f t="shared" si="231"/>
        <v>9.3893237926794644E-10</v>
      </c>
      <c r="H500">
        <v>43.191749613176292</v>
      </c>
      <c r="I500" t="e">
        <f t="shared" si="203"/>
        <v>#DIV/0!</v>
      </c>
      <c r="J500" t="e">
        <f t="shared" si="204"/>
        <v>#DIV/0!</v>
      </c>
      <c r="K500" t="e">
        <f t="shared" si="205"/>
        <v>#DIV/0!</v>
      </c>
      <c r="L500" t="e">
        <f t="shared" si="206"/>
        <v>#DIV/0!</v>
      </c>
      <c r="M500" t="e">
        <f t="shared" si="207"/>
        <v>#DIV/0!</v>
      </c>
      <c r="N500" t="e">
        <f t="shared" si="208"/>
        <v>#DIV/0!</v>
      </c>
      <c r="O500" t="e">
        <f t="shared" si="209"/>
        <v>#DIV/0!</v>
      </c>
      <c r="P500" t="e">
        <f t="shared" si="210"/>
        <v>#DIV/0!</v>
      </c>
      <c r="Q500" t="e">
        <f t="shared" si="211"/>
        <v>#DIV/0!</v>
      </c>
      <c r="R500" t="e">
        <f t="shared" si="212"/>
        <v>#DIV/0!</v>
      </c>
      <c r="S500" t="e">
        <f t="shared" si="213"/>
        <v>#DIV/0!</v>
      </c>
      <c r="T500" t="e">
        <f t="shared" si="214"/>
        <v>#DIV/0!</v>
      </c>
      <c r="U500" t="e">
        <f t="shared" si="215"/>
        <v>#DIV/0!</v>
      </c>
      <c r="V500" t="e">
        <f t="shared" si="216"/>
        <v>#DIV/0!</v>
      </c>
      <c r="W500" t="e">
        <f t="shared" si="217"/>
        <v>#DIV/0!</v>
      </c>
      <c r="X500" t="e">
        <f t="shared" si="218"/>
        <v>#DIV/0!</v>
      </c>
      <c r="Y500" t="e">
        <f t="shared" si="219"/>
        <v>#DIV/0!</v>
      </c>
      <c r="Z500" t="e">
        <f t="shared" si="220"/>
        <v>#DIV/0!</v>
      </c>
      <c r="AA500" t="e">
        <f t="shared" si="222"/>
        <v>#DIV/0!</v>
      </c>
      <c r="AB500" t="e">
        <f t="shared" si="223"/>
        <v>#DIV/0!</v>
      </c>
      <c r="AC500" t="e">
        <f t="shared" si="224"/>
        <v>#DIV/0!</v>
      </c>
      <c r="AD500" t="e">
        <f t="shared" si="225"/>
        <v>#DIV/0!</v>
      </c>
      <c r="AE500" t="e">
        <f t="shared" si="226"/>
        <v>#DIV/0!</v>
      </c>
      <c r="AF500" t="e">
        <f t="shared" si="227"/>
        <v>#DIV/0!</v>
      </c>
      <c r="AG500" t="e">
        <f t="shared" si="228"/>
        <v>#DIV/0!</v>
      </c>
      <c r="AH500" t="e">
        <f t="shared" si="229"/>
        <v>#DIV/0!</v>
      </c>
      <c r="AI500" t="e">
        <f t="shared" si="230"/>
        <v>#DIV/0!</v>
      </c>
    </row>
    <row r="501" spans="2:35" x14ac:dyDescent="0.25">
      <c r="B501" s="2">
        <v>5.0569088679738226</v>
      </c>
      <c r="C501">
        <v>5.0569088679738232E-5</v>
      </c>
      <c r="D501">
        <f t="shared" si="221"/>
        <v>5.4168148422231209E-13</v>
      </c>
      <c r="F501" s="2">
        <v>5.1850544884864022E-5</v>
      </c>
      <c r="G501">
        <f t="shared" si="231"/>
        <v>9.3893237926117017E-10</v>
      </c>
      <c r="H501">
        <v>43.583388143483127</v>
      </c>
      <c r="I501" t="e">
        <f t="shared" si="203"/>
        <v>#DIV/0!</v>
      </c>
      <c r="J501" t="e">
        <f t="shared" si="204"/>
        <v>#DIV/0!</v>
      </c>
      <c r="K501" t="e">
        <f t="shared" si="205"/>
        <v>#DIV/0!</v>
      </c>
      <c r="L501" t="e">
        <f t="shared" si="206"/>
        <v>#DIV/0!</v>
      </c>
      <c r="M501" t="e">
        <f t="shared" si="207"/>
        <v>#DIV/0!</v>
      </c>
      <c r="N501" t="e">
        <f t="shared" si="208"/>
        <v>#DIV/0!</v>
      </c>
      <c r="O501" t="e">
        <f t="shared" si="209"/>
        <v>#DIV/0!</v>
      </c>
      <c r="P501" t="e">
        <f t="shared" si="210"/>
        <v>#DIV/0!</v>
      </c>
      <c r="Q501" t="e">
        <f t="shared" si="211"/>
        <v>#DIV/0!</v>
      </c>
      <c r="R501" t="e">
        <f t="shared" si="212"/>
        <v>#DIV/0!</v>
      </c>
      <c r="S501" t="e">
        <f t="shared" si="213"/>
        <v>#DIV/0!</v>
      </c>
      <c r="T501" t="e">
        <f t="shared" si="214"/>
        <v>#DIV/0!</v>
      </c>
      <c r="U501" t="e">
        <f t="shared" si="215"/>
        <v>#DIV/0!</v>
      </c>
      <c r="V501" t="e">
        <f t="shared" si="216"/>
        <v>#DIV/0!</v>
      </c>
      <c r="W501" t="e">
        <f t="shared" si="217"/>
        <v>#DIV/0!</v>
      </c>
      <c r="X501" t="e">
        <f t="shared" si="218"/>
        <v>#DIV/0!</v>
      </c>
      <c r="Y501" t="e">
        <f t="shared" si="219"/>
        <v>#DIV/0!</v>
      </c>
      <c r="Z501" t="e">
        <f t="shared" si="220"/>
        <v>#DIV/0!</v>
      </c>
      <c r="AA501" t="e">
        <f t="shared" si="222"/>
        <v>#DIV/0!</v>
      </c>
      <c r="AB501" t="e">
        <f t="shared" si="223"/>
        <v>#DIV/0!</v>
      </c>
      <c r="AC501" t="e">
        <f t="shared" si="224"/>
        <v>#DIV/0!</v>
      </c>
      <c r="AD501" t="e">
        <f t="shared" si="225"/>
        <v>#DIV/0!</v>
      </c>
      <c r="AE501" t="e">
        <f t="shared" si="226"/>
        <v>#DIV/0!</v>
      </c>
      <c r="AF501" t="e">
        <f t="shared" si="227"/>
        <v>#DIV/0!</v>
      </c>
      <c r="AG501" t="e">
        <f t="shared" si="228"/>
        <v>#DIV/0!</v>
      </c>
      <c r="AH501" t="e">
        <f t="shared" si="229"/>
        <v>#DIV/0!</v>
      </c>
      <c r="AI501" t="e">
        <f t="shared" si="230"/>
        <v>#DIV/0!</v>
      </c>
    </row>
    <row r="502" spans="2:35" x14ac:dyDescent="0.25">
      <c r="B502" s="2">
        <v>5.0175562721381679</v>
      </c>
      <c r="C502">
        <v>5.0175562721381685E-5</v>
      </c>
      <c r="D502">
        <f t="shared" si="221"/>
        <v>5.2913363002508209E-13</v>
      </c>
      <c r="F502" s="2">
        <v>5.1851483817243283E-5</v>
      </c>
      <c r="G502">
        <f t="shared" si="231"/>
        <v>9.3893237926117017E-10</v>
      </c>
      <c r="H502">
        <v>43.985649617009983</v>
      </c>
      <c r="I502" t="e">
        <f t="shared" si="203"/>
        <v>#DIV/0!</v>
      </c>
      <c r="J502" t="e">
        <f t="shared" si="204"/>
        <v>#DIV/0!</v>
      </c>
      <c r="K502" t="e">
        <f t="shared" si="205"/>
        <v>#DIV/0!</v>
      </c>
      <c r="L502" t="e">
        <f t="shared" si="206"/>
        <v>#DIV/0!</v>
      </c>
      <c r="M502" t="e">
        <f t="shared" si="207"/>
        <v>#DIV/0!</v>
      </c>
      <c r="N502" t="e">
        <f t="shared" si="208"/>
        <v>#DIV/0!</v>
      </c>
      <c r="O502" t="e">
        <f t="shared" si="209"/>
        <v>#DIV/0!</v>
      </c>
      <c r="P502" t="e">
        <f t="shared" si="210"/>
        <v>#DIV/0!</v>
      </c>
      <c r="Q502" t="e">
        <f t="shared" si="211"/>
        <v>#DIV/0!</v>
      </c>
      <c r="R502" t="e">
        <f t="shared" si="212"/>
        <v>#DIV/0!</v>
      </c>
      <c r="S502" t="e">
        <f t="shared" si="213"/>
        <v>#DIV/0!</v>
      </c>
      <c r="T502" t="e">
        <f t="shared" si="214"/>
        <v>#DIV/0!</v>
      </c>
      <c r="U502" t="e">
        <f t="shared" si="215"/>
        <v>#DIV/0!</v>
      </c>
      <c r="V502" t="e">
        <f t="shared" si="216"/>
        <v>#DIV/0!</v>
      </c>
      <c r="W502" t="e">
        <f t="shared" si="217"/>
        <v>#DIV/0!</v>
      </c>
      <c r="X502" t="e">
        <f t="shared" si="218"/>
        <v>#DIV/0!</v>
      </c>
      <c r="Y502" t="e">
        <f t="shared" si="219"/>
        <v>#DIV/0!</v>
      </c>
      <c r="Z502" t="e">
        <f t="shared" si="220"/>
        <v>#DIV/0!</v>
      </c>
      <c r="AA502" t="e">
        <f t="shared" si="222"/>
        <v>#DIV/0!</v>
      </c>
      <c r="AB502" t="e">
        <f t="shared" si="223"/>
        <v>#DIV/0!</v>
      </c>
      <c r="AC502" t="e">
        <f t="shared" si="224"/>
        <v>#DIV/0!</v>
      </c>
      <c r="AD502" t="e">
        <f t="shared" si="225"/>
        <v>#DIV/0!</v>
      </c>
      <c r="AE502" t="e">
        <f t="shared" si="226"/>
        <v>#DIV/0!</v>
      </c>
      <c r="AF502" t="e">
        <f t="shared" si="227"/>
        <v>#DIV/0!</v>
      </c>
      <c r="AG502" t="e">
        <f t="shared" si="228"/>
        <v>#DIV/0!</v>
      </c>
      <c r="AH502" t="e">
        <f t="shared" si="229"/>
        <v>#DIV/0!</v>
      </c>
      <c r="AI502" t="e">
        <f t="shared" si="230"/>
        <v>#DIV/0!</v>
      </c>
    </row>
    <row r="503" spans="2:35" x14ac:dyDescent="0.25">
      <c r="B503" s="2">
        <v>4.9778051261934078</v>
      </c>
      <c r="C503">
        <v>4.977805126193408E-5</v>
      </c>
      <c r="D503">
        <f t="shared" si="221"/>
        <v>5.1665695630187186E-13</v>
      </c>
      <c r="F503" s="2">
        <v>5.1852422749622551E-5</v>
      </c>
      <c r="G503">
        <f t="shared" si="231"/>
        <v>9.3893237926794644E-10</v>
      </c>
      <c r="H503">
        <v>44.399015392742108</v>
      </c>
      <c r="I503" t="e">
        <f t="shared" si="203"/>
        <v>#DIV/0!</v>
      </c>
      <c r="J503" t="e">
        <f t="shared" si="204"/>
        <v>#DIV/0!</v>
      </c>
      <c r="K503" t="e">
        <f t="shared" si="205"/>
        <v>#DIV/0!</v>
      </c>
      <c r="L503" t="e">
        <f t="shared" si="206"/>
        <v>#DIV/0!</v>
      </c>
      <c r="M503" t="e">
        <f t="shared" si="207"/>
        <v>#DIV/0!</v>
      </c>
      <c r="N503" t="e">
        <f t="shared" si="208"/>
        <v>#DIV/0!</v>
      </c>
      <c r="O503" t="e">
        <f t="shared" si="209"/>
        <v>#DIV/0!</v>
      </c>
      <c r="P503" t="e">
        <f t="shared" si="210"/>
        <v>#DIV/0!</v>
      </c>
      <c r="Q503" t="e">
        <f t="shared" si="211"/>
        <v>#DIV/0!</v>
      </c>
      <c r="R503" t="e">
        <f t="shared" si="212"/>
        <v>#DIV/0!</v>
      </c>
      <c r="S503" t="e">
        <f t="shared" si="213"/>
        <v>#DIV/0!</v>
      </c>
      <c r="T503" t="e">
        <f t="shared" si="214"/>
        <v>#DIV/0!</v>
      </c>
      <c r="U503" t="e">
        <f t="shared" si="215"/>
        <v>#DIV/0!</v>
      </c>
      <c r="V503" t="e">
        <f t="shared" si="216"/>
        <v>#DIV/0!</v>
      </c>
      <c r="W503" t="e">
        <f t="shared" si="217"/>
        <v>#DIV/0!</v>
      </c>
      <c r="X503" t="e">
        <f t="shared" si="218"/>
        <v>#DIV/0!</v>
      </c>
      <c r="Y503" t="e">
        <f t="shared" si="219"/>
        <v>#DIV/0!</v>
      </c>
      <c r="Z503" t="e">
        <f t="shared" si="220"/>
        <v>#DIV/0!</v>
      </c>
      <c r="AA503" t="e">
        <f t="shared" si="222"/>
        <v>#DIV/0!</v>
      </c>
      <c r="AB503" t="e">
        <f t="shared" si="223"/>
        <v>#DIV/0!</v>
      </c>
      <c r="AC503" t="e">
        <f t="shared" si="224"/>
        <v>#DIV/0!</v>
      </c>
      <c r="AD503" t="e">
        <f t="shared" si="225"/>
        <v>#DIV/0!</v>
      </c>
      <c r="AE503" t="e">
        <f t="shared" si="226"/>
        <v>#DIV/0!</v>
      </c>
      <c r="AF503" t="e">
        <f t="shared" si="227"/>
        <v>#DIV/0!</v>
      </c>
      <c r="AG503" t="e">
        <f t="shared" si="228"/>
        <v>#DIV/0!</v>
      </c>
      <c r="AH503" t="e">
        <f t="shared" si="229"/>
        <v>#DIV/0!</v>
      </c>
      <c r="AI503" t="e">
        <f t="shared" si="230"/>
        <v>#DIV/0!</v>
      </c>
    </row>
    <row r="504" spans="2:35" x14ac:dyDescent="0.25">
      <c r="B504" s="2">
        <v>4.9404694651853456</v>
      </c>
      <c r="C504">
        <v>4.9404694651853458E-5</v>
      </c>
      <c r="D504">
        <f t="shared" si="221"/>
        <v>5.0511849164311768E-13</v>
      </c>
      <c r="F504" s="2">
        <v>5.1853295954340827E-5</v>
      </c>
      <c r="G504">
        <f t="shared" si="231"/>
        <v>8.732047182763783E-10</v>
      </c>
      <c r="H504">
        <v>44.793858362741254</v>
      </c>
      <c r="I504" t="e">
        <f t="shared" si="203"/>
        <v>#DIV/0!</v>
      </c>
      <c r="J504" t="e">
        <f t="shared" si="204"/>
        <v>#DIV/0!</v>
      </c>
      <c r="K504" t="e">
        <f t="shared" si="205"/>
        <v>#DIV/0!</v>
      </c>
      <c r="L504" t="e">
        <f t="shared" si="206"/>
        <v>#DIV/0!</v>
      </c>
      <c r="M504" t="e">
        <f t="shared" si="207"/>
        <v>#DIV/0!</v>
      </c>
      <c r="N504" t="e">
        <f t="shared" si="208"/>
        <v>#DIV/0!</v>
      </c>
      <c r="O504" t="e">
        <f t="shared" si="209"/>
        <v>#DIV/0!</v>
      </c>
      <c r="P504" t="e">
        <f t="shared" si="210"/>
        <v>#DIV/0!</v>
      </c>
      <c r="Q504" t="e">
        <f t="shared" si="211"/>
        <v>#DIV/0!</v>
      </c>
      <c r="R504" t="e">
        <f t="shared" si="212"/>
        <v>#DIV/0!</v>
      </c>
      <c r="S504" t="e">
        <f t="shared" si="213"/>
        <v>#DIV/0!</v>
      </c>
      <c r="T504" t="e">
        <f t="shared" si="214"/>
        <v>#DIV/0!</v>
      </c>
      <c r="U504" t="e">
        <f t="shared" si="215"/>
        <v>#DIV/0!</v>
      </c>
      <c r="V504" t="e">
        <f t="shared" si="216"/>
        <v>#DIV/0!</v>
      </c>
      <c r="W504" t="e">
        <f t="shared" si="217"/>
        <v>#DIV/0!</v>
      </c>
      <c r="X504" t="e">
        <f t="shared" si="218"/>
        <v>#DIV/0!</v>
      </c>
      <c r="Y504" t="e">
        <f t="shared" si="219"/>
        <v>#DIV/0!</v>
      </c>
      <c r="Z504" t="e">
        <f t="shared" si="220"/>
        <v>#DIV/0!</v>
      </c>
      <c r="AA504" t="e">
        <f t="shared" si="222"/>
        <v>#DIV/0!</v>
      </c>
      <c r="AB504" t="e">
        <f t="shared" si="223"/>
        <v>#DIV/0!</v>
      </c>
      <c r="AC504" t="e">
        <f t="shared" si="224"/>
        <v>#DIV/0!</v>
      </c>
      <c r="AD504" t="e">
        <f t="shared" si="225"/>
        <v>#DIV/0!</v>
      </c>
      <c r="AE504" t="e">
        <f t="shared" si="226"/>
        <v>#DIV/0!</v>
      </c>
      <c r="AF504" t="e">
        <f t="shared" si="227"/>
        <v>#DIV/0!</v>
      </c>
      <c r="AG504" t="e">
        <f t="shared" si="228"/>
        <v>#DIV/0!</v>
      </c>
      <c r="AH504" t="e">
        <f t="shared" si="229"/>
        <v>#DIV/0!</v>
      </c>
      <c r="AI504" t="e">
        <f t="shared" si="230"/>
        <v>#DIV/0!</v>
      </c>
    </row>
    <row r="505" spans="2:35" x14ac:dyDescent="0.25">
      <c r="B505" s="2">
        <v>4.9027705878785843</v>
      </c>
      <c r="C505">
        <v>4.9027705878785846E-5</v>
      </c>
      <c r="D505">
        <f t="shared" si="221"/>
        <v>4.9364338933382412E-13</v>
      </c>
      <c r="F505" s="2">
        <v>5.185416915905911E-5</v>
      </c>
      <c r="G505">
        <f t="shared" si="231"/>
        <v>8.7320471828315456E-10</v>
      </c>
      <c r="H505">
        <v>45.199185601907686</v>
      </c>
      <c r="I505" t="e">
        <f t="shared" si="203"/>
        <v>#DIV/0!</v>
      </c>
      <c r="J505" t="e">
        <f t="shared" si="204"/>
        <v>#DIV/0!</v>
      </c>
      <c r="K505" t="e">
        <f t="shared" si="205"/>
        <v>#DIV/0!</v>
      </c>
      <c r="L505" t="e">
        <f t="shared" si="206"/>
        <v>#DIV/0!</v>
      </c>
      <c r="M505" t="e">
        <f t="shared" si="207"/>
        <v>#DIV/0!</v>
      </c>
      <c r="N505" t="e">
        <f t="shared" si="208"/>
        <v>#DIV/0!</v>
      </c>
      <c r="O505" t="e">
        <f t="shared" si="209"/>
        <v>#DIV/0!</v>
      </c>
      <c r="P505" t="e">
        <f t="shared" si="210"/>
        <v>#DIV/0!</v>
      </c>
      <c r="Q505" t="e">
        <f t="shared" si="211"/>
        <v>#DIV/0!</v>
      </c>
      <c r="R505" t="e">
        <f t="shared" si="212"/>
        <v>#DIV/0!</v>
      </c>
      <c r="S505" t="e">
        <f t="shared" si="213"/>
        <v>#DIV/0!</v>
      </c>
      <c r="T505" t="e">
        <f t="shared" si="214"/>
        <v>#DIV/0!</v>
      </c>
      <c r="U505" t="e">
        <f t="shared" si="215"/>
        <v>#DIV/0!</v>
      </c>
      <c r="V505" t="e">
        <f t="shared" si="216"/>
        <v>#DIV/0!</v>
      </c>
      <c r="W505" t="e">
        <f t="shared" si="217"/>
        <v>#DIV/0!</v>
      </c>
      <c r="X505" t="e">
        <f t="shared" si="218"/>
        <v>#DIV/0!</v>
      </c>
      <c r="Y505" t="e">
        <f t="shared" si="219"/>
        <v>#DIV/0!</v>
      </c>
      <c r="Z505" t="e">
        <f t="shared" si="220"/>
        <v>#DIV/0!</v>
      </c>
      <c r="AA505" t="e">
        <f t="shared" si="222"/>
        <v>#DIV/0!</v>
      </c>
      <c r="AB505" t="e">
        <f t="shared" si="223"/>
        <v>#DIV/0!</v>
      </c>
      <c r="AC505" t="e">
        <f t="shared" si="224"/>
        <v>#DIV/0!</v>
      </c>
      <c r="AD505" t="e">
        <f t="shared" si="225"/>
        <v>#DIV/0!</v>
      </c>
      <c r="AE505" t="e">
        <f t="shared" si="226"/>
        <v>#DIV/0!</v>
      </c>
      <c r="AF505" t="e">
        <f t="shared" si="227"/>
        <v>#DIV/0!</v>
      </c>
      <c r="AG505" t="e">
        <f t="shared" si="228"/>
        <v>#DIV/0!</v>
      </c>
      <c r="AH505" t="e">
        <f t="shared" si="229"/>
        <v>#DIV/0!</v>
      </c>
      <c r="AI505" t="e">
        <f t="shared" si="230"/>
        <v>#DIV/0!</v>
      </c>
    </row>
    <row r="506" spans="2:35" x14ac:dyDescent="0.25">
      <c r="B506" s="2">
        <v>4.8646989818857502</v>
      </c>
      <c r="C506">
        <v>4.8646989818857508E-5</v>
      </c>
      <c r="D506">
        <f t="shared" si="221"/>
        <v>4.8223255492441602E-13</v>
      </c>
      <c r="F506" s="2">
        <v>5.1855042363777387E-5</v>
      </c>
      <c r="G506">
        <f t="shared" si="231"/>
        <v>8.732047182763783E-10</v>
      </c>
      <c r="H506">
        <v>45.615461734001165</v>
      </c>
      <c r="I506" t="e">
        <f t="shared" si="203"/>
        <v>#DIV/0!</v>
      </c>
      <c r="J506" t="e">
        <f t="shared" si="204"/>
        <v>#DIV/0!</v>
      </c>
      <c r="K506" t="e">
        <f t="shared" si="205"/>
        <v>#DIV/0!</v>
      </c>
      <c r="L506" t="e">
        <f t="shared" si="206"/>
        <v>#DIV/0!</v>
      </c>
      <c r="M506" t="e">
        <f t="shared" si="207"/>
        <v>#DIV/0!</v>
      </c>
      <c r="N506" t="e">
        <f t="shared" si="208"/>
        <v>#DIV/0!</v>
      </c>
      <c r="O506" t="e">
        <f t="shared" si="209"/>
        <v>#DIV/0!</v>
      </c>
      <c r="P506" t="e">
        <f t="shared" si="210"/>
        <v>#DIV/0!</v>
      </c>
      <c r="Q506" t="e">
        <f t="shared" si="211"/>
        <v>#DIV/0!</v>
      </c>
      <c r="R506" t="e">
        <f t="shared" si="212"/>
        <v>#DIV/0!</v>
      </c>
      <c r="S506" t="e">
        <f t="shared" si="213"/>
        <v>#DIV/0!</v>
      </c>
      <c r="T506" t="e">
        <f t="shared" si="214"/>
        <v>#DIV/0!</v>
      </c>
      <c r="U506" t="e">
        <f t="shared" si="215"/>
        <v>#DIV/0!</v>
      </c>
      <c r="V506" t="e">
        <f t="shared" si="216"/>
        <v>#DIV/0!</v>
      </c>
      <c r="W506" t="e">
        <f t="shared" si="217"/>
        <v>#DIV/0!</v>
      </c>
      <c r="X506" t="e">
        <f t="shared" si="218"/>
        <v>#DIV/0!</v>
      </c>
      <c r="Y506" t="e">
        <f t="shared" si="219"/>
        <v>#DIV/0!</v>
      </c>
      <c r="Z506" t="e">
        <f t="shared" si="220"/>
        <v>#DIV/0!</v>
      </c>
      <c r="AA506" t="e">
        <f t="shared" si="222"/>
        <v>#DIV/0!</v>
      </c>
      <c r="AB506" t="e">
        <f t="shared" si="223"/>
        <v>#DIV/0!</v>
      </c>
      <c r="AC506" t="e">
        <f t="shared" si="224"/>
        <v>#DIV/0!</v>
      </c>
      <c r="AD506" t="e">
        <f t="shared" si="225"/>
        <v>#DIV/0!</v>
      </c>
      <c r="AE506" t="e">
        <f t="shared" si="226"/>
        <v>#DIV/0!</v>
      </c>
      <c r="AF506" t="e">
        <f t="shared" si="227"/>
        <v>#DIV/0!</v>
      </c>
      <c r="AG506" t="e">
        <f t="shared" si="228"/>
        <v>#DIV/0!</v>
      </c>
      <c r="AH506" t="e">
        <f t="shared" si="229"/>
        <v>#DIV/0!</v>
      </c>
      <c r="AI506" t="e">
        <f t="shared" si="230"/>
        <v>#DIV/0!</v>
      </c>
    </row>
    <row r="507" spans="2:35" x14ac:dyDescent="0.25">
      <c r="B507" s="2">
        <v>4.8262447201640741</v>
      </c>
      <c r="C507">
        <v>4.8262447201640743E-5</v>
      </c>
      <c r="D507">
        <f t="shared" si="221"/>
        <v>4.7088692088210848E-13</v>
      </c>
      <c r="F507" s="2">
        <v>5.1855915568495663E-5</v>
      </c>
      <c r="G507">
        <f t="shared" si="231"/>
        <v>8.732047182763783E-10</v>
      </c>
      <c r="H507">
        <v>46.043180470734868</v>
      </c>
      <c r="I507" t="e">
        <f t="shared" si="203"/>
        <v>#DIV/0!</v>
      </c>
      <c r="J507" t="e">
        <f t="shared" si="204"/>
        <v>#DIV/0!</v>
      </c>
      <c r="K507" t="e">
        <f t="shared" si="205"/>
        <v>#DIV/0!</v>
      </c>
      <c r="L507" t="e">
        <f t="shared" si="206"/>
        <v>#DIV/0!</v>
      </c>
      <c r="M507" t="e">
        <f t="shared" si="207"/>
        <v>#DIV/0!</v>
      </c>
      <c r="N507" t="e">
        <f t="shared" si="208"/>
        <v>#DIV/0!</v>
      </c>
      <c r="O507" t="e">
        <f t="shared" si="209"/>
        <v>#DIV/0!</v>
      </c>
      <c r="P507" t="e">
        <f t="shared" si="210"/>
        <v>#DIV/0!</v>
      </c>
      <c r="Q507" t="e">
        <f t="shared" si="211"/>
        <v>#DIV/0!</v>
      </c>
      <c r="R507" t="e">
        <f t="shared" si="212"/>
        <v>#DIV/0!</v>
      </c>
      <c r="S507" t="e">
        <f t="shared" si="213"/>
        <v>#DIV/0!</v>
      </c>
      <c r="T507" t="e">
        <f t="shared" si="214"/>
        <v>#DIV/0!</v>
      </c>
      <c r="U507" t="e">
        <f t="shared" si="215"/>
        <v>#DIV/0!</v>
      </c>
      <c r="V507" t="e">
        <f t="shared" si="216"/>
        <v>#DIV/0!</v>
      </c>
      <c r="W507" t="e">
        <f t="shared" si="217"/>
        <v>#DIV/0!</v>
      </c>
      <c r="X507" t="e">
        <f t="shared" si="218"/>
        <v>#DIV/0!</v>
      </c>
      <c r="Y507" t="e">
        <f t="shared" si="219"/>
        <v>#DIV/0!</v>
      </c>
      <c r="Z507" t="e">
        <f t="shared" si="220"/>
        <v>#DIV/0!</v>
      </c>
      <c r="AA507" t="e">
        <f t="shared" si="222"/>
        <v>#DIV/0!</v>
      </c>
      <c r="AB507" t="e">
        <f t="shared" si="223"/>
        <v>#DIV/0!</v>
      </c>
      <c r="AC507" t="e">
        <f t="shared" si="224"/>
        <v>#DIV/0!</v>
      </c>
      <c r="AD507" t="e">
        <f t="shared" si="225"/>
        <v>#DIV/0!</v>
      </c>
      <c r="AE507" t="e">
        <f t="shared" si="226"/>
        <v>#DIV/0!</v>
      </c>
      <c r="AF507" t="e">
        <f t="shared" si="227"/>
        <v>#DIV/0!</v>
      </c>
      <c r="AG507" t="e">
        <f t="shared" si="228"/>
        <v>#DIV/0!</v>
      </c>
      <c r="AH507" t="e">
        <f t="shared" si="229"/>
        <v>#DIV/0!</v>
      </c>
      <c r="AI507" t="e">
        <f t="shared" si="230"/>
        <v>#DIV/0!</v>
      </c>
    </row>
    <row r="508" spans="2:35" x14ac:dyDescent="0.25">
      <c r="B508" s="2">
        <v>4.7901101259084573</v>
      </c>
      <c r="C508">
        <v>4.7901101259084574E-5</v>
      </c>
      <c r="D508">
        <f t="shared" si="221"/>
        <v>4.6038917488678061E-13</v>
      </c>
      <c r="F508" s="2">
        <v>5.1856728088524265E-5</v>
      </c>
      <c r="G508">
        <f t="shared" si="231"/>
        <v>8.1252002860149808E-10</v>
      </c>
      <c r="H508">
        <v>46.45191180303005</v>
      </c>
      <c r="I508" t="e">
        <f t="shared" si="203"/>
        <v>#DIV/0!</v>
      </c>
      <c r="J508" t="e">
        <f t="shared" si="204"/>
        <v>#DIV/0!</v>
      </c>
      <c r="K508" t="e">
        <f t="shared" si="205"/>
        <v>#DIV/0!</v>
      </c>
      <c r="L508" t="e">
        <f t="shared" si="206"/>
        <v>#DIV/0!</v>
      </c>
      <c r="M508" t="e">
        <f t="shared" si="207"/>
        <v>#DIV/0!</v>
      </c>
      <c r="N508" t="e">
        <f t="shared" si="208"/>
        <v>#DIV/0!</v>
      </c>
      <c r="O508" t="e">
        <f t="shared" si="209"/>
        <v>#DIV/0!</v>
      </c>
      <c r="P508" t="e">
        <f t="shared" si="210"/>
        <v>#DIV/0!</v>
      </c>
      <c r="Q508" t="e">
        <f t="shared" si="211"/>
        <v>#DIV/0!</v>
      </c>
      <c r="R508" t="e">
        <f t="shared" si="212"/>
        <v>#DIV/0!</v>
      </c>
      <c r="S508" t="e">
        <f t="shared" si="213"/>
        <v>#DIV/0!</v>
      </c>
      <c r="T508" t="e">
        <f t="shared" si="214"/>
        <v>#DIV/0!</v>
      </c>
      <c r="U508" t="e">
        <f t="shared" si="215"/>
        <v>#DIV/0!</v>
      </c>
      <c r="V508" t="e">
        <f t="shared" si="216"/>
        <v>#DIV/0!</v>
      </c>
      <c r="W508" t="e">
        <f t="shared" si="217"/>
        <v>#DIV/0!</v>
      </c>
      <c r="X508" t="e">
        <f t="shared" si="218"/>
        <v>#DIV/0!</v>
      </c>
      <c r="Y508" t="e">
        <f t="shared" si="219"/>
        <v>#DIV/0!</v>
      </c>
      <c r="Z508" t="e">
        <f t="shared" si="220"/>
        <v>#DIV/0!</v>
      </c>
      <c r="AA508" t="e">
        <f t="shared" si="222"/>
        <v>#DIV/0!</v>
      </c>
      <c r="AB508" t="e">
        <f t="shared" si="223"/>
        <v>#DIV/0!</v>
      </c>
      <c r="AC508" t="e">
        <f t="shared" si="224"/>
        <v>#DIV/0!</v>
      </c>
      <c r="AD508" t="e">
        <f t="shared" si="225"/>
        <v>#DIV/0!</v>
      </c>
      <c r="AE508" t="e">
        <f t="shared" si="226"/>
        <v>#DIV/0!</v>
      </c>
      <c r="AF508" t="e">
        <f t="shared" si="227"/>
        <v>#DIV/0!</v>
      </c>
      <c r="AG508" t="e">
        <f t="shared" si="228"/>
        <v>#DIV/0!</v>
      </c>
      <c r="AH508" t="e">
        <f t="shared" si="229"/>
        <v>#DIV/0!</v>
      </c>
      <c r="AI508" t="e">
        <f t="shared" si="230"/>
        <v>#DIV/0!</v>
      </c>
    </row>
    <row r="509" spans="2:35" x14ac:dyDescent="0.25">
      <c r="B509" s="2">
        <v>4.7536265523771917</v>
      </c>
      <c r="C509">
        <v>4.7536265523771922E-5</v>
      </c>
      <c r="D509">
        <f t="shared" si="221"/>
        <v>4.4994951728277081E-13</v>
      </c>
      <c r="F509" s="2">
        <v>5.1857540608552866E-5</v>
      </c>
      <c r="G509">
        <f t="shared" si="231"/>
        <v>8.1252002860149808E-10</v>
      </c>
      <c r="H509">
        <v>46.87145417409549</v>
      </c>
      <c r="I509" t="e">
        <f t="shared" si="203"/>
        <v>#DIV/0!</v>
      </c>
      <c r="J509" t="e">
        <f t="shared" si="204"/>
        <v>#DIV/0!</v>
      </c>
      <c r="K509" t="e">
        <f t="shared" si="205"/>
        <v>#DIV/0!</v>
      </c>
      <c r="L509" t="e">
        <f t="shared" si="206"/>
        <v>#DIV/0!</v>
      </c>
      <c r="M509" t="e">
        <f t="shared" si="207"/>
        <v>#DIV/0!</v>
      </c>
      <c r="N509" t="e">
        <f t="shared" si="208"/>
        <v>#DIV/0!</v>
      </c>
      <c r="O509" t="e">
        <f t="shared" si="209"/>
        <v>#DIV/0!</v>
      </c>
      <c r="P509" t="e">
        <f t="shared" si="210"/>
        <v>#DIV/0!</v>
      </c>
      <c r="Q509" t="e">
        <f t="shared" si="211"/>
        <v>#DIV/0!</v>
      </c>
      <c r="R509" t="e">
        <f t="shared" si="212"/>
        <v>#DIV/0!</v>
      </c>
      <c r="S509" t="e">
        <f t="shared" si="213"/>
        <v>#DIV/0!</v>
      </c>
      <c r="T509" t="e">
        <f t="shared" si="214"/>
        <v>#DIV/0!</v>
      </c>
      <c r="U509" t="e">
        <f t="shared" si="215"/>
        <v>#DIV/0!</v>
      </c>
      <c r="V509" t="e">
        <f t="shared" si="216"/>
        <v>#DIV/0!</v>
      </c>
      <c r="W509" t="e">
        <f t="shared" si="217"/>
        <v>#DIV/0!</v>
      </c>
      <c r="X509" t="e">
        <f t="shared" si="218"/>
        <v>#DIV/0!</v>
      </c>
      <c r="Y509" t="e">
        <f t="shared" si="219"/>
        <v>#DIV/0!</v>
      </c>
      <c r="Z509" t="e">
        <f t="shared" si="220"/>
        <v>#DIV/0!</v>
      </c>
      <c r="AA509" t="e">
        <f t="shared" si="222"/>
        <v>#DIV/0!</v>
      </c>
      <c r="AB509" t="e">
        <f t="shared" si="223"/>
        <v>#DIV/0!</v>
      </c>
      <c r="AC509" t="e">
        <f t="shared" si="224"/>
        <v>#DIV/0!</v>
      </c>
      <c r="AD509" t="e">
        <f t="shared" si="225"/>
        <v>#DIV/0!</v>
      </c>
      <c r="AE509" t="e">
        <f t="shared" si="226"/>
        <v>#DIV/0!</v>
      </c>
      <c r="AF509" t="e">
        <f t="shared" si="227"/>
        <v>#DIV/0!</v>
      </c>
      <c r="AG509" t="e">
        <f t="shared" si="228"/>
        <v>#DIV/0!</v>
      </c>
      <c r="AH509" t="e">
        <f t="shared" si="229"/>
        <v>#DIV/0!</v>
      </c>
      <c r="AI509" t="e">
        <f t="shared" si="230"/>
        <v>#DIV/0!</v>
      </c>
    </row>
    <row r="510" spans="2:35" x14ac:dyDescent="0.25">
      <c r="B510" s="2">
        <v>4.7167849256200638</v>
      </c>
      <c r="C510">
        <v>4.7167849256200639E-5</v>
      </c>
      <c r="D510">
        <f t="shared" si="221"/>
        <v>4.395687713982201E-13</v>
      </c>
      <c r="F510" s="2">
        <v>5.1858353128581475E-5</v>
      </c>
      <c r="G510">
        <f t="shared" si="231"/>
        <v>8.1252002860827434E-10</v>
      </c>
      <c r="H510">
        <v>47.302284478898223</v>
      </c>
      <c r="I510" t="e">
        <f t="shared" si="203"/>
        <v>#DIV/0!</v>
      </c>
      <c r="J510" t="e">
        <f t="shared" si="204"/>
        <v>#DIV/0!</v>
      </c>
      <c r="K510" t="e">
        <f t="shared" si="205"/>
        <v>#DIV/0!</v>
      </c>
      <c r="L510" t="e">
        <f t="shared" si="206"/>
        <v>#DIV/0!</v>
      </c>
      <c r="M510" t="e">
        <f t="shared" si="207"/>
        <v>#DIV/0!</v>
      </c>
      <c r="N510" t="e">
        <f t="shared" si="208"/>
        <v>#DIV/0!</v>
      </c>
      <c r="O510" t="e">
        <f t="shared" si="209"/>
        <v>#DIV/0!</v>
      </c>
      <c r="P510" t="e">
        <f t="shared" si="210"/>
        <v>#DIV/0!</v>
      </c>
      <c r="Q510" t="e">
        <f t="shared" si="211"/>
        <v>#DIV/0!</v>
      </c>
      <c r="R510" t="e">
        <f t="shared" si="212"/>
        <v>#DIV/0!</v>
      </c>
      <c r="S510" t="e">
        <f t="shared" si="213"/>
        <v>#DIV/0!</v>
      </c>
      <c r="T510" t="e">
        <f t="shared" si="214"/>
        <v>#DIV/0!</v>
      </c>
      <c r="U510" t="e">
        <f t="shared" si="215"/>
        <v>#DIV/0!</v>
      </c>
      <c r="V510" t="e">
        <f t="shared" si="216"/>
        <v>#DIV/0!</v>
      </c>
      <c r="W510" t="e">
        <f t="shared" si="217"/>
        <v>#DIV/0!</v>
      </c>
      <c r="X510" t="e">
        <f t="shared" si="218"/>
        <v>#DIV/0!</v>
      </c>
      <c r="Y510" t="e">
        <f t="shared" si="219"/>
        <v>#DIV/0!</v>
      </c>
      <c r="Z510" t="e">
        <f t="shared" si="220"/>
        <v>#DIV/0!</v>
      </c>
      <c r="AA510" t="e">
        <f t="shared" si="222"/>
        <v>#DIV/0!</v>
      </c>
      <c r="AB510" t="e">
        <f t="shared" si="223"/>
        <v>#DIV/0!</v>
      </c>
      <c r="AC510" t="e">
        <f t="shared" si="224"/>
        <v>#DIV/0!</v>
      </c>
      <c r="AD510" t="e">
        <f t="shared" si="225"/>
        <v>#DIV/0!</v>
      </c>
      <c r="AE510" t="e">
        <f t="shared" si="226"/>
        <v>#DIV/0!</v>
      </c>
      <c r="AF510" t="e">
        <f t="shared" si="227"/>
        <v>#DIV/0!</v>
      </c>
      <c r="AG510" t="e">
        <f t="shared" si="228"/>
        <v>#DIV/0!</v>
      </c>
      <c r="AH510" t="e">
        <f t="shared" si="229"/>
        <v>#DIV/0!</v>
      </c>
      <c r="AI510" t="e">
        <f t="shared" si="230"/>
        <v>#DIV/0!</v>
      </c>
    </row>
    <row r="511" spans="2:35" x14ac:dyDescent="0.25">
      <c r="B511" s="2">
        <v>4.6795757789472665</v>
      </c>
      <c r="C511">
        <v>4.6795757789472667E-5</v>
      </c>
      <c r="D511">
        <f t="shared" si="221"/>
        <v>4.2924778482431947E-13</v>
      </c>
      <c r="F511" s="2">
        <v>5.1859165648610076E-5</v>
      </c>
      <c r="G511">
        <f t="shared" si="231"/>
        <v>8.1252002860149808E-10</v>
      </c>
      <c r="H511">
        <v>47.744909317954537</v>
      </c>
      <c r="I511" t="e">
        <f t="shared" si="203"/>
        <v>#DIV/0!</v>
      </c>
      <c r="J511" t="e">
        <f t="shared" si="204"/>
        <v>#DIV/0!</v>
      </c>
      <c r="K511" t="e">
        <f t="shared" si="205"/>
        <v>#DIV/0!</v>
      </c>
      <c r="L511" t="e">
        <f t="shared" si="206"/>
        <v>#DIV/0!</v>
      </c>
      <c r="M511" t="e">
        <f t="shared" si="207"/>
        <v>#DIV/0!</v>
      </c>
      <c r="N511" t="e">
        <f t="shared" si="208"/>
        <v>#DIV/0!</v>
      </c>
      <c r="O511" t="e">
        <f t="shared" si="209"/>
        <v>#DIV/0!</v>
      </c>
      <c r="P511" t="e">
        <f t="shared" si="210"/>
        <v>#DIV/0!</v>
      </c>
      <c r="Q511" t="e">
        <f t="shared" si="211"/>
        <v>#DIV/0!</v>
      </c>
      <c r="R511" t="e">
        <f t="shared" si="212"/>
        <v>#DIV/0!</v>
      </c>
      <c r="S511" t="e">
        <f t="shared" si="213"/>
        <v>#DIV/0!</v>
      </c>
      <c r="T511" t="e">
        <f t="shared" si="214"/>
        <v>#DIV/0!</v>
      </c>
      <c r="U511" t="e">
        <f t="shared" si="215"/>
        <v>#DIV/0!</v>
      </c>
      <c r="V511" t="e">
        <f t="shared" si="216"/>
        <v>#DIV/0!</v>
      </c>
      <c r="W511" t="e">
        <f t="shared" si="217"/>
        <v>#DIV/0!</v>
      </c>
      <c r="X511" t="e">
        <f t="shared" si="218"/>
        <v>#DIV/0!</v>
      </c>
      <c r="Y511" t="e">
        <f t="shared" si="219"/>
        <v>#DIV/0!</v>
      </c>
      <c r="Z511" t="e">
        <f t="shared" si="220"/>
        <v>#DIV/0!</v>
      </c>
      <c r="AA511" t="e">
        <f t="shared" si="222"/>
        <v>#DIV/0!</v>
      </c>
      <c r="AB511" t="e">
        <f t="shared" si="223"/>
        <v>#DIV/0!</v>
      </c>
      <c r="AC511" t="e">
        <f t="shared" si="224"/>
        <v>#DIV/0!</v>
      </c>
      <c r="AD511" t="e">
        <f t="shared" si="225"/>
        <v>#DIV/0!</v>
      </c>
      <c r="AE511" t="e">
        <f t="shared" si="226"/>
        <v>#DIV/0!</v>
      </c>
      <c r="AF511" t="e">
        <f t="shared" si="227"/>
        <v>#DIV/0!</v>
      </c>
      <c r="AG511" t="e">
        <f t="shared" si="228"/>
        <v>#DIV/0!</v>
      </c>
      <c r="AH511" t="e">
        <f t="shared" si="229"/>
        <v>#DIV/0!</v>
      </c>
      <c r="AI511" t="e">
        <f t="shared" si="230"/>
        <v>#DIV/0!</v>
      </c>
    </row>
    <row r="512" spans="2:35" x14ac:dyDescent="0.25">
      <c r="B512" s="2">
        <v>4.644595157693872</v>
      </c>
      <c r="C512">
        <v>4.6445951576938726E-5</v>
      </c>
      <c r="D512">
        <f t="shared" si="221"/>
        <v>4.1969346264805789E-13</v>
      </c>
      <c r="F512" s="2">
        <v>5.1859922102268991E-5</v>
      </c>
      <c r="G512">
        <f t="shared" si="231"/>
        <v>7.5645365891493588E-10</v>
      </c>
      <c r="H512">
        <v>48.168065993404618</v>
      </c>
      <c r="I512" t="e">
        <f t="shared" si="203"/>
        <v>#DIV/0!</v>
      </c>
      <c r="J512" t="e">
        <f t="shared" si="204"/>
        <v>#DIV/0!</v>
      </c>
      <c r="K512" t="e">
        <f t="shared" si="205"/>
        <v>#DIV/0!</v>
      </c>
      <c r="L512" t="e">
        <f t="shared" si="206"/>
        <v>#DIV/0!</v>
      </c>
      <c r="M512" t="e">
        <f t="shared" si="207"/>
        <v>#DIV/0!</v>
      </c>
      <c r="N512" t="e">
        <f t="shared" si="208"/>
        <v>#DIV/0!</v>
      </c>
      <c r="O512" t="e">
        <f t="shared" si="209"/>
        <v>#DIV/0!</v>
      </c>
      <c r="P512" t="e">
        <f t="shared" si="210"/>
        <v>#DIV/0!</v>
      </c>
      <c r="Q512" t="e">
        <f t="shared" si="211"/>
        <v>#DIV/0!</v>
      </c>
      <c r="R512" t="e">
        <f t="shared" si="212"/>
        <v>#DIV/0!</v>
      </c>
      <c r="S512" t="e">
        <f t="shared" si="213"/>
        <v>#DIV/0!</v>
      </c>
      <c r="T512" t="e">
        <f t="shared" si="214"/>
        <v>#DIV/0!</v>
      </c>
      <c r="U512" t="e">
        <f t="shared" si="215"/>
        <v>#DIV/0!</v>
      </c>
      <c r="V512" t="e">
        <f t="shared" si="216"/>
        <v>#DIV/0!</v>
      </c>
      <c r="W512" t="e">
        <f t="shared" si="217"/>
        <v>#DIV/0!</v>
      </c>
      <c r="X512" t="e">
        <f t="shared" si="218"/>
        <v>#DIV/0!</v>
      </c>
      <c r="Y512" t="e">
        <f t="shared" si="219"/>
        <v>#DIV/0!</v>
      </c>
      <c r="Z512" t="e">
        <f t="shared" si="220"/>
        <v>#DIV/0!</v>
      </c>
      <c r="AA512" t="e">
        <f t="shared" si="222"/>
        <v>#DIV/0!</v>
      </c>
      <c r="AB512" t="e">
        <f t="shared" si="223"/>
        <v>#DIV/0!</v>
      </c>
      <c r="AC512" t="e">
        <f t="shared" si="224"/>
        <v>#DIV/0!</v>
      </c>
      <c r="AD512" t="e">
        <f t="shared" si="225"/>
        <v>#DIV/0!</v>
      </c>
      <c r="AE512" t="e">
        <f t="shared" si="226"/>
        <v>#DIV/0!</v>
      </c>
      <c r="AF512" t="e">
        <f t="shared" si="227"/>
        <v>#DIV/0!</v>
      </c>
      <c r="AG512" t="e">
        <f t="shared" si="228"/>
        <v>#DIV/0!</v>
      </c>
      <c r="AH512" t="e">
        <f t="shared" si="229"/>
        <v>#DIV/0!</v>
      </c>
      <c r="AI512" t="e">
        <f t="shared" si="230"/>
        <v>#DIV/0!</v>
      </c>
    </row>
    <row r="513" spans="2:35" x14ac:dyDescent="0.25">
      <c r="B513" s="2">
        <v>4.6092791286575236</v>
      </c>
      <c r="C513">
        <v>4.6092791286575243E-5</v>
      </c>
      <c r="D513">
        <f t="shared" si="221"/>
        <v>4.1019242504392466E-13</v>
      </c>
      <c r="F513" s="2">
        <v>5.1860678555927899E-5</v>
      </c>
      <c r="G513">
        <f t="shared" si="231"/>
        <v>7.5645365890815962E-10</v>
      </c>
      <c r="H513">
        <v>48.602373662540721</v>
      </c>
      <c r="I513" t="e">
        <f t="shared" si="203"/>
        <v>#DIV/0!</v>
      </c>
      <c r="J513" t="e">
        <f t="shared" si="204"/>
        <v>#DIV/0!</v>
      </c>
      <c r="K513" t="e">
        <f t="shared" si="205"/>
        <v>#DIV/0!</v>
      </c>
      <c r="L513" t="e">
        <f t="shared" si="206"/>
        <v>#DIV/0!</v>
      </c>
      <c r="M513" t="e">
        <f t="shared" si="207"/>
        <v>#DIV/0!</v>
      </c>
      <c r="N513" t="e">
        <f t="shared" si="208"/>
        <v>#DIV/0!</v>
      </c>
      <c r="O513" t="e">
        <f t="shared" si="209"/>
        <v>#DIV/0!</v>
      </c>
      <c r="P513" t="e">
        <f t="shared" si="210"/>
        <v>#DIV/0!</v>
      </c>
      <c r="Q513" t="e">
        <f t="shared" si="211"/>
        <v>#DIV/0!</v>
      </c>
      <c r="R513" t="e">
        <f t="shared" si="212"/>
        <v>#DIV/0!</v>
      </c>
      <c r="S513" t="e">
        <f t="shared" si="213"/>
        <v>#DIV/0!</v>
      </c>
      <c r="T513" t="e">
        <f t="shared" si="214"/>
        <v>#DIV/0!</v>
      </c>
      <c r="U513" t="e">
        <f t="shared" si="215"/>
        <v>#DIV/0!</v>
      </c>
      <c r="V513" t="e">
        <f t="shared" si="216"/>
        <v>#DIV/0!</v>
      </c>
      <c r="W513" t="e">
        <f t="shared" si="217"/>
        <v>#DIV/0!</v>
      </c>
      <c r="X513" t="e">
        <f t="shared" si="218"/>
        <v>#DIV/0!</v>
      </c>
      <c r="Y513" t="e">
        <f t="shared" si="219"/>
        <v>#DIV/0!</v>
      </c>
      <c r="Z513" t="e">
        <f t="shared" si="220"/>
        <v>#DIV/0!</v>
      </c>
      <c r="AA513" t="e">
        <f t="shared" si="222"/>
        <v>#DIV/0!</v>
      </c>
      <c r="AB513" t="e">
        <f t="shared" si="223"/>
        <v>#DIV/0!</v>
      </c>
      <c r="AC513" t="e">
        <f t="shared" si="224"/>
        <v>#DIV/0!</v>
      </c>
      <c r="AD513" t="e">
        <f t="shared" si="225"/>
        <v>#DIV/0!</v>
      </c>
      <c r="AE513" t="e">
        <f t="shared" si="226"/>
        <v>#DIV/0!</v>
      </c>
      <c r="AF513" t="e">
        <f t="shared" si="227"/>
        <v>#DIV/0!</v>
      </c>
      <c r="AG513" t="e">
        <f t="shared" si="228"/>
        <v>#DIV/0!</v>
      </c>
      <c r="AH513" t="e">
        <f t="shared" si="229"/>
        <v>#DIV/0!</v>
      </c>
      <c r="AI513" t="e">
        <f t="shared" si="230"/>
        <v>#DIV/0!</v>
      </c>
    </row>
    <row r="514" spans="2:35" x14ac:dyDescent="0.25">
      <c r="B514" s="2">
        <v>4.5736190323231547</v>
      </c>
      <c r="C514">
        <v>4.5736190323231551E-5</v>
      </c>
      <c r="D514">
        <f t="shared" si="221"/>
        <v>4.0074542094468012E-13</v>
      </c>
      <c r="F514" s="2">
        <v>5.1861435009586807E-5</v>
      </c>
      <c r="G514">
        <f t="shared" si="231"/>
        <v>7.5645365890815962E-10</v>
      </c>
      <c r="H514">
        <v>49.048322022831236</v>
      </c>
      <c r="I514" t="e">
        <f t="shared" si="203"/>
        <v>#DIV/0!</v>
      </c>
      <c r="J514" t="e">
        <f t="shared" si="204"/>
        <v>#DIV/0!</v>
      </c>
      <c r="K514" t="e">
        <f t="shared" si="205"/>
        <v>#DIV/0!</v>
      </c>
      <c r="L514" t="e">
        <f t="shared" si="206"/>
        <v>#DIV/0!</v>
      </c>
      <c r="M514" t="e">
        <f t="shared" si="207"/>
        <v>#DIV/0!</v>
      </c>
      <c r="N514" t="e">
        <f t="shared" si="208"/>
        <v>#DIV/0!</v>
      </c>
      <c r="O514" t="e">
        <f t="shared" si="209"/>
        <v>#DIV/0!</v>
      </c>
      <c r="P514" t="e">
        <f t="shared" si="210"/>
        <v>#DIV/0!</v>
      </c>
      <c r="Q514" t="e">
        <f t="shared" si="211"/>
        <v>#DIV/0!</v>
      </c>
      <c r="R514" t="e">
        <f t="shared" si="212"/>
        <v>#DIV/0!</v>
      </c>
      <c r="S514" t="e">
        <f t="shared" si="213"/>
        <v>#DIV/0!</v>
      </c>
      <c r="T514" t="e">
        <f t="shared" si="214"/>
        <v>#DIV/0!</v>
      </c>
      <c r="U514" t="e">
        <f t="shared" si="215"/>
        <v>#DIV/0!</v>
      </c>
      <c r="V514" t="e">
        <f t="shared" si="216"/>
        <v>#DIV/0!</v>
      </c>
      <c r="W514" t="e">
        <f t="shared" si="217"/>
        <v>#DIV/0!</v>
      </c>
      <c r="X514" t="e">
        <f t="shared" si="218"/>
        <v>#DIV/0!</v>
      </c>
      <c r="Y514" t="e">
        <f t="shared" si="219"/>
        <v>#DIV/0!</v>
      </c>
      <c r="Z514" t="e">
        <f t="shared" si="220"/>
        <v>#DIV/0!</v>
      </c>
      <c r="AA514" t="e">
        <f t="shared" si="222"/>
        <v>#DIV/0!</v>
      </c>
      <c r="AB514" t="e">
        <f t="shared" si="223"/>
        <v>#DIV/0!</v>
      </c>
      <c r="AC514" t="e">
        <f t="shared" si="224"/>
        <v>#DIV/0!</v>
      </c>
      <c r="AD514" t="e">
        <f t="shared" si="225"/>
        <v>#DIV/0!</v>
      </c>
      <c r="AE514" t="e">
        <f t="shared" si="226"/>
        <v>#DIV/0!</v>
      </c>
      <c r="AF514" t="e">
        <f t="shared" si="227"/>
        <v>#DIV/0!</v>
      </c>
      <c r="AG514" t="e">
        <f t="shared" si="228"/>
        <v>#DIV/0!</v>
      </c>
      <c r="AH514" t="e">
        <f t="shared" si="229"/>
        <v>#DIV/0!</v>
      </c>
      <c r="AI514" t="e">
        <f t="shared" si="230"/>
        <v>#DIV/0!</v>
      </c>
    </row>
    <row r="515" spans="2:35" x14ac:dyDescent="0.25">
      <c r="B515" s="2">
        <v>4.5376058369747421</v>
      </c>
      <c r="C515">
        <v>4.5376058369747424E-5</v>
      </c>
      <c r="D515">
        <f t="shared" si="221"/>
        <v>3.9135322116286427E-13</v>
      </c>
      <c r="F515" s="2">
        <v>5.1862191463245722E-5</v>
      </c>
      <c r="G515">
        <f t="shared" si="231"/>
        <v>7.5645365891493588E-10</v>
      </c>
      <c r="H515">
        <v>49.506431125671455</v>
      </c>
      <c r="I515" t="e">
        <f t="shared" ref="I515:I578" si="232">2.89*10^13*EXP(-(-4.97*10^2)/(8.314*H515))*Y515*S515-5.861*10^13*H515^0.24*EXP(-(6.908*10^4)/(8.314*H515))*R515*U515+2.41*10^13*EXP(-(3.97*10^3)/(8.314*H515))*X515*T515-1.269*10^8*H515^1.31*EXP(-(7.141*10^4)/(8.314*H515))*R515*S515+1*10^12*X515*S515-1.838*10^10*H515^0.59*EXP(-(3.089*10^4)/(8.314*H515))*R515*Y515-(1.912*10^23*H515^(-1.83)*EXP(-(1.185*10^5)/(8.314*H515))*R515*R515*12-2.2*10^22*H515^(-2)*T515*S515*R515*12+2.97*10^6*H515^2.02*EXP(-(1.34*10^4)/(8.314*H515))*V515*R515-1.465*10^5*H515^2.11*EXP(-(-2.904*10^3)/(8.314*H515))*S515*S515)</f>
        <v>#DIV/0!</v>
      </c>
      <c r="J515" t="e">
        <f t="shared" ref="J515:J578" si="233">1.912*10^23*H515^(-1.83)*EXP(-(1.185*10^5)/(8.314*H515))*R515*R515*12-2.2*10^22*H515^(-2)*T515*S515*R515*12+1.915*10^14*EXP(-(1.644*10^4)/(8.314*H515))*T515*U515-5.481*10^11*H515^0.39*EXP(-(-2.93*10^2)/(8.314*H515))*V515*S515+2.97*10^6*H515^2.02*EXP(-(1.34*10^4)/(8.314*H515))*V515*R515-1.465*10^5*H515^2.11*EXP(-(-2.904*10^3)/(8.314*H515))*S515*S515+7.079*10^13*EXP(-(2.95*10^2)/(8.314*H515))*Y515*T515-2.027*10^10*H515^0.72*EXP(-(3.684*10^4)/(8.314*H515))*S515*S515+3.25*10^13*Y515*V515-3.252*10^12*H515^0.33*EXP(-(5.328*10^4)/(8.314*H515))*S515*U515+3.82*10^12*EXP(-(7.948*10^3)/(8.314*H515))*V515*W515-2.667*10^4*H515^2.65*EXP(-(4.88*10^3)/(8.314*H515))*T515*S515+2.951*10^14*EXP(-(4.843*10^4)/(8.314*H515))*X515*R515*12-1*10^14*H515^(-0.37)*S515*S515*R515*12+2.41*10^13*EXP(-(3.97*10^3)/(8.314*H515))*X515*T515-1.269*10^8*H515^1.31*EXP(-(7.141*10^4)/(8.314*H515))*R515*S515+9.55*10^6*H515^2*EXP(-(3.97*10^3)/(8.314*H515))*X515*V515-8.66*10^3*H515^2.68*EXP(-(1.856*10^4)/(8.314*H515))*S515*Y515+1*10^11*EXP(-(2.82*10^3)/(8.314*H515))*Z515*Y515-(9.88*10^17*H515^(-0.74)*EXP(-(1.021*10^5)/(8.314*H515))*S515*R515*12-4.714*10^18*H515^(-1)*V515*T515*R515*12+2.89*10^13*EXP(-(-4.97*10^2)/(8.314*H515))*Y515*S515-5.861*10^13*H515^0.24*EXP(-(6.908*10^4)/(8.314*H515))*R515*U515+2.16*10^8*H515^1.52*EXP(-(3.45*10^3)/(8.314*H515))*S515*W515-2.298*10^9*H515^1.4*EXP(-(1.832*10^4)/(8.314*H515))*T515*R515+1*10^12*X515*S515-1.838*10^10*H515^0.59*EXP(-(3.089*10^4)/(8.314*H515))*R515*Y515+4.4*10^7*H515^1.44*EXP(-(7.72*10^4)/(8.314*H515))*S515*U515*R515-2.3*10^11*H515^0.75*Z515*T515*R515+7.8*10^7*EXP(-(1.92*10^3)/(8.314*H515))*Z515*S515)</f>
        <v>#DIV/0!</v>
      </c>
      <c r="K515" t="e">
        <f t="shared" ref="K515:K578" si="234">1.912*10^23*H515^(-1.83)*EXP(-(1.185*10^5)/(8.314*H515))*R515*R515*12-2.2*10^22*H515^(-2)*T515*S515*R515*12+9.88*10^17*H515^(-0.74)*EXP(-(1.021*10^5)/(8.314*H515))*S515*R515*12-4.714*10^18*H515^(-1)*V515*T515*R515*12+4.577*10^19*H515^(-1.4)*EXP(-(1.044*10^5)/(8.314*H515))*W515*R515*12-1.146*10^20*H515^(-1.68)*EXP(-(8.2*10^2)/(8.314*H515))*T515*T515*R515*12+3.82*10^12*EXP(-(7.948*10^3)/(8.314*H515))*V515*W515-2.667*10^4*H515^2.65*EXP(-(4.88*10^3)/(8.314*H515))*T515*S515+2.16*10^8*H515^1.52*EXP(-(3.45*10^3)/(8.314*H515))*S515*W515-2.298*10^9*H515^1.4*EXP(-(1.832*10^4)/(8.314*H515))*T515*R515+4.4*10^7*H515^1.44*EXP(-(7.72*10^4)/(8.314*H515))*S515*U515*R515-2.3*10^11*H515^0.75*Z515*T515*R515-(1.915*10^14*EXP(-(1.644*10^4)/(8.314*H515))*T515*U515-5.481*10^11*H515^0.39*EXP(-(-2.93*10^2)/(8.314*H515))*V515*S515+1.475*10^12*H515^0.6*T515*U515*R515*14-3.09*10^12*H515^0.53*EXP(-(4.887*10^4)/(8.314*H515))*Y515*R515*14+1.66*10^13*EXP(-(8.23*10^2)/(8.314*H515))*Y515*T515-3.164*10^12*H515^0.35*EXP(-(5.551*10^4)/(8.314*H515))*W515*U515+7.079*10^13*EXP(-(2.95*10^2)/(8.314*H515))*Y515*T515-2.027*10^10*H515^0.72*EXP(-(3.684*10^4)/(8.314*H515))*S515*S515+2.41*10^13*EXP(-(3.97*10^3)/(8.314*H515))*X515*T515-1.269*10^8*H515^1.31*EXP(-(7.141*10^4)/(8.314*H515))*R515*S515+6.025*10^13*EXP(-(7.95*10^3)/(8.314*H515))*X515*T515-1.041*10^11*H515^0.7*EXP(-(2.395*10^4)/(8.314*H515))*W515*Y515+4.1*10^12*EXP(-(-2.114*10^3)/(8.314*H515))*Z515*T515)</f>
        <v>#DIV/0!</v>
      </c>
      <c r="L515" t="e">
        <f t="shared" ref="L515:L578" si="235">1.66*10^13*EXP(-(8.23*10^2)/(8.314*H515))*Y515*T515-3.164*10^12*H515^0.35*EXP(-(5.551*10^4)/(8.314*H515))*W515*U515+3.25*10^13*Y515*V515-3.252*10^12*H515^0.33*EXP(-(5.328*10^4)/(8.314*H515))*S515*U515+2.89*10^13*EXP(-(-4.97*10^2)/(8.314*H515))*Y515*S515-5.861*10^13*H515^0.24*EXP(-(6.908*10^4)/(8.314*H515))*R515*U515+5.2*10^12*EXP(-(4.18*10^3)/(8.314*H515))*Z515*V515+7.8*10^7*EXP(-(1.92*10^3)/(8.314*H515))*Z515*S515+1*10^11*EXP(-(2.82*10^3)/(8.314*H515))*Z515*Y515-(4.515*10^17*H515^(-0.64)*EXP(-(1.189*10^5)/(8.314*H515))*U515*R515*12-6.165*10^15*H515^(-0.5)*V515*V515*R515*12+1.915*10^14*EXP(-(1.644*10^4)/(8.314*H515))*T515*U515-5.481*10^11*H515^0.39*EXP(-(-2.93*10^2)/(8.314*H515))*V515*S515+4.634*10^16*H515^(-0.35)*EXP(-(5.067*10^4)/(8.314*H515))*X515*U515-4.2*10^14*EXP(-(1.198*10^4)/(8.314*H515))*Y515*Y515+4.1*10^12*EXP(-(-2.114*10^3)/(8.314*H515))*U515*V515*R515-2.48*10^14*EXP(-(2.286*10^4)/(8.314*H515))*Z515*R515+4.4*10^7*H515^1.44*EXP(-(7.72*10^4)/(8.314*H515))*S515*U515*R515-2.3*10^11*H515^0.75*Z515*T515*R515)</f>
        <v>#DIV/0!</v>
      </c>
      <c r="M515" t="e">
        <f t="shared" ref="M515:M578" si="236">4.515*10^17*H515^(-0.64)*EXP(-(1.189*10^5)/(8.314*H515))*U515*R515*12-6.165*10^15*H515^(-0.5)*V515*V515*R515*12+9.88*10^17*H515^(-0.74)*EXP(-(1.021*10^5)/(8.314*H515))*S515*R515*12-4.714*10^18*H515^(-1)*V515*T515*R515*12+4.1*10^12*EXP(-(-2.114*10^3)/(8.314*H515))*Z515*T515-(2.97*10^6*H515^2.02*EXP(-(1.34*10^4)/(8.314*H515))*V515*R515-1.465*10^5*H515^2.11*EXP(-(-2.904*10^3)/(8.314*H515))*S515*S515+3.82*10^12*EXP(-(7.948*10^3)/(8.314*H515))*V515*W515-2.667*10^4*H515^2.65*EXP(-(4.88*10^3)/(8.314*H515))*T515*S515+9.55*10^6*H515^2*EXP(-(3.97*10^3)/(8.314*H515))*X515*V515-8.66*10^3*H515^2.68*EXP(-(1.856*10^4)/(8.314*H515))*S515*Y515+4.1*10^12*EXP(-(-2.114*10^3)/(8.314*H515))*U515*V515*R515-2.48*10^14*EXP(-(2.286*10^4)/(8.314*H515))*Z515*R515+5.2*10^12*EXP(-(4.18*10^3)/(8.314*H515))*Z515*V515)</f>
        <v>#DIV/0!</v>
      </c>
      <c r="N515" t="e">
        <f t="shared" ref="N515:N578" si="237">1.66*10^13*EXP(-(8.23*10^2)/(8.314*H515))*Y515*T515-3.164*10^12*H515^0.35*EXP(-(5.551*10^4)/(8.314*H515))*W515*U515+6.025*10^13*EXP(-(7.95*10^3)/(8.314*H515))*X515*T515-1.041*10^11*H515^0.7*EXP(-(2.395*10^4)/(8.314*H515))*W515*Y515-(4.577*10^19*H515^(-1.4)*EXP(-(1.044*10^5)/(8.314*H515))*W515*R515*12-1.146*10^20*H515^(-1.68)*EXP(-(8.2*10^2)/(8.314*H515))*T515*T515*R515*12+3.82*10^12*EXP(-(7.948*10^3)/(8.314*H515))*V515*W515-2.667*10^4*H515^2.65*EXP(-(4.88*10^3)/(8.314*H515))*T515*S515+2.16*10^8*H515^1.52*EXP(-(3.45*10^3)/(8.314*H515))*S515*W515-2.298*10^9*H515^1.4*EXP(-(1.832*10^4)/(8.314*H515))*T515*R515)</f>
        <v>#DIV/0!</v>
      </c>
      <c r="O515" t="e">
        <f t="shared" ref="O515:O578" si="238">-(4.634*10^16*H515^(-0.35)*EXP(-(5.067*10^4)/(8.314*H515))*X515*U515-4.2*10^14*EXP(-(1.198*10^4)/(8.314*H515))*Y515*Y515+2.951*10^14*EXP(-(4.843*10^4)/(8.314*H515))*X515*R515*12-1*10^14*H515^(-0.37)*S515*S515*R515*12+2.41*10^13*EXP(-(3.97*10^3)/(8.314*H515))*X515*T515-1.269*10^8*H515^1.31*EXP(-(7.141*10^4)/(8.314*H515))*R515*S515+6.025*10^13*EXP(-(7.95*10^3)/(8.314*H515))*X515*T515-1.041*10^11*H515^0.7*EXP(-(2.395*10^4)/(8.314*H515))*W515*Y515+9.55*10^6*H515^2*EXP(-(3.97*10^3)/(8.314*H515))*X515*V515-8.66*10^3*H515^2.68*EXP(-(1.856*10^4)/(8.314*H515))*S515*Y515+1*10^12*X515*S515-1.838*10^10*H515^0.59*EXP(-(3.089*10^4)/(8.314*H515))*R515*Y515)</f>
        <v>#DIV/0!</v>
      </c>
      <c r="P515" t="e">
        <f t="shared" ref="P515:P578" si="239">1.475*10^12*H515^0.6*T515*U515*R515*14-3.09*10^12*H515^0.53*EXP(-(4.887*10^4)/(8.314*H515))*Y515*R515*14+4.634*10^16*H515^(-0.35)*EXP(-(5.067*10^4)/(8.314*H515))*X515*U515-4.2*10^14*EXP(-(1.198*10^4)/(8.314*H515))*Y515*Y515+6.025*10^13*EXP(-(7.95*10^3)/(8.314*H515))*X515*T515-1.041*10^11*H515^0.7*EXP(-(2.395*10^4)/(8.314*H515))*W515*Y515+9.55*10^6*H515^2*EXP(-(3.97*10^3)/(8.314*H515))*X515*V515-8.66*10^3*H515^2.68*EXP(-(1.856*10^4)/(8.314*H515))*S515*Y515+1*10^12*X515*S515-1.838*10^10*H515^0.59*EXP(-(3.089*10^4)/(8.314*H515))*R515*Y515+4.1*10^12*EXP(-(-2.114*10^3)/(8.314*H515))*Z515*T515+7.8*10^7*EXP(-(1.92*10^3)/(8.314*H515))*Z515*S515-(1.66*10^13*EXP(-(8.23*10^2)/(8.314*H515))*Y515*T515-3.164*10^12*H515^0.35*EXP(-(5.551*10^4)/(8.314*H515))*W515*U515+7.079*10^13*EXP(-(2.95*10^2)/(8.314*H515))*Y515*T515-2.027*10^10*H515^0.72*EXP(-(3.684*10^4)/(8.314*H515))*S515*S515+3.25*10^13*Y515*V515-3.252*10^12*H515^0.33*EXP(-(5.328*10^4)/(8.314*H515))*S515*U515+2.89*10^13*EXP(-(-4.97*10^2)/(8.314*H515))*Y515*S515-5.861*10^13*H515^0.24*EXP(-(6.908*10^4)/(8.314*H515))*R515*U515+1*10^11*EXP(-(2.82*10^3)/(8.314*H515))*Z515*Y515)</f>
        <v>#DIV/0!</v>
      </c>
      <c r="Q515" t="e">
        <f t="shared" ref="Q515:Q578" si="240">4.1*10^12*EXP(-(-2.114*10^3)/(8.314*H515))*U515*V515*R515-2.48*10^14*EXP(-(2.286*10^4)/(8.314*H515))*Z515*R515+4.4*10^7*H515^1.44*EXP(-(7.72*10^4)/(8.314*H515))*S515*U515*R515-2.3*10^11*H515^0.75*Z515*T515*R515-(4.1*10^12*EXP(-(-2.114*10^3)/(8.314*H515))*Z515*T515+5.2*10^12*EXP(-(4.18*10^3)/(8.314*H515))*Z515*V515+7.8*10^7*EXP(-(1.92*10^3)/(8.314*H515))*Z515*S515+1*10^11*EXP(-(2.82*10^3)/(8.314*H515))*Z515*Y515)</f>
        <v>#DIV/0!</v>
      </c>
      <c r="R515" t="e">
        <f t="shared" ref="R515:R578" si="241">AA515/D515</f>
        <v>#DIV/0!</v>
      </c>
      <c r="S515" t="e">
        <f t="shared" ref="S515:S578" si="242">AB515/D515</f>
        <v>#DIV/0!</v>
      </c>
      <c r="T515" t="e">
        <f t="shared" ref="T515:T578" si="243">AC515/D515</f>
        <v>#DIV/0!</v>
      </c>
      <c r="U515" t="e">
        <f t="shared" ref="U515:U578" si="244">AD515/D515</f>
        <v>#DIV/0!</v>
      </c>
      <c r="V515" t="e">
        <f t="shared" ref="V515:V578" si="245">AE515/D515</f>
        <v>#DIV/0!</v>
      </c>
      <c r="W515" t="e">
        <f t="shared" ref="W515:W578" si="246">AF515/D515</f>
        <v>#DIV/0!</v>
      </c>
      <c r="X515" t="e">
        <f t="shared" ref="X515:X578" si="247">AG515/D515</f>
        <v>#DIV/0!</v>
      </c>
      <c r="Y515" t="e">
        <f t="shared" ref="Y515:Y578" si="248">AH515/D515</f>
        <v>#DIV/0!</v>
      </c>
      <c r="Z515" t="e">
        <f t="shared" ref="Z515:Z578" si="249">AI515/D515</f>
        <v>#DIV/0!</v>
      </c>
      <c r="AA515" t="e">
        <f t="shared" si="222"/>
        <v>#DIV/0!</v>
      </c>
      <c r="AB515" t="e">
        <f t="shared" si="223"/>
        <v>#DIV/0!</v>
      </c>
      <c r="AC515" t="e">
        <f t="shared" si="224"/>
        <v>#DIV/0!</v>
      </c>
      <c r="AD515" t="e">
        <f t="shared" si="225"/>
        <v>#DIV/0!</v>
      </c>
      <c r="AE515" t="e">
        <f t="shared" si="226"/>
        <v>#DIV/0!</v>
      </c>
      <c r="AF515" t="e">
        <f t="shared" si="227"/>
        <v>#DIV/0!</v>
      </c>
      <c r="AG515" t="e">
        <f t="shared" si="228"/>
        <v>#DIV/0!</v>
      </c>
      <c r="AH515" t="e">
        <f t="shared" si="229"/>
        <v>#DIV/0!</v>
      </c>
      <c r="AI515" t="e">
        <f t="shared" si="230"/>
        <v>#DIV/0!</v>
      </c>
    </row>
    <row r="516" spans="2:35" x14ac:dyDescent="0.25">
      <c r="B516" s="2">
        <v>4.5037344358685241</v>
      </c>
      <c r="C516">
        <v>4.5037344358685246E-5</v>
      </c>
      <c r="D516">
        <f t="shared" ref="D516:D579" si="250">4*PI()*C516^3/3</f>
        <v>3.8265459443714987E-13</v>
      </c>
      <c r="F516" s="2">
        <v>5.1862896083073051E-5</v>
      </c>
      <c r="G516">
        <f t="shared" si="231"/>
        <v>7.0461982732902828E-10</v>
      </c>
      <c r="H516">
        <v>49.944574319106557</v>
      </c>
      <c r="I516" t="e">
        <f t="shared" si="232"/>
        <v>#DIV/0!</v>
      </c>
      <c r="J516" t="e">
        <f t="shared" si="233"/>
        <v>#DIV/0!</v>
      </c>
      <c r="K516" t="e">
        <f t="shared" si="234"/>
        <v>#DIV/0!</v>
      </c>
      <c r="L516" t="e">
        <f t="shared" si="235"/>
        <v>#DIV/0!</v>
      </c>
      <c r="M516" t="e">
        <f t="shared" si="236"/>
        <v>#DIV/0!</v>
      </c>
      <c r="N516" t="e">
        <f t="shared" si="237"/>
        <v>#DIV/0!</v>
      </c>
      <c r="O516" t="e">
        <f t="shared" si="238"/>
        <v>#DIV/0!</v>
      </c>
      <c r="P516" t="e">
        <f t="shared" si="239"/>
        <v>#DIV/0!</v>
      </c>
      <c r="Q516" t="e">
        <f t="shared" si="240"/>
        <v>#DIV/0!</v>
      </c>
      <c r="R516" t="e">
        <f t="shared" si="241"/>
        <v>#DIV/0!</v>
      </c>
      <c r="S516" t="e">
        <f t="shared" si="242"/>
        <v>#DIV/0!</v>
      </c>
      <c r="T516" t="e">
        <f t="shared" si="243"/>
        <v>#DIV/0!</v>
      </c>
      <c r="U516" t="e">
        <f t="shared" si="244"/>
        <v>#DIV/0!</v>
      </c>
      <c r="V516" t="e">
        <f t="shared" si="245"/>
        <v>#DIV/0!</v>
      </c>
      <c r="W516" t="e">
        <f t="shared" si="246"/>
        <v>#DIV/0!</v>
      </c>
      <c r="X516" t="e">
        <f t="shared" si="247"/>
        <v>#DIV/0!</v>
      </c>
      <c r="Y516" t="e">
        <f t="shared" si="248"/>
        <v>#DIV/0!</v>
      </c>
      <c r="Z516" t="e">
        <f t="shared" si="249"/>
        <v>#DIV/0!</v>
      </c>
      <c r="AA516" t="e">
        <f t="shared" ref="AA516:AA579" si="251">AA515+I515*D515*G516</f>
        <v>#DIV/0!</v>
      </c>
      <c r="AB516" t="e">
        <f t="shared" ref="AB516:AB579" si="252">AB515+J515*D515*G516</f>
        <v>#DIV/0!</v>
      </c>
      <c r="AC516" t="e">
        <f t="shared" ref="AC516:AC579" si="253">AC515+K515*D515*G516</f>
        <v>#DIV/0!</v>
      </c>
      <c r="AD516" t="e">
        <f t="shared" ref="AD516:AD579" si="254">AD515+L515*D515*G516</f>
        <v>#DIV/0!</v>
      </c>
      <c r="AE516" t="e">
        <f t="shared" ref="AE516:AE579" si="255">AE515+M515*D515*G516</f>
        <v>#DIV/0!</v>
      </c>
      <c r="AF516" t="e">
        <f t="shared" ref="AF516:AF579" si="256">AF515+N515*D515*G516</f>
        <v>#DIV/0!</v>
      </c>
      <c r="AG516" t="e">
        <f t="shared" ref="AG516:AG579" si="257">AG515+O515*D515*G516</f>
        <v>#DIV/0!</v>
      </c>
      <c r="AH516" t="e">
        <f t="shared" ref="AH516:AH579" si="258">AH515+P515*D515*G516</f>
        <v>#DIV/0!</v>
      </c>
      <c r="AI516" t="e">
        <f t="shared" ref="AI516:AI579" si="259">AI515+Q515*D515*G516</f>
        <v>#DIV/0!</v>
      </c>
    </row>
    <row r="517" spans="2:35" x14ac:dyDescent="0.25">
      <c r="B517" s="2">
        <v>4.469540570643237</v>
      </c>
      <c r="C517">
        <v>4.4695405706432376E-5</v>
      </c>
      <c r="D517">
        <f t="shared" si="250"/>
        <v>3.7400487290244239E-13</v>
      </c>
      <c r="F517" s="2">
        <v>5.1863600702900387E-5</v>
      </c>
      <c r="G517">
        <f t="shared" ref="G517:G580" si="260">F517-F516</f>
        <v>7.0461982733580454E-10</v>
      </c>
      <c r="H517">
        <v>50.394222273928825</v>
      </c>
      <c r="I517" t="e">
        <f t="shared" si="232"/>
        <v>#DIV/0!</v>
      </c>
      <c r="J517" t="e">
        <f t="shared" si="233"/>
        <v>#DIV/0!</v>
      </c>
      <c r="K517" t="e">
        <f t="shared" si="234"/>
        <v>#DIV/0!</v>
      </c>
      <c r="L517" t="e">
        <f t="shared" si="235"/>
        <v>#DIV/0!</v>
      </c>
      <c r="M517" t="e">
        <f t="shared" si="236"/>
        <v>#DIV/0!</v>
      </c>
      <c r="N517" t="e">
        <f t="shared" si="237"/>
        <v>#DIV/0!</v>
      </c>
      <c r="O517" t="e">
        <f t="shared" si="238"/>
        <v>#DIV/0!</v>
      </c>
      <c r="P517" t="e">
        <f t="shared" si="239"/>
        <v>#DIV/0!</v>
      </c>
      <c r="Q517" t="e">
        <f t="shared" si="240"/>
        <v>#DIV/0!</v>
      </c>
      <c r="R517" t="e">
        <f t="shared" si="241"/>
        <v>#DIV/0!</v>
      </c>
      <c r="S517" t="e">
        <f t="shared" si="242"/>
        <v>#DIV/0!</v>
      </c>
      <c r="T517" t="e">
        <f t="shared" si="243"/>
        <v>#DIV/0!</v>
      </c>
      <c r="U517" t="e">
        <f t="shared" si="244"/>
        <v>#DIV/0!</v>
      </c>
      <c r="V517" t="e">
        <f t="shared" si="245"/>
        <v>#DIV/0!</v>
      </c>
      <c r="W517" t="e">
        <f t="shared" si="246"/>
        <v>#DIV/0!</v>
      </c>
      <c r="X517" t="e">
        <f t="shared" si="247"/>
        <v>#DIV/0!</v>
      </c>
      <c r="Y517" t="e">
        <f t="shared" si="248"/>
        <v>#DIV/0!</v>
      </c>
      <c r="Z517" t="e">
        <f t="shared" si="249"/>
        <v>#DIV/0!</v>
      </c>
      <c r="AA517" t="e">
        <f t="shared" si="251"/>
        <v>#DIV/0!</v>
      </c>
      <c r="AB517" t="e">
        <f t="shared" si="252"/>
        <v>#DIV/0!</v>
      </c>
      <c r="AC517" t="e">
        <f t="shared" si="253"/>
        <v>#DIV/0!</v>
      </c>
      <c r="AD517" t="e">
        <f t="shared" si="254"/>
        <v>#DIV/0!</v>
      </c>
      <c r="AE517" t="e">
        <f t="shared" si="255"/>
        <v>#DIV/0!</v>
      </c>
      <c r="AF517" t="e">
        <f t="shared" si="256"/>
        <v>#DIV/0!</v>
      </c>
      <c r="AG517" t="e">
        <f t="shared" si="257"/>
        <v>#DIV/0!</v>
      </c>
      <c r="AH517" t="e">
        <f t="shared" si="258"/>
        <v>#DIV/0!</v>
      </c>
      <c r="AI517" t="e">
        <f t="shared" si="259"/>
        <v>#DIV/0!</v>
      </c>
    </row>
    <row r="518" spans="2:35" x14ac:dyDescent="0.25">
      <c r="B518" s="2">
        <v>4.4350159737539059</v>
      </c>
      <c r="C518">
        <v>4.435015973753906E-5</v>
      </c>
      <c r="D518">
        <f t="shared" si="250"/>
        <v>3.654047381240952E-13</v>
      </c>
      <c r="F518" s="2">
        <v>5.1864305322727716E-5</v>
      </c>
      <c r="G518">
        <f t="shared" si="260"/>
        <v>7.0461982732902828E-10</v>
      </c>
      <c r="H518">
        <v>50.855878047057345</v>
      </c>
      <c r="I518" t="e">
        <f t="shared" si="232"/>
        <v>#DIV/0!</v>
      </c>
      <c r="J518" t="e">
        <f t="shared" si="233"/>
        <v>#DIV/0!</v>
      </c>
      <c r="K518" t="e">
        <f t="shared" si="234"/>
        <v>#DIV/0!</v>
      </c>
      <c r="L518" t="e">
        <f t="shared" si="235"/>
        <v>#DIV/0!</v>
      </c>
      <c r="M518" t="e">
        <f t="shared" si="236"/>
        <v>#DIV/0!</v>
      </c>
      <c r="N518" t="e">
        <f t="shared" si="237"/>
        <v>#DIV/0!</v>
      </c>
      <c r="O518" t="e">
        <f t="shared" si="238"/>
        <v>#DIV/0!</v>
      </c>
      <c r="P518" t="e">
        <f t="shared" si="239"/>
        <v>#DIV/0!</v>
      </c>
      <c r="Q518" t="e">
        <f t="shared" si="240"/>
        <v>#DIV/0!</v>
      </c>
      <c r="R518" t="e">
        <f t="shared" si="241"/>
        <v>#DIV/0!</v>
      </c>
      <c r="S518" t="e">
        <f t="shared" si="242"/>
        <v>#DIV/0!</v>
      </c>
      <c r="T518" t="e">
        <f t="shared" si="243"/>
        <v>#DIV/0!</v>
      </c>
      <c r="U518" t="e">
        <f t="shared" si="244"/>
        <v>#DIV/0!</v>
      </c>
      <c r="V518" t="e">
        <f t="shared" si="245"/>
        <v>#DIV/0!</v>
      </c>
      <c r="W518" t="e">
        <f t="shared" si="246"/>
        <v>#DIV/0!</v>
      </c>
      <c r="X518" t="e">
        <f t="shared" si="247"/>
        <v>#DIV/0!</v>
      </c>
      <c r="Y518" t="e">
        <f t="shared" si="248"/>
        <v>#DIV/0!</v>
      </c>
      <c r="Z518" t="e">
        <f t="shared" si="249"/>
        <v>#DIV/0!</v>
      </c>
      <c r="AA518" t="e">
        <f t="shared" si="251"/>
        <v>#DIV/0!</v>
      </c>
      <c r="AB518" t="e">
        <f t="shared" si="252"/>
        <v>#DIV/0!</v>
      </c>
      <c r="AC518" t="e">
        <f t="shared" si="253"/>
        <v>#DIV/0!</v>
      </c>
      <c r="AD518" t="e">
        <f t="shared" si="254"/>
        <v>#DIV/0!</v>
      </c>
      <c r="AE518" t="e">
        <f t="shared" si="255"/>
        <v>#DIV/0!</v>
      </c>
      <c r="AF518" t="e">
        <f t="shared" si="256"/>
        <v>#DIV/0!</v>
      </c>
      <c r="AG518" t="e">
        <f t="shared" si="257"/>
        <v>#DIV/0!</v>
      </c>
      <c r="AH518" t="e">
        <f t="shared" si="258"/>
        <v>#DIV/0!</v>
      </c>
      <c r="AI518" t="e">
        <f t="shared" si="259"/>
        <v>#DIV/0!</v>
      </c>
    </row>
    <row r="519" spans="2:35" x14ac:dyDescent="0.25">
      <c r="B519" s="2">
        <v>4.4001520247174328</v>
      </c>
      <c r="C519">
        <v>4.4001520247174335E-5</v>
      </c>
      <c r="D519">
        <f t="shared" si="250"/>
        <v>3.5685489140593462E-13</v>
      </c>
      <c r="F519" s="2">
        <v>5.1865009942555045E-5</v>
      </c>
      <c r="G519">
        <f t="shared" si="260"/>
        <v>7.0461982732902828E-10</v>
      </c>
      <c r="H519">
        <v>51.330075729885223</v>
      </c>
      <c r="I519" t="e">
        <f t="shared" si="232"/>
        <v>#DIV/0!</v>
      </c>
      <c r="J519" t="e">
        <f t="shared" si="233"/>
        <v>#DIV/0!</v>
      </c>
      <c r="K519" t="e">
        <f t="shared" si="234"/>
        <v>#DIV/0!</v>
      </c>
      <c r="L519" t="e">
        <f t="shared" si="235"/>
        <v>#DIV/0!</v>
      </c>
      <c r="M519" t="e">
        <f t="shared" si="236"/>
        <v>#DIV/0!</v>
      </c>
      <c r="N519" t="e">
        <f t="shared" si="237"/>
        <v>#DIV/0!</v>
      </c>
      <c r="O519" t="e">
        <f t="shared" si="238"/>
        <v>#DIV/0!</v>
      </c>
      <c r="P519" t="e">
        <f t="shared" si="239"/>
        <v>#DIV/0!</v>
      </c>
      <c r="Q519" t="e">
        <f t="shared" si="240"/>
        <v>#DIV/0!</v>
      </c>
      <c r="R519" t="e">
        <f t="shared" si="241"/>
        <v>#DIV/0!</v>
      </c>
      <c r="S519" t="e">
        <f t="shared" si="242"/>
        <v>#DIV/0!</v>
      </c>
      <c r="T519" t="e">
        <f t="shared" si="243"/>
        <v>#DIV/0!</v>
      </c>
      <c r="U519" t="e">
        <f t="shared" si="244"/>
        <v>#DIV/0!</v>
      </c>
      <c r="V519" t="e">
        <f t="shared" si="245"/>
        <v>#DIV/0!</v>
      </c>
      <c r="W519" t="e">
        <f t="shared" si="246"/>
        <v>#DIV/0!</v>
      </c>
      <c r="X519" t="e">
        <f t="shared" si="247"/>
        <v>#DIV/0!</v>
      </c>
      <c r="Y519" t="e">
        <f t="shared" si="248"/>
        <v>#DIV/0!</v>
      </c>
      <c r="Z519" t="e">
        <f t="shared" si="249"/>
        <v>#DIV/0!</v>
      </c>
      <c r="AA519" t="e">
        <f t="shared" si="251"/>
        <v>#DIV/0!</v>
      </c>
      <c r="AB519" t="e">
        <f t="shared" si="252"/>
        <v>#DIV/0!</v>
      </c>
      <c r="AC519" t="e">
        <f t="shared" si="253"/>
        <v>#DIV/0!</v>
      </c>
      <c r="AD519" t="e">
        <f t="shared" si="254"/>
        <v>#DIV/0!</v>
      </c>
      <c r="AE519" t="e">
        <f t="shared" si="255"/>
        <v>#DIV/0!</v>
      </c>
      <c r="AF519" t="e">
        <f t="shared" si="256"/>
        <v>#DIV/0!</v>
      </c>
      <c r="AG519" t="e">
        <f t="shared" si="257"/>
        <v>#DIV/0!</v>
      </c>
      <c r="AH519" t="e">
        <f t="shared" si="258"/>
        <v>#DIV/0!</v>
      </c>
      <c r="AI519" t="e">
        <f t="shared" si="259"/>
        <v>#DIV/0!</v>
      </c>
    </row>
    <row r="520" spans="2:35" x14ac:dyDescent="0.25">
      <c r="B520" s="2">
        <v>4.3673472961000943</v>
      </c>
      <c r="C520">
        <v>4.3673472961000944E-5</v>
      </c>
      <c r="D520">
        <f t="shared" si="250"/>
        <v>3.4893280033768938E-13</v>
      </c>
      <c r="F520" s="2">
        <v>5.1865666610458686E-5</v>
      </c>
      <c r="G520">
        <f t="shared" si="260"/>
        <v>6.5666790364046377E-10</v>
      </c>
      <c r="H520">
        <v>51.783791976957126</v>
      </c>
      <c r="I520" t="e">
        <f t="shared" si="232"/>
        <v>#DIV/0!</v>
      </c>
      <c r="J520" t="e">
        <f t="shared" si="233"/>
        <v>#DIV/0!</v>
      </c>
      <c r="K520" t="e">
        <f t="shared" si="234"/>
        <v>#DIV/0!</v>
      </c>
      <c r="L520" t="e">
        <f t="shared" si="235"/>
        <v>#DIV/0!</v>
      </c>
      <c r="M520" t="e">
        <f t="shared" si="236"/>
        <v>#DIV/0!</v>
      </c>
      <c r="N520" t="e">
        <f t="shared" si="237"/>
        <v>#DIV/0!</v>
      </c>
      <c r="O520" t="e">
        <f t="shared" si="238"/>
        <v>#DIV/0!</v>
      </c>
      <c r="P520" t="e">
        <f t="shared" si="239"/>
        <v>#DIV/0!</v>
      </c>
      <c r="Q520" t="e">
        <f t="shared" si="240"/>
        <v>#DIV/0!</v>
      </c>
      <c r="R520" t="e">
        <f t="shared" si="241"/>
        <v>#DIV/0!</v>
      </c>
      <c r="S520" t="e">
        <f t="shared" si="242"/>
        <v>#DIV/0!</v>
      </c>
      <c r="T520" t="e">
        <f t="shared" si="243"/>
        <v>#DIV/0!</v>
      </c>
      <c r="U520" t="e">
        <f t="shared" si="244"/>
        <v>#DIV/0!</v>
      </c>
      <c r="V520" t="e">
        <f t="shared" si="245"/>
        <v>#DIV/0!</v>
      </c>
      <c r="W520" t="e">
        <f t="shared" si="246"/>
        <v>#DIV/0!</v>
      </c>
      <c r="X520" t="e">
        <f t="shared" si="247"/>
        <v>#DIV/0!</v>
      </c>
      <c r="Y520" t="e">
        <f t="shared" si="248"/>
        <v>#DIV/0!</v>
      </c>
      <c r="Z520" t="e">
        <f t="shared" si="249"/>
        <v>#DIV/0!</v>
      </c>
      <c r="AA520" t="e">
        <f t="shared" si="251"/>
        <v>#DIV/0!</v>
      </c>
      <c r="AB520" t="e">
        <f t="shared" si="252"/>
        <v>#DIV/0!</v>
      </c>
      <c r="AC520" t="e">
        <f t="shared" si="253"/>
        <v>#DIV/0!</v>
      </c>
      <c r="AD520" t="e">
        <f t="shared" si="254"/>
        <v>#DIV/0!</v>
      </c>
      <c r="AE520" t="e">
        <f t="shared" si="255"/>
        <v>#DIV/0!</v>
      </c>
      <c r="AF520" t="e">
        <f t="shared" si="256"/>
        <v>#DIV/0!</v>
      </c>
      <c r="AG520" t="e">
        <f t="shared" si="257"/>
        <v>#DIV/0!</v>
      </c>
      <c r="AH520" t="e">
        <f t="shared" si="258"/>
        <v>#DIV/0!</v>
      </c>
      <c r="AI520" t="e">
        <f t="shared" si="259"/>
        <v>#DIV/0!</v>
      </c>
    </row>
    <row r="521" spans="2:35" x14ac:dyDescent="0.25">
      <c r="B521" s="2">
        <v>4.3342324544341819</v>
      </c>
      <c r="C521">
        <v>4.3342324544341819E-5</v>
      </c>
      <c r="D521">
        <f t="shared" si="250"/>
        <v>3.4105561866300332E-13</v>
      </c>
      <c r="F521" s="2">
        <v>5.1866323278362326E-5</v>
      </c>
      <c r="G521">
        <f t="shared" si="260"/>
        <v>6.5666790364046377E-10</v>
      </c>
      <c r="H521">
        <v>52.249381224736638</v>
      </c>
      <c r="I521" t="e">
        <f t="shared" si="232"/>
        <v>#DIV/0!</v>
      </c>
      <c r="J521" t="e">
        <f t="shared" si="233"/>
        <v>#DIV/0!</v>
      </c>
      <c r="K521" t="e">
        <f t="shared" si="234"/>
        <v>#DIV/0!</v>
      </c>
      <c r="L521" t="e">
        <f t="shared" si="235"/>
        <v>#DIV/0!</v>
      </c>
      <c r="M521" t="e">
        <f t="shared" si="236"/>
        <v>#DIV/0!</v>
      </c>
      <c r="N521" t="e">
        <f t="shared" si="237"/>
        <v>#DIV/0!</v>
      </c>
      <c r="O521" t="e">
        <f t="shared" si="238"/>
        <v>#DIV/0!</v>
      </c>
      <c r="P521" t="e">
        <f t="shared" si="239"/>
        <v>#DIV/0!</v>
      </c>
      <c r="Q521" t="e">
        <f t="shared" si="240"/>
        <v>#DIV/0!</v>
      </c>
      <c r="R521" t="e">
        <f t="shared" si="241"/>
        <v>#DIV/0!</v>
      </c>
      <c r="S521" t="e">
        <f t="shared" si="242"/>
        <v>#DIV/0!</v>
      </c>
      <c r="T521" t="e">
        <f t="shared" si="243"/>
        <v>#DIV/0!</v>
      </c>
      <c r="U521" t="e">
        <f t="shared" si="244"/>
        <v>#DIV/0!</v>
      </c>
      <c r="V521" t="e">
        <f t="shared" si="245"/>
        <v>#DIV/0!</v>
      </c>
      <c r="W521" t="e">
        <f t="shared" si="246"/>
        <v>#DIV/0!</v>
      </c>
      <c r="X521" t="e">
        <f t="shared" si="247"/>
        <v>#DIV/0!</v>
      </c>
      <c r="Y521" t="e">
        <f t="shared" si="248"/>
        <v>#DIV/0!</v>
      </c>
      <c r="Z521" t="e">
        <f t="shared" si="249"/>
        <v>#DIV/0!</v>
      </c>
      <c r="AA521" t="e">
        <f t="shared" si="251"/>
        <v>#DIV/0!</v>
      </c>
      <c r="AB521" t="e">
        <f t="shared" si="252"/>
        <v>#DIV/0!</v>
      </c>
      <c r="AC521" t="e">
        <f t="shared" si="253"/>
        <v>#DIV/0!</v>
      </c>
      <c r="AD521" t="e">
        <f t="shared" si="254"/>
        <v>#DIV/0!</v>
      </c>
      <c r="AE521" t="e">
        <f t="shared" si="255"/>
        <v>#DIV/0!</v>
      </c>
      <c r="AF521" t="e">
        <f t="shared" si="256"/>
        <v>#DIV/0!</v>
      </c>
      <c r="AG521" t="e">
        <f t="shared" si="257"/>
        <v>#DIV/0!</v>
      </c>
      <c r="AH521" t="e">
        <f t="shared" si="258"/>
        <v>#DIV/0!</v>
      </c>
      <c r="AI521" t="e">
        <f t="shared" si="259"/>
        <v>#DIV/0!</v>
      </c>
    </row>
    <row r="522" spans="2:35" x14ac:dyDescent="0.25">
      <c r="B522" s="2">
        <v>4.3007996031022326</v>
      </c>
      <c r="C522">
        <v>4.3007996031022332E-5</v>
      </c>
      <c r="D522">
        <f t="shared" si="250"/>
        <v>3.3322396689650028E-13</v>
      </c>
      <c r="F522" s="2">
        <v>5.1866979946265966E-5</v>
      </c>
      <c r="G522">
        <f t="shared" si="260"/>
        <v>6.5666790364046377E-10</v>
      </c>
      <c r="H522">
        <v>52.727360473576944</v>
      </c>
      <c r="I522" t="e">
        <f t="shared" si="232"/>
        <v>#DIV/0!</v>
      </c>
      <c r="J522" t="e">
        <f t="shared" si="233"/>
        <v>#DIV/0!</v>
      </c>
      <c r="K522" t="e">
        <f t="shared" si="234"/>
        <v>#DIV/0!</v>
      </c>
      <c r="L522" t="e">
        <f t="shared" si="235"/>
        <v>#DIV/0!</v>
      </c>
      <c r="M522" t="e">
        <f t="shared" si="236"/>
        <v>#DIV/0!</v>
      </c>
      <c r="N522" t="e">
        <f t="shared" si="237"/>
        <v>#DIV/0!</v>
      </c>
      <c r="O522" t="e">
        <f t="shared" si="238"/>
        <v>#DIV/0!</v>
      </c>
      <c r="P522" t="e">
        <f t="shared" si="239"/>
        <v>#DIV/0!</v>
      </c>
      <c r="Q522" t="e">
        <f t="shared" si="240"/>
        <v>#DIV/0!</v>
      </c>
      <c r="R522" t="e">
        <f t="shared" si="241"/>
        <v>#DIV/0!</v>
      </c>
      <c r="S522" t="e">
        <f t="shared" si="242"/>
        <v>#DIV/0!</v>
      </c>
      <c r="T522" t="e">
        <f t="shared" si="243"/>
        <v>#DIV/0!</v>
      </c>
      <c r="U522" t="e">
        <f t="shared" si="244"/>
        <v>#DIV/0!</v>
      </c>
      <c r="V522" t="e">
        <f t="shared" si="245"/>
        <v>#DIV/0!</v>
      </c>
      <c r="W522" t="e">
        <f t="shared" si="246"/>
        <v>#DIV/0!</v>
      </c>
      <c r="X522" t="e">
        <f t="shared" si="247"/>
        <v>#DIV/0!</v>
      </c>
      <c r="Y522" t="e">
        <f t="shared" si="248"/>
        <v>#DIV/0!</v>
      </c>
      <c r="Z522" t="e">
        <f t="shared" si="249"/>
        <v>#DIV/0!</v>
      </c>
      <c r="AA522" t="e">
        <f t="shared" si="251"/>
        <v>#DIV/0!</v>
      </c>
      <c r="AB522" t="e">
        <f t="shared" si="252"/>
        <v>#DIV/0!</v>
      </c>
      <c r="AC522" t="e">
        <f t="shared" si="253"/>
        <v>#DIV/0!</v>
      </c>
      <c r="AD522" t="e">
        <f t="shared" si="254"/>
        <v>#DIV/0!</v>
      </c>
      <c r="AE522" t="e">
        <f t="shared" si="255"/>
        <v>#DIV/0!</v>
      </c>
      <c r="AF522" t="e">
        <f t="shared" si="256"/>
        <v>#DIV/0!</v>
      </c>
      <c r="AG522" t="e">
        <f t="shared" si="257"/>
        <v>#DIV/0!</v>
      </c>
      <c r="AH522" t="e">
        <f t="shared" si="258"/>
        <v>#DIV/0!</v>
      </c>
      <c r="AI522" t="e">
        <f t="shared" si="259"/>
        <v>#DIV/0!</v>
      </c>
    </row>
    <row r="523" spans="2:35" x14ac:dyDescent="0.25">
      <c r="B523" s="2">
        <v>4.2670405106284486</v>
      </c>
      <c r="C523">
        <v>4.2670405106284492E-5</v>
      </c>
      <c r="D523">
        <f t="shared" si="250"/>
        <v>3.2543848336652139E-13</v>
      </c>
      <c r="F523" s="2">
        <v>5.1867636614169607E-5</v>
      </c>
      <c r="G523">
        <f t="shared" si="260"/>
        <v>6.5666790364046377E-10</v>
      </c>
      <c r="H523">
        <v>53.218278472492933</v>
      </c>
      <c r="I523" t="e">
        <f t="shared" si="232"/>
        <v>#DIV/0!</v>
      </c>
      <c r="J523" t="e">
        <f t="shared" si="233"/>
        <v>#DIV/0!</v>
      </c>
      <c r="K523" t="e">
        <f t="shared" si="234"/>
        <v>#DIV/0!</v>
      </c>
      <c r="L523" t="e">
        <f t="shared" si="235"/>
        <v>#DIV/0!</v>
      </c>
      <c r="M523" t="e">
        <f t="shared" si="236"/>
        <v>#DIV/0!</v>
      </c>
      <c r="N523" t="e">
        <f t="shared" si="237"/>
        <v>#DIV/0!</v>
      </c>
      <c r="O523" t="e">
        <f t="shared" si="238"/>
        <v>#DIV/0!</v>
      </c>
      <c r="P523" t="e">
        <f t="shared" si="239"/>
        <v>#DIV/0!</v>
      </c>
      <c r="Q523" t="e">
        <f t="shared" si="240"/>
        <v>#DIV/0!</v>
      </c>
      <c r="R523" t="e">
        <f t="shared" si="241"/>
        <v>#DIV/0!</v>
      </c>
      <c r="S523" t="e">
        <f t="shared" si="242"/>
        <v>#DIV/0!</v>
      </c>
      <c r="T523" t="e">
        <f t="shared" si="243"/>
        <v>#DIV/0!</v>
      </c>
      <c r="U523" t="e">
        <f t="shared" si="244"/>
        <v>#DIV/0!</v>
      </c>
      <c r="V523" t="e">
        <f t="shared" si="245"/>
        <v>#DIV/0!</v>
      </c>
      <c r="W523" t="e">
        <f t="shared" si="246"/>
        <v>#DIV/0!</v>
      </c>
      <c r="X523" t="e">
        <f t="shared" si="247"/>
        <v>#DIV/0!</v>
      </c>
      <c r="Y523" t="e">
        <f t="shared" si="248"/>
        <v>#DIV/0!</v>
      </c>
      <c r="Z523" t="e">
        <f t="shared" si="249"/>
        <v>#DIV/0!</v>
      </c>
      <c r="AA523" t="e">
        <f t="shared" si="251"/>
        <v>#DIV/0!</v>
      </c>
      <c r="AB523" t="e">
        <f t="shared" si="252"/>
        <v>#DIV/0!</v>
      </c>
      <c r="AC523" t="e">
        <f t="shared" si="253"/>
        <v>#DIV/0!</v>
      </c>
      <c r="AD523" t="e">
        <f t="shared" si="254"/>
        <v>#DIV/0!</v>
      </c>
      <c r="AE523" t="e">
        <f t="shared" si="255"/>
        <v>#DIV/0!</v>
      </c>
      <c r="AF523" t="e">
        <f t="shared" si="256"/>
        <v>#DIV/0!</v>
      </c>
      <c r="AG523" t="e">
        <f t="shared" si="257"/>
        <v>#DIV/0!</v>
      </c>
      <c r="AH523" t="e">
        <f t="shared" si="258"/>
        <v>#DIV/0!</v>
      </c>
      <c r="AI523" t="e">
        <f t="shared" si="259"/>
        <v>#DIV/0!</v>
      </c>
    </row>
    <row r="524" spans="2:35" x14ac:dyDescent="0.25">
      <c r="B524" s="2">
        <v>4.2352619826259863</v>
      </c>
      <c r="C524">
        <v>4.2352619826259868E-5</v>
      </c>
      <c r="D524">
        <f t="shared" si="250"/>
        <v>3.1822144895698367E-13</v>
      </c>
      <c r="F524" s="2">
        <v>5.1868248893161627E-5</v>
      </c>
      <c r="G524">
        <f t="shared" si="260"/>
        <v>6.1227899201990281E-10</v>
      </c>
      <c r="H524">
        <v>53.688180932062018</v>
      </c>
      <c r="I524" t="e">
        <f t="shared" si="232"/>
        <v>#DIV/0!</v>
      </c>
      <c r="J524" t="e">
        <f t="shared" si="233"/>
        <v>#DIV/0!</v>
      </c>
      <c r="K524" t="e">
        <f t="shared" si="234"/>
        <v>#DIV/0!</v>
      </c>
      <c r="L524" t="e">
        <f t="shared" si="235"/>
        <v>#DIV/0!</v>
      </c>
      <c r="M524" t="e">
        <f t="shared" si="236"/>
        <v>#DIV/0!</v>
      </c>
      <c r="N524" t="e">
        <f t="shared" si="237"/>
        <v>#DIV/0!</v>
      </c>
      <c r="O524" t="e">
        <f t="shared" si="238"/>
        <v>#DIV/0!</v>
      </c>
      <c r="P524" t="e">
        <f t="shared" si="239"/>
        <v>#DIV/0!</v>
      </c>
      <c r="Q524" t="e">
        <f t="shared" si="240"/>
        <v>#DIV/0!</v>
      </c>
      <c r="R524" t="e">
        <f t="shared" si="241"/>
        <v>#DIV/0!</v>
      </c>
      <c r="S524" t="e">
        <f t="shared" si="242"/>
        <v>#DIV/0!</v>
      </c>
      <c r="T524" t="e">
        <f t="shared" si="243"/>
        <v>#DIV/0!</v>
      </c>
      <c r="U524" t="e">
        <f t="shared" si="244"/>
        <v>#DIV/0!</v>
      </c>
      <c r="V524" t="e">
        <f t="shared" si="245"/>
        <v>#DIV/0!</v>
      </c>
      <c r="W524" t="e">
        <f t="shared" si="246"/>
        <v>#DIV/0!</v>
      </c>
      <c r="X524" t="e">
        <f t="shared" si="247"/>
        <v>#DIV/0!</v>
      </c>
      <c r="Y524" t="e">
        <f t="shared" si="248"/>
        <v>#DIV/0!</v>
      </c>
      <c r="Z524" t="e">
        <f t="shared" si="249"/>
        <v>#DIV/0!</v>
      </c>
      <c r="AA524" t="e">
        <f t="shared" si="251"/>
        <v>#DIV/0!</v>
      </c>
      <c r="AB524" t="e">
        <f t="shared" si="252"/>
        <v>#DIV/0!</v>
      </c>
      <c r="AC524" t="e">
        <f t="shared" si="253"/>
        <v>#DIV/0!</v>
      </c>
      <c r="AD524" t="e">
        <f t="shared" si="254"/>
        <v>#DIV/0!</v>
      </c>
      <c r="AE524" t="e">
        <f t="shared" si="255"/>
        <v>#DIV/0!</v>
      </c>
      <c r="AF524" t="e">
        <f t="shared" si="256"/>
        <v>#DIV/0!</v>
      </c>
      <c r="AG524" t="e">
        <f t="shared" si="257"/>
        <v>#DIV/0!</v>
      </c>
      <c r="AH524" t="e">
        <f t="shared" si="258"/>
        <v>#DIV/0!</v>
      </c>
      <c r="AI524" t="e">
        <f t="shared" si="259"/>
        <v>#DIV/0!</v>
      </c>
    </row>
    <row r="525" spans="2:35" x14ac:dyDescent="0.25">
      <c r="B525" s="2">
        <v>4.2031851329478407</v>
      </c>
      <c r="C525">
        <v>4.2031851329478407E-5</v>
      </c>
      <c r="D525">
        <f t="shared" si="250"/>
        <v>3.110456751692743E-13</v>
      </c>
      <c r="F525" s="2">
        <v>5.1868861172153647E-5</v>
      </c>
      <c r="G525">
        <f t="shared" si="260"/>
        <v>6.1227899201990281E-10</v>
      </c>
      <c r="H525">
        <v>54.170339797177391</v>
      </c>
      <c r="I525" t="e">
        <f t="shared" si="232"/>
        <v>#DIV/0!</v>
      </c>
      <c r="J525" t="e">
        <f t="shared" si="233"/>
        <v>#DIV/0!</v>
      </c>
      <c r="K525" t="e">
        <f t="shared" si="234"/>
        <v>#DIV/0!</v>
      </c>
      <c r="L525" t="e">
        <f t="shared" si="235"/>
        <v>#DIV/0!</v>
      </c>
      <c r="M525" t="e">
        <f t="shared" si="236"/>
        <v>#DIV/0!</v>
      </c>
      <c r="N525" t="e">
        <f t="shared" si="237"/>
        <v>#DIV/0!</v>
      </c>
      <c r="O525" t="e">
        <f t="shared" si="238"/>
        <v>#DIV/0!</v>
      </c>
      <c r="P525" t="e">
        <f t="shared" si="239"/>
        <v>#DIV/0!</v>
      </c>
      <c r="Q525" t="e">
        <f t="shared" si="240"/>
        <v>#DIV/0!</v>
      </c>
      <c r="R525" t="e">
        <f t="shared" si="241"/>
        <v>#DIV/0!</v>
      </c>
      <c r="S525" t="e">
        <f t="shared" si="242"/>
        <v>#DIV/0!</v>
      </c>
      <c r="T525" t="e">
        <f t="shared" si="243"/>
        <v>#DIV/0!</v>
      </c>
      <c r="U525" t="e">
        <f t="shared" si="244"/>
        <v>#DIV/0!</v>
      </c>
      <c r="V525" t="e">
        <f t="shared" si="245"/>
        <v>#DIV/0!</v>
      </c>
      <c r="W525" t="e">
        <f t="shared" si="246"/>
        <v>#DIV/0!</v>
      </c>
      <c r="X525" t="e">
        <f t="shared" si="247"/>
        <v>#DIV/0!</v>
      </c>
      <c r="Y525" t="e">
        <f t="shared" si="248"/>
        <v>#DIV/0!</v>
      </c>
      <c r="Z525" t="e">
        <f t="shared" si="249"/>
        <v>#DIV/0!</v>
      </c>
      <c r="AA525" t="e">
        <f t="shared" si="251"/>
        <v>#DIV/0!</v>
      </c>
      <c r="AB525" t="e">
        <f t="shared" si="252"/>
        <v>#DIV/0!</v>
      </c>
      <c r="AC525" t="e">
        <f t="shared" si="253"/>
        <v>#DIV/0!</v>
      </c>
      <c r="AD525" t="e">
        <f t="shared" si="254"/>
        <v>#DIV/0!</v>
      </c>
      <c r="AE525" t="e">
        <f t="shared" si="255"/>
        <v>#DIV/0!</v>
      </c>
      <c r="AF525" t="e">
        <f t="shared" si="256"/>
        <v>#DIV/0!</v>
      </c>
      <c r="AG525" t="e">
        <f t="shared" si="257"/>
        <v>#DIV/0!</v>
      </c>
      <c r="AH525" t="e">
        <f t="shared" si="258"/>
        <v>#DIV/0!</v>
      </c>
      <c r="AI525" t="e">
        <f t="shared" si="259"/>
        <v>#DIV/0!</v>
      </c>
    </row>
    <row r="526" spans="2:35" x14ac:dyDescent="0.25">
      <c r="B526" s="2">
        <v>4.1708024161846469</v>
      </c>
      <c r="C526">
        <v>4.1708024161846475E-5</v>
      </c>
      <c r="D526">
        <f t="shared" si="250"/>
        <v>3.0391172715190537E-13</v>
      </c>
      <c r="F526" s="2">
        <v>5.186947345114566E-5</v>
      </c>
      <c r="G526">
        <f t="shared" si="260"/>
        <v>6.1227899201312655E-10</v>
      </c>
      <c r="H526">
        <v>54.665286624120981</v>
      </c>
      <c r="I526" t="e">
        <f t="shared" si="232"/>
        <v>#DIV/0!</v>
      </c>
      <c r="J526" t="e">
        <f t="shared" si="233"/>
        <v>#DIV/0!</v>
      </c>
      <c r="K526" t="e">
        <f t="shared" si="234"/>
        <v>#DIV/0!</v>
      </c>
      <c r="L526" t="e">
        <f t="shared" si="235"/>
        <v>#DIV/0!</v>
      </c>
      <c r="M526" t="e">
        <f t="shared" si="236"/>
        <v>#DIV/0!</v>
      </c>
      <c r="N526" t="e">
        <f t="shared" si="237"/>
        <v>#DIV/0!</v>
      </c>
      <c r="O526" t="e">
        <f t="shared" si="238"/>
        <v>#DIV/0!</v>
      </c>
      <c r="P526" t="e">
        <f t="shared" si="239"/>
        <v>#DIV/0!</v>
      </c>
      <c r="Q526" t="e">
        <f t="shared" si="240"/>
        <v>#DIV/0!</v>
      </c>
      <c r="R526" t="e">
        <f t="shared" si="241"/>
        <v>#DIV/0!</v>
      </c>
      <c r="S526" t="e">
        <f t="shared" si="242"/>
        <v>#DIV/0!</v>
      </c>
      <c r="T526" t="e">
        <f t="shared" si="243"/>
        <v>#DIV/0!</v>
      </c>
      <c r="U526" t="e">
        <f t="shared" si="244"/>
        <v>#DIV/0!</v>
      </c>
      <c r="V526" t="e">
        <f t="shared" si="245"/>
        <v>#DIV/0!</v>
      </c>
      <c r="W526" t="e">
        <f t="shared" si="246"/>
        <v>#DIV/0!</v>
      </c>
      <c r="X526" t="e">
        <f t="shared" si="247"/>
        <v>#DIV/0!</v>
      </c>
      <c r="Y526" t="e">
        <f t="shared" si="248"/>
        <v>#DIV/0!</v>
      </c>
      <c r="Z526" t="e">
        <f t="shared" si="249"/>
        <v>#DIV/0!</v>
      </c>
      <c r="AA526" t="e">
        <f t="shared" si="251"/>
        <v>#DIV/0!</v>
      </c>
      <c r="AB526" t="e">
        <f t="shared" si="252"/>
        <v>#DIV/0!</v>
      </c>
      <c r="AC526" t="e">
        <f t="shared" si="253"/>
        <v>#DIV/0!</v>
      </c>
      <c r="AD526" t="e">
        <f t="shared" si="254"/>
        <v>#DIV/0!</v>
      </c>
      <c r="AE526" t="e">
        <f t="shared" si="255"/>
        <v>#DIV/0!</v>
      </c>
      <c r="AF526" t="e">
        <f t="shared" si="256"/>
        <v>#DIV/0!</v>
      </c>
      <c r="AG526" t="e">
        <f t="shared" si="257"/>
        <v>#DIV/0!</v>
      </c>
      <c r="AH526" t="e">
        <f t="shared" si="258"/>
        <v>#DIV/0!</v>
      </c>
      <c r="AI526" t="e">
        <f t="shared" si="259"/>
        <v>#DIV/0!</v>
      </c>
    </row>
    <row r="527" spans="2:35" x14ac:dyDescent="0.25">
      <c r="B527" s="2">
        <v>4.1381059690448279</v>
      </c>
      <c r="C527">
        <v>4.1381059690448279E-5</v>
      </c>
      <c r="D527">
        <f t="shared" si="250"/>
        <v>2.9682018613496882E-13</v>
      </c>
      <c r="F527" s="2">
        <v>5.187008573013768E-5</v>
      </c>
      <c r="G527">
        <f t="shared" si="260"/>
        <v>6.1227899201990281E-10</v>
      </c>
      <c r="H527">
        <v>55.173585467313551</v>
      </c>
      <c r="I527" t="e">
        <f t="shared" si="232"/>
        <v>#DIV/0!</v>
      </c>
      <c r="J527" t="e">
        <f t="shared" si="233"/>
        <v>#DIV/0!</v>
      </c>
      <c r="K527" t="e">
        <f t="shared" si="234"/>
        <v>#DIV/0!</v>
      </c>
      <c r="L527" t="e">
        <f t="shared" si="235"/>
        <v>#DIV/0!</v>
      </c>
      <c r="M527" t="e">
        <f t="shared" si="236"/>
        <v>#DIV/0!</v>
      </c>
      <c r="N527" t="e">
        <f t="shared" si="237"/>
        <v>#DIV/0!</v>
      </c>
      <c r="O527" t="e">
        <f t="shared" si="238"/>
        <v>#DIV/0!</v>
      </c>
      <c r="P527" t="e">
        <f t="shared" si="239"/>
        <v>#DIV/0!</v>
      </c>
      <c r="Q527" t="e">
        <f t="shared" si="240"/>
        <v>#DIV/0!</v>
      </c>
      <c r="R527" t="e">
        <f t="shared" si="241"/>
        <v>#DIV/0!</v>
      </c>
      <c r="S527" t="e">
        <f t="shared" si="242"/>
        <v>#DIV/0!</v>
      </c>
      <c r="T527" t="e">
        <f t="shared" si="243"/>
        <v>#DIV/0!</v>
      </c>
      <c r="U527" t="e">
        <f t="shared" si="244"/>
        <v>#DIV/0!</v>
      </c>
      <c r="V527" t="e">
        <f t="shared" si="245"/>
        <v>#DIV/0!</v>
      </c>
      <c r="W527" t="e">
        <f t="shared" si="246"/>
        <v>#DIV/0!</v>
      </c>
      <c r="X527" t="e">
        <f t="shared" si="247"/>
        <v>#DIV/0!</v>
      </c>
      <c r="Y527" t="e">
        <f t="shared" si="248"/>
        <v>#DIV/0!</v>
      </c>
      <c r="Z527" t="e">
        <f t="shared" si="249"/>
        <v>#DIV/0!</v>
      </c>
      <c r="AA527" t="e">
        <f t="shared" si="251"/>
        <v>#DIV/0!</v>
      </c>
      <c r="AB527" t="e">
        <f t="shared" si="252"/>
        <v>#DIV/0!</v>
      </c>
      <c r="AC527" t="e">
        <f t="shared" si="253"/>
        <v>#DIV/0!</v>
      </c>
      <c r="AD527" t="e">
        <f t="shared" si="254"/>
        <v>#DIV/0!</v>
      </c>
      <c r="AE527" t="e">
        <f t="shared" si="255"/>
        <v>#DIV/0!</v>
      </c>
      <c r="AF527" t="e">
        <f t="shared" si="256"/>
        <v>#DIV/0!</v>
      </c>
      <c r="AG527" t="e">
        <f t="shared" si="257"/>
        <v>#DIV/0!</v>
      </c>
      <c r="AH527" t="e">
        <f t="shared" si="258"/>
        <v>#DIV/0!</v>
      </c>
      <c r="AI527" t="e">
        <f t="shared" si="259"/>
        <v>#DIV/0!</v>
      </c>
    </row>
    <row r="528" spans="2:35" x14ac:dyDescent="0.25">
      <c r="B528" s="2">
        <v>4.1073151350226071</v>
      </c>
      <c r="C528">
        <v>4.1073151350226078E-5</v>
      </c>
      <c r="D528">
        <f t="shared" si="250"/>
        <v>2.9024362252403149E-13</v>
      </c>
      <c r="F528" s="2">
        <v>5.187065689276178E-5</v>
      </c>
      <c r="G528">
        <f t="shared" si="260"/>
        <v>5.7116262410048402E-10</v>
      </c>
      <c r="H528">
        <v>55.660315089795112</v>
      </c>
      <c r="I528" t="e">
        <f t="shared" si="232"/>
        <v>#DIV/0!</v>
      </c>
      <c r="J528" t="e">
        <f t="shared" si="233"/>
        <v>#DIV/0!</v>
      </c>
      <c r="K528" t="e">
        <f t="shared" si="234"/>
        <v>#DIV/0!</v>
      </c>
      <c r="L528" t="e">
        <f t="shared" si="235"/>
        <v>#DIV/0!</v>
      </c>
      <c r="M528" t="e">
        <f t="shared" si="236"/>
        <v>#DIV/0!</v>
      </c>
      <c r="N528" t="e">
        <f t="shared" si="237"/>
        <v>#DIV/0!</v>
      </c>
      <c r="O528" t="e">
        <f t="shared" si="238"/>
        <v>#DIV/0!</v>
      </c>
      <c r="P528" t="e">
        <f t="shared" si="239"/>
        <v>#DIV/0!</v>
      </c>
      <c r="Q528" t="e">
        <f t="shared" si="240"/>
        <v>#DIV/0!</v>
      </c>
      <c r="R528" t="e">
        <f t="shared" si="241"/>
        <v>#DIV/0!</v>
      </c>
      <c r="S528" t="e">
        <f t="shared" si="242"/>
        <v>#DIV/0!</v>
      </c>
      <c r="T528" t="e">
        <f t="shared" si="243"/>
        <v>#DIV/0!</v>
      </c>
      <c r="U528" t="e">
        <f t="shared" si="244"/>
        <v>#DIV/0!</v>
      </c>
      <c r="V528" t="e">
        <f t="shared" si="245"/>
        <v>#DIV/0!</v>
      </c>
      <c r="W528" t="e">
        <f t="shared" si="246"/>
        <v>#DIV/0!</v>
      </c>
      <c r="X528" t="e">
        <f t="shared" si="247"/>
        <v>#DIV/0!</v>
      </c>
      <c r="Y528" t="e">
        <f t="shared" si="248"/>
        <v>#DIV/0!</v>
      </c>
      <c r="Z528" t="e">
        <f t="shared" si="249"/>
        <v>#DIV/0!</v>
      </c>
      <c r="AA528" t="e">
        <f t="shared" si="251"/>
        <v>#DIV/0!</v>
      </c>
      <c r="AB528" t="e">
        <f t="shared" si="252"/>
        <v>#DIV/0!</v>
      </c>
      <c r="AC528" t="e">
        <f t="shared" si="253"/>
        <v>#DIV/0!</v>
      </c>
      <c r="AD528" t="e">
        <f t="shared" si="254"/>
        <v>#DIV/0!</v>
      </c>
      <c r="AE528" t="e">
        <f t="shared" si="255"/>
        <v>#DIV/0!</v>
      </c>
      <c r="AF528" t="e">
        <f t="shared" si="256"/>
        <v>#DIV/0!</v>
      </c>
      <c r="AG528" t="e">
        <f t="shared" si="257"/>
        <v>#DIV/0!</v>
      </c>
      <c r="AH528" t="e">
        <f t="shared" si="258"/>
        <v>#DIV/0!</v>
      </c>
      <c r="AI528" t="e">
        <f t="shared" si="259"/>
        <v>#DIV/0!</v>
      </c>
    </row>
    <row r="529" spans="2:35" x14ac:dyDescent="0.25">
      <c r="B529" s="2">
        <v>4.0762372419287249</v>
      </c>
      <c r="C529">
        <v>4.076237241928725E-5</v>
      </c>
      <c r="D529">
        <f t="shared" si="250"/>
        <v>2.837049850133737E-13</v>
      </c>
      <c r="F529" s="2">
        <v>5.1871228055385888E-5</v>
      </c>
      <c r="G529">
        <f t="shared" si="260"/>
        <v>5.7116262410726029E-10</v>
      </c>
      <c r="H529">
        <v>56.159700410623593</v>
      </c>
      <c r="I529" t="e">
        <f t="shared" si="232"/>
        <v>#DIV/0!</v>
      </c>
      <c r="J529" t="e">
        <f t="shared" si="233"/>
        <v>#DIV/0!</v>
      </c>
      <c r="K529" t="e">
        <f t="shared" si="234"/>
        <v>#DIV/0!</v>
      </c>
      <c r="L529" t="e">
        <f t="shared" si="235"/>
        <v>#DIV/0!</v>
      </c>
      <c r="M529" t="e">
        <f t="shared" si="236"/>
        <v>#DIV/0!</v>
      </c>
      <c r="N529" t="e">
        <f t="shared" si="237"/>
        <v>#DIV/0!</v>
      </c>
      <c r="O529" t="e">
        <f t="shared" si="238"/>
        <v>#DIV/0!</v>
      </c>
      <c r="P529" t="e">
        <f t="shared" si="239"/>
        <v>#DIV/0!</v>
      </c>
      <c r="Q529" t="e">
        <f t="shared" si="240"/>
        <v>#DIV/0!</v>
      </c>
      <c r="R529" t="e">
        <f t="shared" si="241"/>
        <v>#DIV/0!</v>
      </c>
      <c r="S529" t="e">
        <f t="shared" si="242"/>
        <v>#DIV/0!</v>
      </c>
      <c r="T529" t="e">
        <f t="shared" si="243"/>
        <v>#DIV/0!</v>
      </c>
      <c r="U529" t="e">
        <f t="shared" si="244"/>
        <v>#DIV/0!</v>
      </c>
      <c r="V529" t="e">
        <f t="shared" si="245"/>
        <v>#DIV/0!</v>
      </c>
      <c r="W529" t="e">
        <f t="shared" si="246"/>
        <v>#DIV/0!</v>
      </c>
      <c r="X529" t="e">
        <f t="shared" si="247"/>
        <v>#DIV/0!</v>
      </c>
      <c r="Y529" t="e">
        <f t="shared" si="248"/>
        <v>#DIV/0!</v>
      </c>
      <c r="Z529" t="e">
        <f t="shared" si="249"/>
        <v>#DIV/0!</v>
      </c>
      <c r="AA529" t="e">
        <f t="shared" si="251"/>
        <v>#DIV/0!</v>
      </c>
      <c r="AB529" t="e">
        <f t="shared" si="252"/>
        <v>#DIV/0!</v>
      </c>
      <c r="AC529" t="e">
        <f t="shared" si="253"/>
        <v>#DIV/0!</v>
      </c>
      <c r="AD529" t="e">
        <f t="shared" si="254"/>
        <v>#DIV/0!</v>
      </c>
      <c r="AE529" t="e">
        <f t="shared" si="255"/>
        <v>#DIV/0!</v>
      </c>
      <c r="AF529" t="e">
        <f t="shared" si="256"/>
        <v>#DIV/0!</v>
      </c>
      <c r="AG529" t="e">
        <f t="shared" si="257"/>
        <v>#DIV/0!</v>
      </c>
      <c r="AH529" t="e">
        <f t="shared" si="258"/>
        <v>#DIV/0!</v>
      </c>
      <c r="AI529" t="e">
        <f t="shared" si="259"/>
        <v>#DIV/0!</v>
      </c>
    </row>
    <row r="530" spans="2:35" x14ac:dyDescent="0.25">
      <c r="B530" s="2">
        <v>4.0448650770734114</v>
      </c>
      <c r="C530">
        <v>4.0448650770734118E-5</v>
      </c>
      <c r="D530">
        <f t="shared" si="250"/>
        <v>2.7720478850516965E-13</v>
      </c>
      <c r="F530" s="2">
        <v>5.1871799218009988E-5</v>
      </c>
      <c r="G530">
        <f t="shared" si="260"/>
        <v>5.7116262410048402E-10</v>
      </c>
      <c r="H530">
        <v>56.672288184149338</v>
      </c>
      <c r="I530" t="e">
        <f t="shared" si="232"/>
        <v>#DIV/0!</v>
      </c>
      <c r="J530" t="e">
        <f t="shared" si="233"/>
        <v>#DIV/0!</v>
      </c>
      <c r="K530" t="e">
        <f t="shared" si="234"/>
        <v>#DIV/0!</v>
      </c>
      <c r="L530" t="e">
        <f t="shared" si="235"/>
        <v>#DIV/0!</v>
      </c>
      <c r="M530" t="e">
        <f t="shared" si="236"/>
        <v>#DIV/0!</v>
      </c>
      <c r="N530" t="e">
        <f t="shared" si="237"/>
        <v>#DIV/0!</v>
      </c>
      <c r="O530" t="e">
        <f t="shared" si="238"/>
        <v>#DIV/0!</v>
      </c>
      <c r="P530" t="e">
        <f t="shared" si="239"/>
        <v>#DIV/0!</v>
      </c>
      <c r="Q530" t="e">
        <f t="shared" si="240"/>
        <v>#DIV/0!</v>
      </c>
      <c r="R530" t="e">
        <f t="shared" si="241"/>
        <v>#DIV/0!</v>
      </c>
      <c r="S530" t="e">
        <f t="shared" si="242"/>
        <v>#DIV/0!</v>
      </c>
      <c r="T530" t="e">
        <f t="shared" si="243"/>
        <v>#DIV/0!</v>
      </c>
      <c r="U530" t="e">
        <f t="shared" si="244"/>
        <v>#DIV/0!</v>
      </c>
      <c r="V530" t="e">
        <f t="shared" si="245"/>
        <v>#DIV/0!</v>
      </c>
      <c r="W530" t="e">
        <f t="shared" si="246"/>
        <v>#DIV/0!</v>
      </c>
      <c r="X530" t="e">
        <f t="shared" si="247"/>
        <v>#DIV/0!</v>
      </c>
      <c r="Y530" t="e">
        <f t="shared" si="248"/>
        <v>#DIV/0!</v>
      </c>
      <c r="Z530" t="e">
        <f t="shared" si="249"/>
        <v>#DIV/0!</v>
      </c>
      <c r="AA530" t="e">
        <f t="shared" si="251"/>
        <v>#DIV/0!</v>
      </c>
      <c r="AB530" t="e">
        <f t="shared" si="252"/>
        <v>#DIV/0!</v>
      </c>
      <c r="AC530" t="e">
        <f t="shared" si="253"/>
        <v>#DIV/0!</v>
      </c>
      <c r="AD530" t="e">
        <f t="shared" si="254"/>
        <v>#DIV/0!</v>
      </c>
      <c r="AE530" t="e">
        <f t="shared" si="255"/>
        <v>#DIV/0!</v>
      </c>
      <c r="AF530" t="e">
        <f t="shared" si="256"/>
        <v>#DIV/0!</v>
      </c>
      <c r="AG530" t="e">
        <f t="shared" si="257"/>
        <v>#DIV/0!</v>
      </c>
      <c r="AH530" t="e">
        <f t="shared" si="258"/>
        <v>#DIV/0!</v>
      </c>
      <c r="AI530" t="e">
        <f t="shared" si="259"/>
        <v>#DIV/0!</v>
      </c>
    </row>
    <row r="531" spans="2:35" x14ac:dyDescent="0.25">
      <c r="B531" s="2">
        <v>4.0131911258374551</v>
      </c>
      <c r="C531">
        <v>4.0131911258374557E-5</v>
      </c>
      <c r="D531">
        <f t="shared" si="250"/>
        <v>2.7074356242403146E-13</v>
      </c>
      <c r="F531" s="2">
        <v>5.1872370380634088E-5</v>
      </c>
      <c r="G531">
        <f t="shared" si="260"/>
        <v>5.7116262410048402E-10</v>
      </c>
      <c r="H531">
        <v>57.198658449232994</v>
      </c>
      <c r="I531" t="e">
        <f t="shared" si="232"/>
        <v>#DIV/0!</v>
      </c>
      <c r="J531" t="e">
        <f t="shared" si="233"/>
        <v>#DIV/0!</v>
      </c>
      <c r="K531" t="e">
        <f t="shared" si="234"/>
        <v>#DIV/0!</v>
      </c>
      <c r="L531" t="e">
        <f t="shared" si="235"/>
        <v>#DIV/0!</v>
      </c>
      <c r="M531" t="e">
        <f t="shared" si="236"/>
        <v>#DIV/0!</v>
      </c>
      <c r="N531" t="e">
        <f t="shared" si="237"/>
        <v>#DIV/0!</v>
      </c>
      <c r="O531" t="e">
        <f t="shared" si="238"/>
        <v>#DIV/0!</v>
      </c>
      <c r="P531" t="e">
        <f t="shared" si="239"/>
        <v>#DIV/0!</v>
      </c>
      <c r="Q531" t="e">
        <f t="shared" si="240"/>
        <v>#DIV/0!</v>
      </c>
      <c r="R531" t="e">
        <f t="shared" si="241"/>
        <v>#DIV/0!</v>
      </c>
      <c r="S531" t="e">
        <f t="shared" si="242"/>
        <v>#DIV/0!</v>
      </c>
      <c r="T531" t="e">
        <f t="shared" si="243"/>
        <v>#DIV/0!</v>
      </c>
      <c r="U531" t="e">
        <f t="shared" si="244"/>
        <v>#DIV/0!</v>
      </c>
      <c r="V531" t="e">
        <f t="shared" si="245"/>
        <v>#DIV/0!</v>
      </c>
      <c r="W531" t="e">
        <f t="shared" si="246"/>
        <v>#DIV/0!</v>
      </c>
      <c r="X531" t="e">
        <f t="shared" si="247"/>
        <v>#DIV/0!</v>
      </c>
      <c r="Y531" t="e">
        <f t="shared" si="248"/>
        <v>#DIV/0!</v>
      </c>
      <c r="Z531" t="e">
        <f t="shared" si="249"/>
        <v>#DIV/0!</v>
      </c>
      <c r="AA531" t="e">
        <f t="shared" si="251"/>
        <v>#DIV/0!</v>
      </c>
      <c r="AB531" t="e">
        <f t="shared" si="252"/>
        <v>#DIV/0!</v>
      </c>
      <c r="AC531" t="e">
        <f t="shared" si="253"/>
        <v>#DIV/0!</v>
      </c>
      <c r="AD531" t="e">
        <f t="shared" si="254"/>
        <v>#DIV/0!</v>
      </c>
      <c r="AE531" t="e">
        <f t="shared" si="255"/>
        <v>#DIV/0!</v>
      </c>
      <c r="AF531" t="e">
        <f t="shared" si="256"/>
        <v>#DIV/0!</v>
      </c>
      <c r="AG531" t="e">
        <f t="shared" si="257"/>
        <v>#DIV/0!</v>
      </c>
      <c r="AH531" t="e">
        <f t="shared" si="258"/>
        <v>#DIV/0!</v>
      </c>
      <c r="AI531" t="e">
        <f t="shared" si="259"/>
        <v>#DIV/0!</v>
      </c>
    </row>
    <row r="532" spans="2:35" x14ac:dyDescent="0.25">
      <c r="B532" s="2">
        <v>3.9833513275274037</v>
      </c>
      <c r="C532">
        <v>3.9833513275274039E-5</v>
      </c>
      <c r="D532">
        <f t="shared" si="250"/>
        <v>2.6474907206081193E-13</v>
      </c>
      <c r="F532" s="2">
        <v>5.1872903434901929E-5</v>
      </c>
      <c r="G532">
        <f t="shared" si="260"/>
        <v>5.3305426784037383E-10</v>
      </c>
      <c r="H532">
        <v>57.702885394208074</v>
      </c>
      <c r="I532" t="e">
        <f t="shared" si="232"/>
        <v>#DIV/0!</v>
      </c>
      <c r="J532" t="e">
        <f t="shared" si="233"/>
        <v>#DIV/0!</v>
      </c>
      <c r="K532" t="e">
        <f t="shared" si="234"/>
        <v>#DIV/0!</v>
      </c>
      <c r="L532" t="e">
        <f t="shared" si="235"/>
        <v>#DIV/0!</v>
      </c>
      <c r="M532" t="e">
        <f t="shared" si="236"/>
        <v>#DIV/0!</v>
      </c>
      <c r="N532" t="e">
        <f t="shared" si="237"/>
        <v>#DIV/0!</v>
      </c>
      <c r="O532" t="e">
        <f t="shared" si="238"/>
        <v>#DIV/0!</v>
      </c>
      <c r="P532" t="e">
        <f t="shared" si="239"/>
        <v>#DIV/0!</v>
      </c>
      <c r="Q532" t="e">
        <f t="shared" si="240"/>
        <v>#DIV/0!</v>
      </c>
      <c r="R532" t="e">
        <f t="shared" si="241"/>
        <v>#DIV/0!</v>
      </c>
      <c r="S532" t="e">
        <f t="shared" si="242"/>
        <v>#DIV/0!</v>
      </c>
      <c r="T532" t="e">
        <f t="shared" si="243"/>
        <v>#DIV/0!</v>
      </c>
      <c r="U532" t="e">
        <f t="shared" si="244"/>
        <v>#DIV/0!</v>
      </c>
      <c r="V532" t="e">
        <f t="shared" si="245"/>
        <v>#DIV/0!</v>
      </c>
      <c r="W532" t="e">
        <f t="shared" si="246"/>
        <v>#DIV/0!</v>
      </c>
      <c r="X532" t="e">
        <f t="shared" si="247"/>
        <v>#DIV/0!</v>
      </c>
      <c r="Y532" t="e">
        <f t="shared" si="248"/>
        <v>#DIV/0!</v>
      </c>
      <c r="Z532" t="e">
        <f t="shared" si="249"/>
        <v>#DIV/0!</v>
      </c>
      <c r="AA532" t="e">
        <f t="shared" si="251"/>
        <v>#DIV/0!</v>
      </c>
      <c r="AB532" t="e">
        <f t="shared" si="252"/>
        <v>#DIV/0!</v>
      </c>
      <c r="AC532" t="e">
        <f t="shared" si="253"/>
        <v>#DIV/0!</v>
      </c>
      <c r="AD532" t="e">
        <f t="shared" si="254"/>
        <v>#DIV/0!</v>
      </c>
      <c r="AE532" t="e">
        <f t="shared" si="255"/>
        <v>#DIV/0!</v>
      </c>
      <c r="AF532" t="e">
        <f t="shared" si="256"/>
        <v>#DIV/0!</v>
      </c>
      <c r="AG532" t="e">
        <f t="shared" si="257"/>
        <v>#DIV/0!</v>
      </c>
      <c r="AH532" t="e">
        <f t="shared" si="258"/>
        <v>#DIV/0!</v>
      </c>
      <c r="AI532" t="e">
        <f t="shared" si="259"/>
        <v>#DIV/0!</v>
      </c>
    </row>
    <row r="533" spans="2:35" x14ac:dyDescent="0.25">
      <c r="B533" s="2">
        <v>3.9532352328322315</v>
      </c>
      <c r="C533">
        <v>3.953235232832232E-5</v>
      </c>
      <c r="D533">
        <f t="shared" si="250"/>
        <v>2.5878945814353465E-13</v>
      </c>
      <c r="F533" s="2">
        <v>5.1873436489169769E-5</v>
      </c>
      <c r="G533">
        <f t="shared" si="260"/>
        <v>5.3305426784037383E-10</v>
      </c>
      <c r="H533">
        <v>58.220183981006045</v>
      </c>
      <c r="I533" t="e">
        <f t="shared" si="232"/>
        <v>#DIV/0!</v>
      </c>
      <c r="J533" t="e">
        <f t="shared" si="233"/>
        <v>#DIV/0!</v>
      </c>
      <c r="K533" t="e">
        <f t="shared" si="234"/>
        <v>#DIV/0!</v>
      </c>
      <c r="L533" t="e">
        <f t="shared" si="235"/>
        <v>#DIV/0!</v>
      </c>
      <c r="M533" t="e">
        <f t="shared" si="236"/>
        <v>#DIV/0!</v>
      </c>
      <c r="N533" t="e">
        <f t="shared" si="237"/>
        <v>#DIV/0!</v>
      </c>
      <c r="O533" t="e">
        <f t="shared" si="238"/>
        <v>#DIV/0!</v>
      </c>
      <c r="P533" t="e">
        <f t="shared" si="239"/>
        <v>#DIV/0!</v>
      </c>
      <c r="Q533" t="e">
        <f t="shared" si="240"/>
        <v>#DIV/0!</v>
      </c>
      <c r="R533" t="e">
        <f t="shared" si="241"/>
        <v>#DIV/0!</v>
      </c>
      <c r="S533" t="e">
        <f t="shared" si="242"/>
        <v>#DIV/0!</v>
      </c>
      <c r="T533" t="e">
        <f t="shared" si="243"/>
        <v>#DIV/0!</v>
      </c>
      <c r="U533" t="e">
        <f t="shared" si="244"/>
        <v>#DIV/0!</v>
      </c>
      <c r="V533" t="e">
        <f t="shared" si="245"/>
        <v>#DIV/0!</v>
      </c>
      <c r="W533" t="e">
        <f t="shared" si="246"/>
        <v>#DIV/0!</v>
      </c>
      <c r="X533" t="e">
        <f t="shared" si="247"/>
        <v>#DIV/0!</v>
      </c>
      <c r="Y533" t="e">
        <f t="shared" si="248"/>
        <v>#DIV/0!</v>
      </c>
      <c r="Z533" t="e">
        <f t="shared" si="249"/>
        <v>#DIV/0!</v>
      </c>
      <c r="AA533" t="e">
        <f t="shared" si="251"/>
        <v>#DIV/0!</v>
      </c>
      <c r="AB533" t="e">
        <f t="shared" si="252"/>
        <v>#DIV/0!</v>
      </c>
      <c r="AC533" t="e">
        <f t="shared" si="253"/>
        <v>#DIV/0!</v>
      </c>
      <c r="AD533" t="e">
        <f t="shared" si="254"/>
        <v>#DIV/0!</v>
      </c>
      <c r="AE533" t="e">
        <f t="shared" si="255"/>
        <v>#DIV/0!</v>
      </c>
      <c r="AF533" t="e">
        <f t="shared" si="256"/>
        <v>#DIV/0!</v>
      </c>
      <c r="AG533" t="e">
        <f t="shared" si="257"/>
        <v>#DIV/0!</v>
      </c>
      <c r="AH533" t="e">
        <f t="shared" si="258"/>
        <v>#DIV/0!</v>
      </c>
      <c r="AI533" t="e">
        <f t="shared" si="259"/>
        <v>#DIV/0!</v>
      </c>
    </row>
    <row r="534" spans="2:35" x14ac:dyDescent="0.25">
      <c r="B534" s="2">
        <v>3.9228359444329159</v>
      </c>
      <c r="C534">
        <v>3.9228359444329164E-5</v>
      </c>
      <c r="D534">
        <f t="shared" si="250"/>
        <v>2.5286518994388605E-13</v>
      </c>
      <c r="F534" s="2">
        <v>5.187396954343761E-5</v>
      </c>
      <c r="G534">
        <f t="shared" si="260"/>
        <v>5.3305426784037383E-10</v>
      </c>
      <c r="H534">
        <v>58.75111683565806</v>
      </c>
      <c r="I534" t="e">
        <f t="shared" si="232"/>
        <v>#DIV/0!</v>
      </c>
      <c r="J534" t="e">
        <f t="shared" si="233"/>
        <v>#DIV/0!</v>
      </c>
      <c r="K534" t="e">
        <f t="shared" si="234"/>
        <v>#DIV/0!</v>
      </c>
      <c r="L534" t="e">
        <f t="shared" si="235"/>
        <v>#DIV/0!</v>
      </c>
      <c r="M534" t="e">
        <f t="shared" si="236"/>
        <v>#DIV/0!</v>
      </c>
      <c r="N534" t="e">
        <f t="shared" si="237"/>
        <v>#DIV/0!</v>
      </c>
      <c r="O534" t="e">
        <f t="shared" si="238"/>
        <v>#DIV/0!</v>
      </c>
      <c r="P534" t="e">
        <f t="shared" si="239"/>
        <v>#DIV/0!</v>
      </c>
      <c r="Q534" t="e">
        <f t="shared" si="240"/>
        <v>#DIV/0!</v>
      </c>
      <c r="R534" t="e">
        <f t="shared" si="241"/>
        <v>#DIV/0!</v>
      </c>
      <c r="S534" t="e">
        <f t="shared" si="242"/>
        <v>#DIV/0!</v>
      </c>
      <c r="T534" t="e">
        <f t="shared" si="243"/>
        <v>#DIV/0!</v>
      </c>
      <c r="U534" t="e">
        <f t="shared" si="244"/>
        <v>#DIV/0!</v>
      </c>
      <c r="V534" t="e">
        <f t="shared" si="245"/>
        <v>#DIV/0!</v>
      </c>
      <c r="W534" t="e">
        <f t="shared" si="246"/>
        <v>#DIV/0!</v>
      </c>
      <c r="X534" t="e">
        <f t="shared" si="247"/>
        <v>#DIV/0!</v>
      </c>
      <c r="Y534" t="e">
        <f t="shared" si="248"/>
        <v>#DIV/0!</v>
      </c>
      <c r="Z534" t="e">
        <f t="shared" si="249"/>
        <v>#DIV/0!</v>
      </c>
      <c r="AA534" t="e">
        <f t="shared" si="251"/>
        <v>#DIV/0!</v>
      </c>
      <c r="AB534" t="e">
        <f t="shared" si="252"/>
        <v>#DIV/0!</v>
      </c>
      <c r="AC534" t="e">
        <f t="shared" si="253"/>
        <v>#DIV/0!</v>
      </c>
      <c r="AD534" t="e">
        <f t="shared" si="254"/>
        <v>#DIV/0!</v>
      </c>
      <c r="AE534" t="e">
        <f t="shared" si="255"/>
        <v>#DIV/0!</v>
      </c>
      <c r="AF534" t="e">
        <f t="shared" si="256"/>
        <v>#DIV/0!</v>
      </c>
      <c r="AG534" t="e">
        <f t="shared" si="257"/>
        <v>#DIV/0!</v>
      </c>
      <c r="AH534" t="e">
        <f t="shared" si="258"/>
        <v>#DIV/0!</v>
      </c>
      <c r="AI534" t="e">
        <f t="shared" si="259"/>
        <v>#DIV/0!</v>
      </c>
    </row>
    <row r="535" spans="2:35" x14ac:dyDescent="0.25">
      <c r="B535" s="2">
        <v>3.8921462780813987</v>
      </c>
      <c r="C535">
        <v>3.8921462780813991E-5</v>
      </c>
      <c r="D535">
        <f t="shared" si="250"/>
        <v>2.4697674985177399E-13</v>
      </c>
      <c r="F535" s="2">
        <v>5.187450259770545E-5</v>
      </c>
      <c r="G535">
        <f t="shared" si="260"/>
        <v>5.3305426784037383E-10</v>
      </c>
      <c r="H535">
        <v>59.29628069373301</v>
      </c>
      <c r="I535" t="e">
        <f t="shared" si="232"/>
        <v>#DIV/0!</v>
      </c>
      <c r="J535" t="e">
        <f t="shared" si="233"/>
        <v>#DIV/0!</v>
      </c>
      <c r="K535" t="e">
        <f t="shared" si="234"/>
        <v>#DIV/0!</v>
      </c>
      <c r="L535" t="e">
        <f t="shared" si="235"/>
        <v>#DIV/0!</v>
      </c>
      <c r="M535" t="e">
        <f t="shared" si="236"/>
        <v>#DIV/0!</v>
      </c>
      <c r="N535" t="e">
        <f t="shared" si="237"/>
        <v>#DIV/0!</v>
      </c>
      <c r="O535" t="e">
        <f t="shared" si="238"/>
        <v>#DIV/0!</v>
      </c>
      <c r="P535" t="e">
        <f t="shared" si="239"/>
        <v>#DIV/0!</v>
      </c>
      <c r="Q535" t="e">
        <f t="shared" si="240"/>
        <v>#DIV/0!</v>
      </c>
      <c r="R535" t="e">
        <f t="shared" si="241"/>
        <v>#DIV/0!</v>
      </c>
      <c r="S535" t="e">
        <f t="shared" si="242"/>
        <v>#DIV/0!</v>
      </c>
      <c r="T535" t="e">
        <f t="shared" si="243"/>
        <v>#DIV/0!</v>
      </c>
      <c r="U535" t="e">
        <f t="shared" si="244"/>
        <v>#DIV/0!</v>
      </c>
      <c r="V535" t="e">
        <f t="shared" si="245"/>
        <v>#DIV/0!</v>
      </c>
      <c r="W535" t="e">
        <f t="shared" si="246"/>
        <v>#DIV/0!</v>
      </c>
      <c r="X535" t="e">
        <f t="shared" si="247"/>
        <v>#DIV/0!</v>
      </c>
      <c r="Y535" t="e">
        <f t="shared" si="248"/>
        <v>#DIV/0!</v>
      </c>
      <c r="Z535" t="e">
        <f t="shared" si="249"/>
        <v>#DIV/0!</v>
      </c>
      <c r="AA535" t="e">
        <f t="shared" si="251"/>
        <v>#DIV/0!</v>
      </c>
      <c r="AB535" t="e">
        <f t="shared" si="252"/>
        <v>#DIV/0!</v>
      </c>
      <c r="AC535" t="e">
        <f t="shared" si="253"/>
        <v>#DIV/0!</v>
      </c>
      <c r="AD535" t="e">
        <f t="shared" si="254"/>
        <v>#DIV/0!</v>
      </c>
      <c r="AE535" t="e">
        <f t="shared" si="255"/>
        <v>#DIV/0!</v>
      </c>
      <c r="AF535" t="e">
        <f t="shared" si="256"/>
        <v>#DIV/0!</v>
      </c>
      <c r="AG535" t="e">
        <f t="shared" si="257"/>
        <v>#DIV/0!</v>
      </c>
      <c r="AH535" t="e">
        <f t="shared" si="258"/>
        <v>#DIV/0!</v>
      </c>
      <c r="AI535" t="e">
        <f t="shared" si="259"/>
        <v>#DIV/0!</v>
      </c>
    </row>
    <row r="536" spans="2:35" x14ac:dyDescent="0.25">
      <c r="B536" s="2">
        <v>3.8632226091923494</v>
      </c>
      <c r="C536">
        <v>3.8632226091923495E-5</v>
      </c>
      <c r="D536">
        <f t="shared" si="250"/>
        <v>2.4151149790627062E-13</v>
      </c>
      <c r="F536" s="2">
        <v>5.1875000310293736E-5</v>
      </c>
      <c r="G536">
        <f t="shared" si="260"/>
        <v>4.9771258828597764E-10</v>
      </c>
      <c r="H536">
        <v>59.818705604096529</v>
      </c>
      <c r="I536" t="e">
        <f t="shared" si="232"/>
        <v>#DIV/0!</v>
      </c>
      <c r="J536" t="e">
        <f t="shared" si="233"/>
        <v>#DIV/0!</v>
      </c>
      <c r="K536" t="e">
        <f t="shared" si="234"/>
        <v>#DIV/0!</v>
      </c>
      <c r="L536" t="e">
        <f t="shared" si="235"/>
        <v>#DIV/0!</v>
      </c>
      <c r="M536" t="e">
        <f t="shared" si="236"/>
        <v>#DIV/0!</v>
      </c>
      <c r="N536" t="e">
        <f t="shared" si="237"/>
        <v>#DIV/0!</v>
      </c>
      <c r="O536" t="e">
        <f t="shared" si="238"/>
        <v>#DIV/0!</v>
      </c>
      <c r="P536" t="e">
        <f t="shared" si="239"/>
        <v>#DIV/0!</v>
      </c>
      <c r="Q536" t="e">
        <f t="shared" si="240"/>
        <v>#DIV/0!</v>
      </c>
      <c r="R536" t="e">
        <f t="shared" si="241"/>
        <v>#DIV/0!</v>
      </c>
      <c r="S536" t="e">
        <f t="shared" si="242"/>
        <v>#DIV/0!</v>
      </c>
      <c r="T536" t="e">
        <f t="shared" si="243"/>
        <v>#DIV/0!</v>
      </c>
      <c r="U536" t="e">
        <f t="shared" si="244"/>
        <v>#DIV/0!</v>
      </c>
      <c r="V536" t="e">
        <f t="shared" si="245"/>
        <v>#DIV/0!</v>
      </c>
      <c r="W536" t="e">
        <f t="shared" si="246"/>
        <v>#DIV/0!</v>
      </c>
      <c r="X536" t="e">
        <f t="shared" si="247"/>
        <v>#DIV/0!</v>
      </c>
      <c r="Y536" t="e">
        <f t="shared" si="248"/>
        <v>#DIV/0!</v>
      </c>
      <c r="Z536" t="e">
        <f t="shared" si="249"/>
        <v>#DIV/0!</v>
      </c>
      <c r="AA536" t="e">
        <f t="shared" si="251"/>
        <v>#DIV/0!</v>
      </c>
      <c r="AB536" t="e">
        <f t="shared" si="252"/>
        <v>#DIV/0!</v>
      </c>
      <c r="AC536" t="e">
        <f t="shared" si="253"/>
        <v>#DIV/0!</v>
      </c>
      <c r="AD536" t="e">
        <f t="shared" si="254"/>
        <v>#DIV/0!</v>
      </c>
      <c r="AE536" t="e">
        <f t="shared" si="255"/>
        <v>#DIV/0!</v>
      </c>
      <c r="AF536" t="e">
        <f t="shared" si="256"/>
        <v>#DIV/0!</v>
      </c>
      <c r="AG536" t="e">
        <f t="shared" si="257"/>
        <v>#DIV/0!</v>
      </c>
      <c r="AH536" t="e">
        <f t="shared" si="258"/>
        <v>#DIV/0!</v>
      </c>
      <c r="AI536" t="e">
        <f t="shared" si="259"/>
        <v>#DIV/0!</v>
      </c>
    </row>
    <row r="537" spans="2:35" x14ac:dyDescent="0.25">
      <c r="B537" s="2">
        <v>3.8340329338501973</v>
      </c>
      <c r="C537">
        <v>3.8340329338501974E-5</v>
      </c>
      <c r="D537">
        <f t="shared" si="250"/>
        <v>2.3607833121823355E-13</v>
      </c>
      <c r="F537" s="2">
        <v>5.1875498022882022E-5</v>
      </c>
      <c r="G537">
        <f t="shared" si="260"/>
        <v>4.9771258828597764E-10</v>
      </c>
      <c r="H537">
        <v>60.354635544275872</v>
      </c>
      <c r="I537" t="e">
        <f t="shared" si="232"/>
        <v>#DIV/0!</v>
      </c>
      <c r="J537" t="e">
        <f t="shared" si="233"/>
        <v>#DIV/0!</v>
      </c>
      <c r="K537" t="e">
        <f t="shared" si="234"/>
        <v>#DIV/0!</v>
      </c>
      <c r="L537" t="e">
        <f t="shared" si="235"/>
        <v>#DIV/0!</v>
      </c>
      <c r="M537" t="e">
        <f t="shared" si="236"/>
        <v>#DIV/0!</v>
      </c>
      <c r="N537" t="e">
        <f t="shared" si="237"/>
        <v>#DIV/0!</v>
      </c>
      <c r="O537" t="e">
        <f t="shared" si="238"/>
        <v>#DIV/0!</v>
      </c>
      <c r="P537" t="e">
        <f t="shared" si="239"/>
        <v>#DIV/0!</v>
      </c>
      <c r="Q537" t="e">
        <f t="shared" si="240"/>
        <v>#DIV/0!</v>
      </c>
      <c r="R537" t="e">
        <f t="shared" si="241"/>
        <v>#DIV/0!</v>
      </c>
      <c r="S537" t="e">
        <f t="shared" si="242"/>
        <v>#DIV/0!</v>
      </c>
      <c r="T537" t="e">
        <f t="shared" si="243"/>
        <v>#DIV/0!</v>
      </c>
      <c r="U537" t="e">
        <f t="shared" si="244"/>
        <v>#DIV/0!</v>
      </c>
      <c r="V537" t="e">
        <f t="shared" si="245"/>
        <v>#DIV/0!</v>
      </c>
      <c r="W537" t="e">
        <f t="shared" si="246"/>
        <v>#DIV/0!</v>
      </c>
      <c r="X537" t="e">
        <f t="shared" si="247"/>
        <v>#DIV/0!</v>
      </c>
      <c r="Y537" t="e">
        <f t="shared" si="248"/>
        <v>#DIV/0!</v>
      </c>
      <c r="Z537" t="e">
        <f t="shared" si="249"/>
        <v>#DIV/0!</v>
      </c>
      <c r="AA537" t="e">
        <f t="shared" si="251"/>
        <v>#DIV/0!</v>
      </c>
      <c r="AB537" t="e">
        <f t="shared" si="252"/>
        <v>#DIV/0!</v>
      </c>
      <c r="AC537" t="e">
        <f t="shared" si="253"/>
        <v>#DIV/0!</v>
      </c>
      <c r="AD537" t="e">
        <f t="shared" si="254"/>
        <v>#DIV/0!</v>
      </c>
      <c r="AE537" t="e">
        <f t="shared" si="255"/>
        <v>#DIV/0!</v>
      </c>
      <c r="AF537" t="e">
        <f t="shared" si="256"/>
        <v>#DIV/0!</v>
      </c>
      <c r="AG537" t="e">
        <f t="shared" si="257"/>
        <v>#DIV/0!</v>
      </c>
      <c r="AH537" t="e">
        <f t="shared" si="258"/>
        <v>#DIV/0!</v>
      </c>
      <c r="AI537" t="e">
        <f t="shared" si="259"/>
        <v>#DIV/0!</v>
      </c>
    </row>
    <row r="538" spans="2:35" x14ac:dyDescent="0.25">
      <c r="B538" s="2">
        <v>3.8045706538257216</v>
      </c>
      <c r="C538">
        <v>3.8045706538257221E-5</v>
      </c>
      <c r="D538">
        <f t="shared" si="250"/>
        <v>2.3067767759458922E-13</v>
      </c>
      <c r="F538" s="2">
        <v>5.1875995735470308E-5</v>
      </c>
      <c r="G538">
        <f t="shared" si="260"/>
        <v>4.9771258828597764E-10</v>
      </c>
      <c r="H538">
        <v>60.904649718200716</v>
      </c>
      <c r="I538" t="e">
        <f t="shared" si="232"/>
        <v>#DIV/0!</v>
      </c>
      <c r="J538" t="e">
        <f t="shared" si="233"/>
        <v>#DIV/0!</v>
      </c>
      <c r="K538" t="e">
        <f t="shared" si="234"/>
        <v>#DIV/0!</v>
      </c>
      <c r="L538" t="e">
        <f t="shared" si="235"/>
        <v>#DIV/0!</v>
      </c>
      <c r="M538" t="e">
        <f t="shared" si="236"/>
        <v>#DIV/0!</v>
      </c>
      <c r="N538" t="e">
        <f t="shared" si="237"/>
        <v>#DIV/0!</v>
      </c>
      <c r="O538" t="e">
        <f t="shared" si="238"/>
        <v>#DIV/0!</v>
      </c>
      <c r="P538" t="e">
        <f t="shared" si="239"/>
        <v>#DIV/0!</v>
      </c>
      <c r="Q538" t="e">
        <f t="shared" si="240"/>
        <v>#DIV/0!</v>
      </c>
      <c r="R538" t="e">
        <f t="shared" si="241"/>
        <v>#DIV/0!</v>
      </c>
      <c r="S538" t="e">
        <f t="shared" si="242"/>
        <v>#DIV/0!</v>
      </c>
      <c r="T538" t="e">
        <f t="shared" si="243"/>
        <v>#DIV/0!</v>
      </c>
      <c r="U538" t="e">
        <f t="shared" si="244"/>
        <v>#DIV/0!</v>
      </c>
      <c r="V538" t="e">
        <f t="shared" si="245"/>
        <v>#DIV/0!</v>
      </c>
      <c r="W538" t="e">
        <f t="shared" si="246"/>
        <v>#DIV/0!</v>
      </c>
      <c r="X538" t="e">
        <f t="shared" si="247"/>
        <v>#DIV/0!</v>
      </c>
      <c r="Y538" t="e">
        <f t="shared" si="248"/>
        <v>#DIV/0!</v>
      </c>
      <c r="Z538" t="e">
        <f t="shared" si="249"/>
        <v>#DIV/0!</v>
      </c>
      <c r="AA538" t="e">
        <f t="shared" si="251"/>
        <v>#DIV/0!</v>
      </c>
      <c r="AB538" t="e">
        <f t="shared" si="252"/>
        <v>#DIV/0!</v>
      </c>
      <c r="AC538" t="e">
        <f t="shared" si="253"/>
        <v>#DIV/0!</v>
      </c>
      <c r="AD538" t="e">
        <f t="shared" si="254"/>
        <v>#DIV/0!</v>
      </c>
      <c r="AE538" t="e">
        <f t="shared" si="255"/>
        <v>#DIV/0!</v>
      </c>
      <c r="AF538" t="e">
        <f t="shared" si="256"/>
        <v>#DIV/0!</v>
      </c>
      <c r="AG538" t="e">
        <f t="shared" si="257"/>
        <v>#DIV/0!</v>
      </c>
      <c r="AH538" t="e">
        <f t="shared" si="258"/>
        <v>#DIV/0!</v>
      </c>
      <c r="AI538" t="e">
        <f t="shared" si="259"/>
        <v>#DIV/0!</v>
      </c>
    </row>
    <row r="539" spans="2:35" x14ac:dyDescent="0.25">
      <c r="B539" s="2">
        <v>3.7748288980722275</v>
      </c>
      <c r="C539">
        <v>3.7748288980722278E-5</v>
      </c>
      <c r="D539">
        <f t="shared" si="250"/>
        <v>2.2530997669467473E-13</v>
      </c>
      <c r="F539" s="2">
        <v>5.1876493448058594E-5</v>
      </c>
      <c r="G539">
        <f t="shared" si="260"/>
        <v>4.9771258828597764E-10</v>
      </c>
      <c r="H539">
        <v>61.469362304884008</v>
      </c>
      <c r="I539" t="e">
        <f t="shared" si="232"/>
        <v>#DIV/0!</v>
      </c>
      <c r="J539" t="e">
        <f t="shared" si="233"/>
        <v>#DIV/0!</v>
      </c>
      <c r="K539" t="e">
        <f t="shared" si="234"/>
        <v>#DIV/0!</v>
      </c>
      <c r="L539" t="e">
        <f t="shared" si="235"/>
        <v>#DIV/0!</v>
      </c>
      <c r="M539" t="e">
        <f t="shared" si="236"/>
        <v>#DIV/0!</v>
      </c>
      <c r="N539" t="e">
        <f t="shared" si="237"/>
        <v>#DIV/0!</v>
      </c>
      <c r="O539" t="e">
        <f t="shared" si="238"/>
        <v>#DIV/0!</v>
      </c>
      <c r="P539" t="e">
        <f t="shared" si="239"/>
        <v>#DIV/0!</v>
      </c>
      <c r="Q539" t="e">
        <f t="shared" si="240"/>
        <v>#DIV/0!</v>
      </c>
      <c r="R539" t="e">
        <f t="shared" si="241"/>
        <v>#DIV/0!</v>
      </c>
      <c r="S539" t="e">
        <f t="shared" si="242"/>
        <v>#DIV/0!</v>
      </c>
      <c r="T539" t="e">
        <f t="shared" si="243"/>
        <v>#DIV/0!</v>
      </c>
      <c r="U539" t="e">
        <f t="shared" si="244"/>
        <v>#DIV/0!</v>
      </c>
      <c r="V539" t="e">
        <f t="shared" si="245"/>
        <v>#DIV/0!</v>
      </c>
      <c r="W539" t="e">
        <f t="shared" si="246"/>
        <v>#DIV/0!</v>
      </c>
      <c r="X539" t="e">
        <f t="shared" si="247"/>
        <v>#DIV/0!</v>
      </c>
      <c r="Y539" t="e">
        <f t="shared" si="248"/>
        <v>#DIV/0!</v>
      </c>
      <c r="Z539" t="e">
        <f t="shared" si="249"/>
        <v>#DIV/0!</v>
      </c>
      <c r="AA539" t="e">
        <f t="shared" si="251"/>
        <v>#DIV/0!</v>
      </c>
      <c r="AB539" t="e">
        <f t="shared" si="252"/>
        <v>#DIV/0!</v>
      </c>
      <c r="AC539" t="e">
        <f t="shared" si="253"/>
        <v>#DIV/0!</v>
      </c>
      <c r="AD539" t="e">
        <f t="shared" si="254"/>
        <v>#DIV/0!</v>
      </c>
      <c r="AE539" t="e">
        <f t="shared" si="255"/>
        <v>#DIV/0!</v>
      </c>
      <c r="AF539" t="e">
        <f t="shared" si="256"/>
        <v>#DIV/0!</v>
      </c>
      <c r="AG539" t="e">
        <f t="shared" si="257"/>
        <v>#DIV/0!</v>
      </c>
      <c r="AH539" t="e">
        <f t="shared" si="258"/>
        <v>#DIV/0!</v>
      </c>
      <c r="AI539" t="e">
        <f t="shared" si="259"/>
        <v>#DIV/0!</v>
      </c>
    </row>
    <row r="540" spans="2:35" x14ac:dyDescent="0.25">
      <c r="B540" s="2">
        <v>3.7467880994065301</v>
      </c>
      <c r="C540">
        <v>3.7467880994065303E-5</v>
      </c>
      <c r="D540">
        <f t="shared" si="250"/>
        <v>2.2032612977507347E-13</v>
      </c>
      <c r="F540" s="2">
        <v>5.1876958365556147E-5</v>
      </c>
      <c r="G540">
        <f t="shared" si="260"/>
        <v>4.6491749755301747E-10</v>
      </c>
      <c r="H540">
        <v>62.010717885301439</v>
      </c>
      <c r="I540" t="e">
        <f t="shared" si="232"/>
        <v>#DIV/0!</v>
      </c>
      <c r="J540" t="e">
        <f t="shared" si="233"/>
        <v>#DIV/0!</v>
      </c>
      <c r="K540" t="e">
        <f t="shared" si="234"/>
        <v>#DIV/0!</v>
      </c>
      <c r="L540" t="e">
        <f t="shared" si="235"/>
        <v>#DIV/0!</v>
      </c>
      <c r="M540" t="e">
        <f t="shared" si="236"/>
        <v>#DIV/0!</v>
      </c>
      <c r="N540" t="e">
        <f t="shared" si="237"/>
        <v>#DIV/0!</v>
      </c>
      <c r="O540" t="e">
        <f t="shared" si="238"/>
        <v>#DIV/0!</v>
      </c>
      <c r="P540" t="e">
        <f t="shared" si="239"/>
        <v>#DIV/0!</v>
      </c>
      <c r="Q540" t="e">
        <f t="shared" si="240"/>
        <v>#DIV/0!</v>
      </c>
      <c r="R540" t="e">
        <f t="shared" si="241"/>
        <v>#DIV/0!</v>
      </c>
      <c r="S540" t="e">
        <f t="shared" si="242"/>
        <v>#DIV/0!</v>
      </c>
      <c r="T540" t="e">
        <f t="shared" si="243"/>
        <v>#DIV/0!</v>
      </c>
      <c r="U540" t="e">
        <f t="shared" si="244"/>
        <v>#DIV/0!</v>
      </c>
      <c r="V540" t="e">
        <f t="shared" si="245"/>
        <v>#DIV/0!</v>
      </c>
      <c r="W540" t="e">
        <f t="shared" si="246"/>
        <v>#DIV/0!</v>
      </c>
      <c r="X540" t="e">
        <f t="shared" si="247"/>
        <v>#DIV/0!</v>
      </c>
      <c r="Y540" t="e">
        <f t="shared" si="248"/>
        <v>#DIV/0!</v>
      </c>
      <c r="Z540" t="e">
        <f t="shared" si="249"/>
        <v>#DIV/0!</v>
      </c>
      <c r="AA540" t="e">
        <f t="shared" si="251"/>
        <v>#DIV/0!</v>
      </c>
      <c r="AB540" t="e">
        <f t="shared" si="252"/>
        <v>#DIV/0!</v>
      </c>
      <c r="AC540" t="e">
        <f t="shared" si="253"/>
        <v>#DIV/0!</v>
      </c>
      <c r="AD540" t="e">
        <f t="shared" si="254"/>
        <v>#DIV/0!</v>
      </c>
      <c r="AE540" t="e">
        <f t="shared" si="255"/>
        <v>#DIV/0!</v>
      </c>
      <c r="AF540" t="e">
        <f t="shared" si="256"/>
        <v>#DIV/0!</v>
      </c>
      <c r="AG540" t="e">
        <f t="shared" si="257"/>
        <v>#DIV/0!</v>
      </c>
      <c r="AH540" t="e">
        <f t="shared" si="258"/>
        <v>#DIV/0!</v>
      </c>
      <c r="AI540" t="e">
        <f t="shared" si="259"/>
        <v>#DIV/0!</v>
      </c>
    </row>
    <row r="541" spans="2:35" x14ac:dyDescent="0.25">
      <c r="B541" s="2">
        <v>3.7184911367937632</v>
      </c>
      <c r="C541">
        <v>3.7184911367937635E-5</v>
      </c>
      <c r="D541">
        <f t="shared" si="250"/>
        <v>2.1537181167626738E-13</v>
      </c>
      <c r="F541" s="2">
        <v>5.1877423283053693E-5</v>
      </c>
      <c r="G541">
        <f t="shared" si="260"/>
        <v>4.6491749754624121E-10</v>
      </c>
      <c r="H541">
        <v>62.566030167359798</v>
      </c>
      <c r="I541" t="e">
        <f t="shared" si="232"/>
        <v>#DIV/0!</v>
      </c>
      <c r="J541" t="e">
        <f t="shared" si="233"/>
        <v>#DIV/0!</v>
      </c>
      <c r="K541" t="e">
        <f t="shared" si="234"/>
        <v>#DIV/0!</v>
      </c>
      <c r="L541" t="e">
        <f t="shared" si="235"/>
        <v>#DIV/0!</v>
      </c>
      <c r="M541" t="e">
        <f t="shared" si="236"/>
        <v>#DIV/0!</v>
      </c>
      <c r="N541" t="e">
        <f t="shared" si="237"/>
        <v>#DIV/0!</v>
      </c>
      <c r="O541" t="e">
        <f t="shared" si="238"/>
        <v>#DIV/0!</v>
      </c>
      <c r="P541" t="e">
        <f t="shared" si="239"/>
        <v>#DIV/0!</v>
      </c>
      <c r="Q541" t="e">
        <f t="shared" si="240"/>
        <v>#DIV/0!</v>
      </c>
      <c r="R541" t="e">
        <f t="shared" si="241"/>
        <v>#DIV/0!</v>
      </c>
      <c r="S541" t="e">
        <f t="shared" si="242"/>
        <v>#DIV/0!</v>
      </c>
      <c r="T541" t="e">
        <f t="shared" si="243"/>
        <v>#DIV/0!</v>
      </c>
      <c r="U541" t="e">
        <f t="shared" si="244"/>
        <v>#DIV/0!</v>
      </c>
      <c r="V541" t="e">
        <f t="shared" si="245"/>
        <v>#DIV/0!</v>
      </c>
      <c r="W541" t="e">
        <f t="shared" si="246"/>
        <v>#DIV/0!</v>
      </c>
      <c r="X541" t="e">
        <f t="shared" si="247"/>
        <v>#DIV/0!</v>
      </c>
      <c r="Y541" t="e">
        <f t="shared" si="248"/>
        <v>#DIV/0!</v>
      </c>
      <c r="Z541" t="e">
        <f t="shared" si="249"/>
        <v>#DIV/0!</v>
      </c>
      <c r="AA541" t="e">
        <f t="shared" si="251"/>
        <v>#DIV/0!</v>
      </c>
      <c r="AB541" t="e">
        <f t="shared" si="252"/>
        <v>#DIV/0!</v>
      </c>
      <c r="AC541" t="e">
        <f t="shared" si="253"/>
        <v>#DIV/0!</v>
      </c>
      <c r="AD541" t="e">
        <f t="shared" si="254"/>
        <v>#DIV/0!</v>
      </c>
      <c r="AE541" t="e">
        <f t="shared" si="255"/>
        <v>#DIV/0!</v>
      </c>
      <c r="AF541" t="e">
        <f t="shared" si="256"/>
        <v>#DIV/0!</v>
      </c>
      <c r="AG541" t="e">
        <f t="shared" si="257"/>
        <v>#DIV/0!</v>
      </c>
      <c r="AH541" t="e">
        <f t="shared" si="258"/>
        <v>#DIV/0!</v>
      </c>
      <c r="AI541" t="e">
        <f t="shared" si="259"/>
        <v>#DIV/0!</v>
      </c>
    </row>
    <row r="542" spans="2:35" x14ac:dyDescent="0.25">
      <c r="B542" s="2">
        <v>3.6899316957994754</v>
      </c>
      <c r="C542">
        <v>3.6899316957994756E-5</v>
      </c>
      <c r="D542">
        <f t="shared" si="250"/>
        <v>2.1044741250318725E-13</v>
      </c>
      <c r="F542" s="2">
        <v>5.1877888200551239E-5</v>
      </c>
      <c r="G542">
        <f t="shared" si="260"/>
        <v>4.6491749754624121E-10</v>
      </c>
      <c r="H542">
        <v>63.135895673844537</v>
      </c>
      <c r="I542" t="e">
        <f t="shared" si="232"/>
        <v>#DIV/0!</v>
      </c>
      <c r="J542" t="e">
        <f t="shared" si="233"/>
        <v>#DIV/0!</v>
      </c>
      <c r="K542" t="e">
        <f t="shared" si="234"/>
        <v>#DIV/0!</v>
      </c>
      <c r="L542" t="e">
        <f t="shared" si="235"/>
        <v>#DIV/0!</v>
      </c>
      <c r="M542" t="e">
        <f t="shared" si="236"/>
        <v>#DIV/0!</v>
      </c>
      <c r="N542" t="e">
        <f t="shared" si="237"/>
        <v>#DIV/0!</v>
      </c>
      <c r="O542" t="e">
        <f t="shared" si="238"/>
        <v>#DIV/0!</v>
      </c>
      <c r="P542" t="e">
        <f t="shared" si="239"/>
        <v>#DIV/0!</v>
      </c>
      <c r="Q542" t="e">
        <f t="shared" si="240"/>
        <v>#DIV/0!</v>
      </c>
      <c r="R542" t="e">
        <f t="shared" si="241"/>
        <v>#DIV/0!</v>
      </c>
      <c r="S542" t="e">
        <f t="shared" si="242"/>
        <v>#DIV/0!</v>
      </c>
      <c r="T542" t="e">
        <f t="shared" si="243"/>
        <v>#DIV/0!</v>
      </c>
      <c r="U542" t="e">
        <f t="shared" si="244"/>
        <v>#DIV/0!</v>
      </c>
      <c r="V542" t="e">
        <f t="shared" si="245"/>
        <v>#DIV/0!</v>
      </c>
      <c r="W542" t="e">
        <f t="shared" si="246"/>
        <v>#DIV/0!</v>
      </c>
      <c r="X542" t="e">
        <f t="shared" si="247"/>
        <v>#DIV/0!</v>
      </c>
      <c r="Y542" t="e">
        <f t="shared" si="248"/>
        <v>#DIV/0!</v>
      </c>
      <c r="Z542" t="e">
        <f t="shared" si="249"/>
        <v>#DIV/0!</v>
      </c>
      <c r="AA542" t="e">
        <f t="shared" si="251"/>
        <v>#DIV/0!</v>
      </c>
      <c r="AB542" t="e">
        <f t="shared" si="252"/>
        <v>#DIV/0!</v>
      </c>
      <c r="AC542" t="e">
        <f t="shared" si="253"/>
        <v>#DIV/0!</v>
      </c>
      <c r="AD542" t="e">
        <f t="shared" si="254"/>
        <v>#DIV/0!</v>
      </c>
      <c r="AE542" t="e">
        <f t="shared" si="255"/>
        <v>#DIV/0!</v>
      </c>
      <c r="AF542" t="e">
        <f t="shared" si="256"/>
        <v>#DIV/0!</v>
      </c>
      <c r="AG542" t="e">
        <f t="shared" si="257"/>
        <v>#DIV/0!</v>
      </c>
      <c r="AH542" t="e">
        <f t="shared" si="258"/>
        <v>#DIV/0!</v>
      </c>
      <c r="AI542" t="e">
        <f t="shared" si="259"/>
        <v>#DIV/0!</v>
      </c>
    </row>
    <row r="543" spans="2:35" x14ac:dyDescent="0.25">
      <c r="B543" s="2">
        <v>3.6611032024559615</v>
      </c>
      <c r="C543">
        <v>3.6611032024559619E-5</v>
      </c>
      <c r="D543">
        <f t="shared" si="250"/>
        <v>2.055533330717306E-13</v>
      </c>
      <c r="F543" s="2">
        <v>5.1878353118048792E-5</v>
      </c>
      <c r="G543">
        <f t="shared" si="260"/>
        <v>4.6491749755301747E-10</v>
      </c>
      <c r="H543">
        <v>63.720946810630572</v>
      </c>
      <c r="I543" t="e">
        <f t="shared" si="232"/>
        <v>#DIV/0!</v>
      </c>
      <c r="J543" t="e">
        <f t="shared" si="233"/>
        <v>#DIV/0!</v>
      </c>
      <c r="K543" t="e">
        <f t="shared" si="234"/>
        <v>#DIV/0!</v>
      </c>
      <c r="L543" t="e">
        <f t="shared" si="235"/>
        <v>#DIV/0!</v>
      </c>
      <c r="M543" t="e">
        <f t="shared" si="236"/>
        <v>#DIV/0!</v>
      </c>
      <c r="N543" t="e">
        <f t="shared" si="237"/>
        <v>#DIV/0!</v>
      </c>
      <c r="O543" t="e">
        <f t="shared" si="238"/>
        <v>#DIV/0!</v>
      </c>
      <c r="P543" t="e">
        <f t="shared" si="239"/>
        <v>#DIV/0!</v>
      </c>
      <c r="Q543" t="e">
        <f t="shared" si="240"/>
        <v>#DIV/0!</v>
      </c>
      <c r="R543" t="e">
        <f t="shared" si="241"/>
        <v>#DIV/0!</v>
      </c>
      <c r="S543" t="e">
        <f t="shared" si="242"/>
        <v>#DIV/0!</v>
      </c>
      <c r="T543" t="e">
        <f t="shared" si="243"/>
        <v>#DIV/0!</v>
      </c>
      <c r="U543" t="e">
        <f t="shared" si="244"/>
        <v>#DIV/0!</v>
      </c>
      <c r="V543" t="e">
        <f t="shared" si="245"/>
        <v>#DIV/0!</v>
      </c>
      <c r="W543" t="e">
        <f t="shared" si="246"/>
        <v>#DIV/0!</v>
      </c>
      <c r="X543" t="e">
        <f t="shared" si="247"/>
        <v>#DIV/0!</v>
      </c>
      <c r="Y543" t="e">
        <f t="shared" si="248"/>
        <v>#DIV/0!</v>
      </c>
      <c r="Z543" t="e">
        <f t="shared" si="249"/>
        <v>#DIV/0!</v>
      </c>
      <c r="AA543" t="e">
        <f t="shared" si="251"/>
        <v>#DIV/0!</v>
      </c>
      <c r="AB543" t="e">
        <f t="shared" si="252"/>
        <v>#DIV/0!</v>
      </c>
      <c r="AC543" t="e">
        <f t="shared" si="253"/>
        <v>#DIV/0!</v>
      </c>
      <c r="AD543" t="e">
        <f t="shared" si="254"/>
        <v>#DIV/0!</v>
      </c>
      <c r="AE543" t="e">
        <f t="shared" si="255"/>
        <v>#DIV/0!</v>
      </c>
      <c r="AF543" t="e">
        <f t="shared" si="256"/>
        <v>#DIV/0!</v>
      </c>
      <c r="AG543" t="e">
        <f t="shared" si="257"/>
        <v>#DIV/0!</v>
      </c>
      <c r="AH543" t="e">
        <f t="shared" si="258"/>
        <v>#DIV/0!</v>
      </c>
      <c r="AI543" t="e">
        <f t="shared" si="259"/>
        <v>#DIV/0!</v>
      </c>
    </row>
    <row r="544" spans="2:35" x14ac:dyDescent="0.25">
      <c r="B544" s="2">
        <v>3.6339135801788403</v>
      </c>
      <c r="C544">
        <v>3.6339135801788406E-5</v>
      </c>
      <c r="D544">
        <f t="shared" si="250"/>
        <v>2.0100756107690154E-13</v>
      </c>
      <c r="F544" s="2">
        <v>5.187878758590427E-5</v>
      </c>
      <c r="G544">
        <f t="shared" si="260"/>
        <v>4.3446785547766962E-10</v>
      </c>
      <c r="H544">
        <v>64.281999173306332</v>
      </c>
      <c r="I544" t="e">
        <f t="shared" si="232"/>
        <v>#DIV/0!</v>
      </c>
      <c r="J544" t="e">
        <f t="shared" si="233"/>
        <v>#DIV/0!</v>
      </c>
      <c r="K544" t="e">
        <f t="shared" si="234"/>
        <v>#DIV/0!</v>
      </c>
      <c r="L544" t="e">
        <f t="shared" si="235"/>
        <v>#DIV/0!</v>
      </c>
      <c r="M544" t="e">
        <f t="shared" si="236"/>
        <v>#DIV/0!</v>
      </c>
      <c r="N544" t="e">
        <f t="shared" si="237"/>
        <v>#DIV/0!</v>
      </c>
      <c r="O544" t="e">
        <f t="shared" si="238"/>
        <v>#DIV/0!</v>
      </c>
      <c r="P544" t="e">
        <f t="shared" si="239"/>
        <v>#DIV/0!</v>
      </c>
      <c r="Q544" t="e">
        <f t="shared" si="240"/>
        <v>#DIV/0!</v>
      </c>
      <c r="R544" t="e">
        <f t="shared" si="241"/>
        <v>#DIV/0!</v>
      </c>
      <c r="S544" t="e">
        <f t="shared" si="242"/>
        <v>#DIV/0!</v>
      </c>
      <c r="T544" t="e">
        <f t="shared" si="243"/>
        <v>#DIV/0!</v>
      </c>
      <c r="U544" t="e">
        <f t="shared" si="244"/>
        <v>#DIV/0!</v>
      </c>
      <c r="V544" t="e">
        <f t="shared" si="245"/>
        <v>#DIV/0!</v>
      </c>
      <c r="W544" t="e">
        <f t="shared" si="246"/>
        <v>#DIV/0!</v>
      </c>
      <c r="X544" t="e">
        <f t="shared" si="247"/>
        <v>#DIV/0!</v>
      </c>
      <c r="Y544" t="e">
        <f t="shared" si="248"/>
        <v>#DIV/0!</v>
      </c>
      <c r="Z544" t="e">
        <f t="shared" si="249"/>
        <v>#DIV/0!</v>
      </c>
      <c r="AA544" t="e">
        <f t="shared" si="251"/>
        <v>#DIV/0!</v>
      </c>
      <c r="AB544" t="e">
        <f t="shared" si="252"/>
        <v>#DIV/0!</v>
      </c>
      <c r="AC544" t="e">
        <f t="shared" si="253"/>
        <v>#DIV/0!</v>
      </c>
      <c r="AD544" t="e">
        <f t="shared" si="254"/>
        <v>#DIV/0!</v>
      </c>
      <c r="AE544" t="e">
        <f t="shared" si="255"/>
        <v>#DIV/0!</v>
      </c>
      <c r="AF544" t="e">
        <f t="shared" si="256"/>
        <v>#DIV/0!</v>
      </c>
      <c r="AG544" t="e">
        <f t="shared" si="257"/>
        <v>#DIV/0!</v>
      </c>
      <c r="AH544" t="e">
        <f t="shared" si="258"/>
        <v>#DIV/0!</v>
      </c>
      <c r="AI544" t="e">
        <f t="shared" si="259"/>
        <v>#DIV/0!</v>
      </c>
    </row>
    <row r="545" spans="2:35" x14ac:dyDescent="0.25">
      <c r="B545" s="2">
        <v>3.6064772129592217</v>
      </c>
      <c r="C545">
        <v>3.6064772129592223E-5</v>
      </c>
      <c r="D545">
        <f t="shared" si="250"/>
        <v>1.9648897485944103E-13</v>
      </c>
      <c r="F545" s="2">
        <v>5.1879222053759755E-5</v>
      </c>
      <c r="G545">
        <f t="shared" si="260"/>
        <v>4.3446785548444588E-10</v>
      </c>
      <c r="H545">
        <v>64.857479064184503</v>
      </c>
      <c r="I545" t="e">
        <f t="shared" si="232"/>
        <v>#DIV/0!</v>
      </c>
      <c r="J545" t="e">
        <f t="shared" si="233"/>
        <v>#DIV/0!</v>
      </c>
      <c r="K545" t="e">
        <f t="shared" si="234"/>
        <v>#DIV/0!</v>
      </c>
      <c r="L545" t="e">
        <f t="shared" si="235"/>
        <v>#DIV/0!</v>
      </c>
      <c r="M545" t="e">
        <f t="shared" si="236"/>
        <v>#DIV/0!</v>
      </c>
      <c r="N545" t="e">
        <f t="shared" si="237"/>
        <v>#DIV/0!</v>
      </c>
      <c r="O545" t="e">
        <f t="shared" si="238"/>
        <v>#DIV/0!</v>
      </c>
      <c r="P545" t="e">
        <f t="shared" si="239"/>
        <v>#DIV/0!</v>
      </c>
      <c r="Q545" t="e">
        <f t="shared" si="240"/>
        <v>#DIV/0!</v>
      </c>
      <c r="R545" t="e">
        <f t="shared" si="241"/>
        <v>#DIV/0!</v>
      </c>
      <c r="S545" t="e">
        <f t="shared" si="242"/>
        <v>#DIV/0!</v>
      </c>
      <c r="T545" t="e">
        <f t="shared" si="243"/>
        <v>#DIV/0!</v>
      </c>
      <c r="U545" t="e">
        <f t="shared" si="244"/>
        <v>#DIV/0!</v>
      </c>
      <c r="V545" t="e">
        <f t="shared" si="245"/>
        <v>#DIV/0!</v>
      </c>
      <c r="W545" t="e">
        <f t="shared" si="246"/>
        <v>#DIV/0!</v>
      </c>
      <c r="X545" t="e">
        <f t="shared" si="247"/>
        <v>#DIV/0!</v>
      </c>
      <c r="Y545" t="e">
        <f t="shared" si="248"/>
        <v>#DIV/0!</v>
      </c>
      <c r="Z545" t="e">
        <f t="shared" si="249"/>
        <v>#DIV/0!</v>
      </c>
      <c r="AA545" t="e">
        <f t="shared" si="251"/>
        <v>#DIV/0!</v>
      </c>
      <c r="AB545" t="e">
        <f t="shared" si="252"/>
        <v>#DIV/0!</v>
      </c>
      <c r="AC545" t="e">
        <f t="shared" si="253"/>
        <v>#DIV/0!</v>
      </c>
      <c r="AD545" t="e">
        <f t="shared" si="254"/>
        <v>#DIV/0!</v>
      </c>
      <c r="AE545" t="e">
        <f t="shared" si="255"/>
        <v>#DIV/0!</v>
      </c>
      <c r="AF545" t="e">
        <f t="shared" si="256"/>
        <v>#DIV/0!</v>
      </c>
      <c r="AG545" t="e">
        <f t="shared" si="257"/>
        <v>#DIV/0!</v>
      </c>
      <c r="AH545" t="e">
        <f t="shared" si="258"/>
        <v>#DIV/0!</v>
      </c>
      <c r="AI545" t="e">
        <f t="shared" si="259"/>
        <v>#DIV/0!</v>
      </c>
    </row>
    <row r="546" spans="2:35" x14ac:dyDescent="0.25">
      <c r="B546" s="2">
        <v>3.5787880557896381</v>
      </c>
      <c r="C546">
        <v>3.5787880557896382E-5</v>
      </c>
      <c r="D546">
        <f t="shared" si="250"/>
        <v>1.9199793022420696E-13</v>
      </c>
      <c r="F546" s="2">
        <v>5.1879656521615239E-5</v>
      </c>
      <c r="G546">
        <f t="shared" si="260"/>
        <v>4.3446785548444588E-10</v>
      </c>
      <c r="H546">
        <v>65.448001101687581</v>
      </c>
      <c r="I546" t="e">
        <f t="shared" si="232"/>
        <v>#DIV/0!</v>
      </c>
      <c r="J546" t="e">
        <f t="shared" si="233"/>
        <v>#DIV/0!</v>
      </c>
      <c r="K546" t="e">
        <f t="shared" si="234"/>
        <v>#DIV/0!</v>
      </c>
      <c r="L546" t="e">
        <f t="shared" si="235"/>
        <v>#DIV/0!</v>
      </c>
      <c r="M546" t="e">
        <f t="shared" si="236"/>
        <v>#DIV/0!</v>
      </c>
      <c r="N546" t="e">
        <f t="shared" si="237"/>
        <v>#DIV/0!</v>
      </c>
      <c r="O546" t="e">
        <f t="shared" si="238"/>
        <v>#DIV/0!</v>
      </c>
      <c r="P546" t="e">
        <f t="shared" si="239"/>
        <v>#DIV/0!</v>
      </c>
      <c r="Q546" t="e">
        <f t="shared" si="240"/>
        <v>#DIV/0!</v>
      </c>
      <c r="R546" t="e">
        <f t="shared" si="241"/>
        <v>#DIV/0!</v>
      </c>
      <c r="S546" t="e">
        <f t="shared" si="242"/>
        <v>#DIV/0!</v>
      </c>
      <c r="T546" t="e">
        <f t="shared" si="243"/>
        <v>#DIV/0!</v>
      </c>
      <c r="U546" t="e">
        <f t="shared" si="244"/>
        <v>#DIV/0!</v>
      </c>
      <c r="V546" t="e">
        <f t="shared" si="245"/>
        <v>#DIV/0!</v>
      </c>
      <c r="W546" t="e">
        <f t="shared" si="246"/>
        <v>#DIV/0!</v>
      </c>
      <c r="X546" t="e">
        <f t="shared" si="247"/>
        <v>#DIV/0!</v>
      </c>
      <c r="Y546" t="e">
        <f t="shared" si="248"/>
        <v>#DIV/0!</v>
      </c>
      <c r="Z546" t="e">
        <f t="shared" si="249"/>
        <v>#DIV/0!</v>
      </c>
      <c r="AA546" t="e">
        <f t="shared" si="251"/>
        <v>#DIV/0!</v>
      </c>
      <c r="AB546" t="e">
        <f t="shared" si="252"/>
        <v>#DIV/0!</v>
      </c>
      <c r="AC546" t="e">
        <f t="shared" si="253"/>
        <v>#DIV/0!</v>
      </c>
      <c r="AD546" t="e">
        <f t="shared" si="254"/>
        <v>#DIV/0!</v>
      </c>
      <c r="AE546" t="e">
        <f t="shared" si="255"/>
        <v>#DIV/0!</v>
      </c>
      <c r="AF546" t="e">
        <f t="shared" si="256"/>
        <v>#DIV/0!</v>
      </c>
      <c r="AG546" t="e">
        <f t="shared" si="257"/>
        <v>#DIV/0!</v>
      </c>
      <c r="AH546" t="e">
        <f t="shared" si="258"/>
        <v>#DIV/0!</v>
      </c>
      <c r="AI546" t="e">
        <f t="shared" si="259"/>
        <v>#DIV/0!</v>
      </c>
    </row>
    <row r="547" spans="2:35" x14ac:dyDescent="0.25">
      <c r="B547" s="2">
        <v>3.5508398166425086</v>
      </c>
      <c r="C547">
        <v>3.5508398166425089E-5</v>
      </c>
      <c r="D547">
        <f t="shared" si="250"/>
        <v>1.8753479265721305E-13</v>
      </c>
      <c r="F547" s="2">
        <v>5.1880090989470717E-5</v>
      </c>
      <c r="G547">
        <f t="shared" si="260"/>
        <v>4.3446785547766962E-10</v>
      </c>
      <c r="H547">
        <v>66.054216739804133</v>
      </c>
      <c r="I547" t="e">
        <f t="shared" si="232"/>
        <v>#DIV/0!</v>
      </c>
      <c r="J547" t="e">
        <f t="shared" si="233"/>
        <v>#DIV/0!</v>
      </c>
      <c r="K547" t="e">
        <f t="shared" si="234"/>
        <v>#DIV/0!</v>
      </c>
      <c r="L547" t="e">
        <f t="shared" si="235"/>
        <v>#DIV/0!</v>
      </c>
      <c r="M547" t="e">
        <f t="shared" si="236"/>
        <v>#DIV/0!</v>
      </c>
      <c r="N547" t="e">
        <f t="shared" si="237"/>
        <v>#DIV/0!</v>
      </c>
      <c r="O547" t="e">
        <f t="shared" si="238"/>
        <v>#DIV/0!</v>
      </c>
      <c r="P547" t="e">
        <f t="shared" si="239"/>
        <v>#DIV/0!</v>
      </c>
      <c r="Q547" t="e">
        <f t="shared" si="240"/>
        <v>#DIV/0!</v>
      </c>
      <c r="R547" t="e">
        <f t="shared" si="241"/>
        <v>#DIV/0!</v>
      </c>
      <c r="S547" t="e">
        <f t="shared" si="242"/>
        <v>#DIV/0!</v>
      </c>
      <c r="T547" t="e">
        <f t="shared" si="243"/>
        <v>#DIV/0!</v>
      </c>
      <c r="U547" t="e">
        <f t="shared" si="244"/>
        <v>#DIV/0!</v>
      </c>
      <c r="V547" t="e">
        <f t="shared" si="245"/>
        <v>#DIV/0!</v>
      </c>
      <c r="W547" t="e">
        <f t="shared" si="246"/>
        <v>#DIV/0!</v>
      </c>
      <c r="X547" t="e">
        <f t="shared" si="247"/>
        <v>#DIV/0!</v>
      </c>
      <c r="Y547" t="e">
        <f t="shared" si="248"/>
        <v>#DIV/0!</v>
      </c>
      <c r="Z547" t="e">
        <f t="shared" si="249"/>
        <v>#DIV/0!</v>
      </c>
      <c r="AA547" t="e">
        <f t="shared" si="251"/>
        <v>#DIV/0!</v>
      </c>
      <c r="AB547" t="e">
        <f t="shared" si="252"/>
        <v>#DIV/0!</v>
      </c>
      <c r="AC547" t="e">
        <f t="shared" si="253"/>
        <v>#DIV/0!</v>
      </c>
      <c r="AD547" t="e">
        <f t="shared" si="254"/>
        <v>#DIV/0!</v>
      </c>
      <c r="AE547" t="e">
        <f t="shared" si="255"/>
        <v>#DIV/0!</v>
      </c>
      <c r="AF547" t="e">
        <f t="shared" si="256"/>
        <v>#DIV/0!</v>
      </c>
      <c r="AG547" t="e">
        <f t="shared" si="257"/>
        <v>#DIV/0!</v>
      </c>
      <c r="AH547" t="e">
        <f t="shared" si="258"/>
        <v>#DIV/0!</v>
      </c>
      <c r="AI547" t="e">
        <f t="shared" si="259"/>
        <v>#DIV/0!</v>
      </c>
    </row>
    <row r="548" spans="2:35" x14ac:dyDescent="0.25">
      <c r="B548" s="2">
        <v>3.5244711461847293</v>
      </c>
      <c r="C548">
        <v>3.5244711461847298E-5</v>
      </c>
      <c r="D548">
        <f t="shared" si="250"/>
        <v>1.8338781992125116E-13</v>
      </c>
      <c r="F548" s="2">
        <v>5.1880497169485788E-5</v>
      </c>
      <c r="G548">
        <f t="shared" si="260"/>
        <v>4.0618001507125882E-10</v>
      </c>
      <c r="H548">
        <v>66.635767186688824</v>
      </c>
      <c r="I548" t="e">
        <f t="shared" si="232"/>
        <v>#DIV/0!</v>
      </c>
      <c r="J548" t="e">
        <f t="shared" si="233"/>
        <v>#DIV/0!</v>
      </c>
      <c r="K548" t="e">
        <f t="shared" si="234"/>
        <v>#DIV/0!</v>
      </c>
      <c r="L548" t="e">
        <f t="shared" si="235"/>
        <v>#DIV/0!</v>
      </c>
      <c r="M548" t="e">
        <f t="shared" si="236"/>
        <v>#DIV/0!</v>
      </c>
      <c r="N548" t="e">
        <f t="shared" si="237"/>
        <v>#DIV/0!</v>
      </c>
      <c r="O548" t="e">
        <f t="shared" si="238"/>
        <v>#DIV/0!</v>
      </c>
      <c r="P548" t="e">
        <f t="shared" si="239"/>
        <v>#DIV/0!</v>
      </c>
      <c r="Q548" t="e">
        <f t="shared" si="240"/>
        <v>#DIV/0!</v>
      </c>
      <c r="R548" t="e">
        <f t="shared" si="241"/>
        <v>#DIV/0!</v>
      </c>
      <c r="S548" t="e">
        <f t="shared" si="242"/>
        <v>#DIV/0!</v>
      </c>
      <c r="T548" t="e">
        <f t="shared" si="243"/>
        <v>#DIV/0!</v>
      </c>
      <c r="U548" t="e">
        <f t="shared" si="244"/>
        <v>#DIV/0!</v>
      </c>
      <c r="V548" t="e">
        <f t="shared" si="245"/>
        <v>#DIV/0!</v>
      </c>
      <c r="W548" t="e">
        <f t="shared" si="246"/>
        <v>#DIV/0!</v>
      </c>
      <c r="X548" t="e">
        <f t="shared" si="247"/>
        <v>#DIV/0!</v>
      </c>
      <c r="Y548" t="e">
        <f t="shared" si="248"/>
        <v>#DIV/0!</v>
      </c>
      <c r="Z548" t="e">
        <f t="shared" si="249"/>
        <v>#DIV/0!</v>
      </c>
      <c r="AA548" t="e">
        <f t="shared" si="251"/>
        <v>#DIV/0!</v>
      </c>
      <c r="AB548" t="e">
        <f t="shared" si="252"/>
        <v>#DIV/0!</v>
      </c>
      <c r="AC548" t="e">
        <f t="shared" si="253"/>
        <v>#DIV/0!</v>
      </c>
      <c r="AD548" t="e">
        <f t="shared" si="254"/>
        <v>#DIV/0!</v>
      </c>
      <c r="AE548" t="e">
        <f t="shared" si="255"/>
        <v>#DIV/0!</v>
      </c>
      <c r="AF548" t="e">
        <f t="shared" si="256"/>
        <v>#DIV/0!</v>
      </c>
      <c r="AG548" t="e">
        <f t="shared" si="257"/>
        <v>#DIV/0!</v>
      </c>
      <c r="AH548" t="e">
        <f t="shared" si="258"/>
        <v>#DIV/0!</v>
      </c>
      <c r="AI548" t="e">
        <f t="shared" si="259"/>
        <v>#DIV/0!</v>
      </c>
    </row>
    <row r="549" spans="2:35" x14ac:dyDescent="0.25">
      <c r="B549" s="2">
        <v>3.4978647485577041</v>
      </c>
      <c r="C549">
        <v>3.4978647485577046E-5</v>
      </c>
      <c r="D549">
        <f t="shared" si="250"/>
        <v>1.7926588409587933E-13</v>
      </c>
      <c r="F549" s="2">
        <v>5.1880903349500859E-5</v>
      </c>
      <c r="G549">
        <f t="shared" si="260"/>
        <v>4.0618001507125882E-10</v>
      </c>
      <c r="H549">
        <v>67.232236066561185</v>
      </c>
      <c r="I549" t="e">
        <f t="shared" si="232"/>
        <v>#DIV/0!</v>
      </c>
      <c r="J549" t="e">
        <f t="shared" si="233"/>
        <v>#DIV/0!</v>
      </c>
      <c r="K549" t="e">
        <f t="shared" si="234"/>
        <v>#DIV/0!</v>
      </c>
      <c r="L549" t="e">
        <f t="shared" si="235"/>
        <v>#DIV/0!</v>
      </c>
      <c r="M549" t="e">
        <f t="shared" si="236"/>
        <v>#DIV/0!</v>
      </c>
      <c r="N549" t="e">
        <f t="shared" si="237"/>
        <v>#DIV/0!</v>
      </c>
      <c r="O549" t="e">
        <f t="shared" si="238"/>
        <v>#DIV/0!</v>
      </c>
      <c r="P549" t="e">
        <f t="shared" si="239"/>
        <v>#DIV/0!</v>
      </c>
      <c r="Q549" t="e">
        <f t="shared" si="240"/>
        <v>#DIV/0!</v>
      </c>
      <c r="R549" t="e">
        <f t="shared" si="241"/>
        <v>#DIV/0!</v>
      </c>
      <c r="S549" t="e">
        <f t="shared" si="242"/>
        <v>#DIV/0!</v>
      </c>
      <c r="T549" t="e">
        <f t="shared" si="243"/>
        <v>#DIV/0!</v>
      </c>
      <c r="U549" t="e">
        <f t="shared" si="244"/>
        <v>#DIV/0!</v>
      </c>
      <c r="V549" t="e">
        <f t="shared" si="245"/>
        <v>#DIV/0!</v>
      </c>
      <c r="W549" t="e">
        <f t="shared" si="246"/>
        <v>#DIV/0!</v>
      </c>
      <c r="X549" t="e">
        <f t="shared" si="247"/>
        <v>#DIV/0!</v>
      </c>
      <c r="Y549" t="e">
        <f t="shared" si="248"/>
        <v>#DIV/0!</v>
      </c>
      <c r="Z549" t="e">
        <f t="shared" si="249"/>
        <v>#DIV/0!</v>
      </c>
      <c r="AA549" t="e">
        <f t="shared" si="251"/>
        <v>#DIV/0!</v>
      </c>
      <c r="AB549" t="e">
        <f t="shared" si="252"/>
        <v>#DIV/0!</v>
      </c>
      <c r="AC549" t="e">
        <f t="shared" si="253"/>
        <v>#DIV/0!</v>
      </c>
      <c r="AD549" t="e">
        <f t="shared" si="254"/>
        <v>#DIV/0!</v>
      </c>
      <c r="AE549" t="e">
        <f t="shared" si="255"/>
        <v>#DIV/0!</v>
      </c>
      <c r="AF549" t="e">
        <f t="shared" si="256"/>
        <v>#DIV/0!</v>
      </c>
      <c r="AG549" t="e">
        <f t="shared" si="257"/>
        <v>#DIV/0!</v>
      </c>
      <c r="AH549" t="e">
        <f t="shared" si="258"/>
        <v>#DIV/0!</v>
      </c>
      <c r="AI549" t="e">
        <f t="shared" si="259"/>
        <v>#DIV/0!</v>
      </c>
    </row>
    <row r="550" spans="2:35" x14ac:dyDescent="0.25">
      <c r="B550" s="2">
        <v>3.4710148346659433</v>
      </c>
      <c r="C550">
        <v>3.4710148346659438E-5</v>
      </c>
      <c r="D550">
        <f t="shared" si="250"/>
        <v>1.7516930976390487E-13</v>
      </c>
      <c r="F550" s="2">
        <v>5.1881309529515937E-5</v>
      </c>
      <c r="G550">
        <f t="shared" si="260"/>
        <v>4.0618001507803508E-10</v>
      </c>
      <c r="H550">
        <v>67.844256908643587</v>
      </c>
      <c r="I550" t="e">
        <f t="shared" si="232"/>
        <v>#DIV/0!</v>
      </c>
      <c r="J550" t="e">
        <f t="shared" si="233"/>
        <v>#DIV/0!</v>
      </c>
      <c r="K550" t="e">
        <f t="shared" si="234"/>
        <v>#DIV/0!</v>
      </c>
      <c r="L550" t="e">
        <f t="shared" si="235"/>
        <v>#DIV/0!</v>
      </c>
      <c r="M550" t="e">
        <f t="shared" si="236"/>
        <v>#DIV/0!</v>
      </c>
      <c r="N550" t="e">
        <f t="shared" si="237"/>
        <v>#DIV/0!</v>
      </c>
      <c r="O550" t="e">
        <f t="shared" si="238"/>
        <v>#DIV/0!</v>
      </c>
      <c r="P550" t="e">
        <f t="shared" si="239"/>
        <v>#DIV/0!</v>
      </c>
      <c r="Q550" t="e">
        <f t="shared" si="240"/>
        <v>#DIV/0!</v>
      </c>
      <c r="R550" t="e">
        <f t="shared" si="241"/>
        <v>#DIV/0!</v>
      </c>
      <c r="S550" t="e">
        <f t="shared" si="242"/>
        <v>#DIV/0!</v>
      </c>
      <c r="T550" t="e">
        <f t="shared" si="243"/>
        <v>#DIV/0!</v>
      </c>
      <c r="U550" t="e">
        <f t="shared" si="244"/>
        <v>#DIV/0!</v>
      </c>
      <c r="V550" t="e">
        <f t="shared" si="245"/>
        <v>#DIV/0!</v>
      </c>
      <c r="W550" t="e">
        <f t="shared" si="246"/>
        <v>#DIV/0!</v>
      </c>
      <c r="X550" t="e">
        <f t="shared" si="247"/>
        <v>#DIV/0!</v>
      </c>
      <c r="Y550" t="e">
        <f t="shared" si="248"/>
        <v>#DIV/0!</v>
      </c>
      <c r="Z550" t="e">
        <f t="shared" si="249"/>
        <v>#DIV/0!</v>
      </c>
      <c r="AA550" t="e">
        <f t="shared" si="251"/>
        <v>#DIV/0!</v>
      </c>
      <c r="AB550" t="e">
        <f t="shared" si="252"/>
        <v>#DIV/0!</v>
      </c>
      <c r="AC550" t="e">
        <f t="shared" si="253"/>
        <v>#DIV/0!</v>
      </c>
      <c r="AD550" t="e">
        <f t="shared" si="254"/>
        <v>#DIV/0!</v>
      </c>
      <c r="AE550" t="e">
        <f t="shared" si="255"/>
        <v>#DIV/0!</v>
      </c>
      <c r="AF550" t="e">
        <f t="shared" si="256"/>
        <v>#DIV/0!</v>
      </c>
      <c r="AG550" t="e">
        <f t="shared" si="257"/>
        <v>#DIV/0!</v>
      </c>
      <c r="AH550" t="e">
        <f t="shared" si="258"/>
        <v>#DIV/0!</v>
      </c>
      <c r="AI550" t="e">
        <f t="shared" si="259"/>
        <v>#DIV/0!</v>
      </c>
    </row>
    <row r="551" spans="2:35" x14ac:dyDescent="0.25">
      <c r="B551" s="2">
        <v>3.4439153801887592</v>
      </c>
      <c r="C551">
        <v>3.4439153801887594E-5</v>
      </c>
      <c r="D551">
        <f t="shared" si="250"/>
        <v>1.710984302599965E-13</v>
      </c>
      <c r="F551" s="2">
        <v>5.1881715709531008E-5</v>
      </c>
      <c r="G551">
        <f t="shared" si="260"/>
        <v>4.0618001507125882E-10</v>
      </c>
      <c r="H551">
        <v>68.472501076819213</v>
      </c>
      <c r="I551" t="e">
        <f t="shared" si="232"/>
        <v>#DIV/0!</v>
      </c>
      <c r="J551" t="e">
        <f t="shared" si="233"/>
        <v>#DIV/0!</v>
      </c>
      <c r="K551" t="e">
        <f t="shared" si="234"/>
        <v>#DIV/0!</v>
      </c>
      <c r="L551" t="e">
        <f t="shared" si="235"/>
        <v>#DIV/0!</v>
      </c>
      <c r="M551" t="e">
        <f t="shared" si="236"/>
        <v>#DIV/0!</v>
      </c>
      <c r="N551" t="e">
        <f t="shared" si="237"/>
        <v>#DIV/0!</v>
      </c>
      <c r="O551" t="e">
        <f t="shared" si="238"/>
        <v>#DIV/0!</v>
      </c>
      <c r="P551" t="e">
        <f t="shared" si="239"/>
        <v>#DIV/0!</v>
      </c>
      <c r="Q551" t="e">
        <f t="shared" si="240"/>
        <v>#DIV/0!</v>
      </c>
      <c r="R551" t="e">
        <f t="shared" si="241"/>
        <v>#DIV/0!</v>
      </c>
      <c r="S551" t="e">
        <f t="shared" si="242"/>
        <v>#DIV/0!</v>
      </c>
      <c r="T551" t="e">
        <f t="shared" si="243"/>
        <v>#DIV/0!</v>
      </c>
      <c r="U551" t="e">
        <f t="shared" si="244"/>
        <v>#DIV/0!</v>
      </c>
      <c r="V551" t="e">
        <f t="shared" si="245"/>
        <v>#DIV/0!</v>
      </c>
      <c r="W551" t="e">
        <f t="shared" si="246"/>
        <v>#DIV/0!</v>
      </c>
      <c r="X551" t="e">
        <f t="shared" si="247"/>
        <v>#DIV/0!</v>
      </c>
      <c r="Y551" t="e">
        <f t="shared" si="248"/>
        <v>#DIV/0!</v>
      </c>
      <c r="Z551" t="e">
        <f t="shared" si="249"/>
        <v>#DIV/0!</v>
      </c>
      <c r="AA551" t="e">
        <f t="shared" si="251"/>
        <v>#DIV/0!</v>
      </c>
      <c r="AB551" t="e">
        <f t="shared" si="252"/>
        <v>#DIV/0!</v>
      </c>
      <c r="AC551" t="e">
        <f t="shared" si="253"/>
        <v>#DIV/0!</v>
      </c>
      <c r="AD551" t="e">
        <f t="shared" si="254"/>
        <v>#DIV/0!</v>
      </c>
      <c r="AE551" t="e">
        <f t="shared" si="255"/>
        <v>#DIV/0!</v>
      </c>
      <c r="AF551" t="e">
        <f t="shared" si="256"/>
        <v>#DIV/0!</v>
      </c>
      <c r="AG551" t="e">
        <f t="shared" si="257"/>
        <v>#DIV/0!</v>
      </c>
      <c r="AH551" t="e">
        <f t="shared" si="258"/>
        <v>#DIV/0!</v>
      </c>
      <c r="AI551" t="e">
        <f t="shared" si="259"/>
        <v>#DIV/0!</v>
      </c>
    </row>
    <row r="552" spans="2:35" x14ac:dyDescent="0.25">
      <c r="B552" s="2">
        <v>3.418338831729749</v>
      </c>
      <c r="C552">
        <v>3.4183388317297494E-5</v>
      </c>
      <c r="D552">
        <f t="shared" si="250"/>
        <v>1.6731463677694021E-13</v>
      </c>
      <c r="F552" s="2">
        <v>5.1882095595461359E-5</v>
      </c>
      <c r="G552">
        <f t="shared" si="260"/>
        <v>3.7988593035029805E-10</v>
      </c>
      <c r="H552">
        <v>69.075387653085087</v>
      </c>
      <c r="I552" t="e">
        <f t="shared" si="232"/>
        <v>#DIV/0!</v>
      </c>
      <c r="J552" t="e">
        <f t="shared" si="233"/>
        <v>#DIV/0!</v>
      </c>
      <c r="K552" t="e">
        <f t="shared" si="234"/>
        <v>#DIV/0!</v>
      </c>
      <c r="L552" t="e">
        <f t="shared" si="235"/>
        <v>#DIV/0!</v>
      </c>
      <c r="M552" t="e">
        <f t="shared" si="236"/>
        <v>#DIV/0!</v>
      </c>
      <c r="N552" t="e">
        <f t="shared" si="237"/>
        <v>#DIV/0!</v>
      </c>
      <c r="O552" t="e">
        <f t="shared" si="238"/>
        <v>#DIV/0!</v>
      </c>
      <c r="P552" t="e">
        <f t="shared" si="239"/>
        <v>#DIV/0!</v>
      </c>
      <c r="Q552" t="e">
        <f t="shared" si="240"/>
        <v>#DIV/0!</v>
      </c>
      <c r="R552" t="e">
        <f t="shared" si="241"/>
        <v>#DIV/0!</v>
      </c>
      <c r="S552" t="e">
        <f t="shared" si="242"/>
        <v>#DIV/0!</v>
      </c>
      <c r="T552" t="e">
        <f t="shared" si="243"/>
        <v>#DIV/0!</v>
      </c>
      <c r="U552" t="e">
        <f t="shared" si="244"/>
        <v>#DIV/0!</v>
      </c>
      <c r="V552" t="e">
        <f t="shared" si="245"/>
        <v>#DIV/0!</v>
      </c>
      <c r="W552" t="e">
        <f t="shared" si="246"/>
        <v>#DIV/0!</v>
      </c>
      <c r="X552" t="e">
        <f t="shared" si="247"/>
        <v>#DIV/0!</v>
      </c>
      <c r="Y552" t="e">
        <f t="shared" si="248"/>
        <v>#DIV/0!</v>
      </c>
      <c r="Z552" t="e">
        <f t="shared" si="249"/>
        <v>#DIV/0!</v>
      </c>
      <c r="AA552" t="e">
        <f t="shared" si="251"/>
        <v>#DIV/0!</v>
      </c>
      <c r="AB552" t="e">
        <f t="shared" si="252"/>
        <v>#DIV/0!</v>
      </c>
      <c r="AC552" t="e">
        <f t="shared" si="253"/>
        <v>#DIV/0!</v>
      </c>
      <c r="AD552" t="e">
        <f t="shared" si="254"/>
        <v>#DIV/0!</v>
      </c>
      <c r="AE552" t="e">
        <f t="shared" si="255"/>
        <v>#DIV/0!</v>
      </c>
      <c r="AF552" t="e">
        <f t="shared" si="256"/>
        <v>#DIV/0!</v>
      </c>
      <c r="AG552" t="e">
        <f t="shared" si="257"/>
        <v>#DIV/0!</v>
      </c>
      <c r="AH552" t="e">
        <f t="shared" si="258"/>
        <v>#DIV/0!</v>
      </c>
      <c r="AI552" t="e">
        <f t="shared" si="259"/>
        <v>#DIV/0!</v>
      </c>
    </row>
    <row r="553" spans="2:35" x14ac:dyDescent="0.25">
      <c r="B553" s="2">
        <v>3.3925331936515559</v>
      </c>
      <c r="C553">
        <v>3.3925331936515564E-5</v>
      </c>
      <c r="D553">
        <f t="shared" si="250"/>
        <v>1.6355390817530877E-13</v>
      </c>
      <c r="F553" s="2">
        <v>5.1882475481391702E-5</v>
      </c>
      <c r="G553">
        <f t="shared" si="260"/>
        <v>3.7988593034352178E-10</v>
      </c>
      <c r="H553">
        <v>69.693704607633293</v>
      </c>
      <c r="I553" t="e">
        <f t="shared" si="232"/>
        <v>#DIV/0!</v>
      </c>
      <c r="J553" t="e">
        <f t="shared" si="233"/>
        <v>#DIV/0!</v>
      </c>
      <c r="K553" t="e">
        <f t="shared" si="234"/>
        <v>#DIV/0!</v>
      </c>
      <c r="L553" t="e">
        <f t="shared" si="235"/>
        <v>#DIV/0!</v>
      </c>
      <c r="M553" t="e">
        <f t="shared" si="236"/>
        <v>#DIV/0!</v>
      </c>
      <c r="N553" t="e">
        <f t="shared" si="237"/>
        <v>#DIV/0!</v>
      </c>
      <c r="O553" t="e">
        <f t="shared" si="238"/>
        <v>#DIV/0!</v>
      </c>
      <c r="P553" t="e">
        <f t="shared" si="239"/>
        <v>#DIV/0!</v>
      </c>
      <c r="Q553" t="e">
        <f t="shared" si="240"/>
        <v>#DIV/0!</v>
      </c>
      <c r="R553" t="e">
        <f t="shared" si="241"/>
        <v>#DIV/0!</v>
      </c>
      <c r="S553" t="e">
        <f t="shared" si="242"/>
        <v>#DIV/0!</v>
      </c>
      <c r="T553" t="e">
        <f t="shared" si="243"/>
        <v>#DIV/0!</v>
      </c>
      <c r="U553" t="e">
        <f t="shared" si="244"/>
        <v>#DIV/0!</v>
      </c>
      <c r="V553" t="e">
        <f t="shared" si="245"/>
        <v>#DIV/0!</v>
      </c>
      <c r="W553" t="e">
        <f t="shared" si="246"/>
        <v>#DIV/0!</v>
      </c>
      <c r="X553" t="e">
        <f t="shared" si="247"/>
        <v>#DIV/0!</v>
      </c>
      <c r="Y553" t="e">
        <f t="shared" si="248"/>
        <v>#DIV/0!</v>
      </c>
      <c r="Z553" t="e">
        <f t="shared" si="249"/>
        <v>#DIV/0!</v>
      </c>
      <c r="AA553" t="e">
        <f t="shared" si="251"/>
        <v>#DIV/0!</v>
      </c>
      <c r="AB553" t="e">
        <f t="shared" si="252"/>
        <v>#DIV/0!</v>
      </c>
      <c r="AC553" t="e">
        <f t="shared" si="253"/>
        <v>#DIV/0!</v>
      </c>
      <c r="AD553" t="e">
        <f t="shared" si="254"/>
        <v>#DIV/0!</v>
      </c>
      <c r="AE553" t="e">
        <f t="shared" si="255"/>
        <v>#DIV/0!</v>
      </c>
      <c r="AF553" t="e">
        <f t="shared" si="256"/>
        <v>#DIV/0!</v>
      </c>
      <c r="AG553" t="e">
        <f t="shared" si="257"/>
        <v>#DIV/0!</v>
      </c>
      <c r="AH553" t="e">
        <f t="shared" si="258"/>
        <v>#DIV/0!</v>
      </c>
      <c r="AI553" t="e">
        <f t="shared" si="259"/>
        <v>#DIV/0!</v>
      </c>
    </row>
    <row r="554" spans="2:35" x14ac:dyDescent="0.25">
      <c r="B554" s="2">
        <v>3.366492920059974</v>
      </c>
      <c r="C554">
        <v>3.3664929200599746E-5</v>
      </c>
      <c r="D554">
        <f t="shared" si="250"/>
        <v>1.5981654060377375E-13</v>
      </c>
      <c r="F554" s="2">
        <v>5.1882855367322046E-5</v>
      </c>
      <c r="G554">
        <f t="shared" si="260"/>
        <v>3.7988593034352178E-10</v>
      </c>
      <c r="H554">
        <v>70.328105235433654</v>
      </c>
      <c r="I554" t="e">
        <f t="shared" si="232"/>
        <v>#DIV/0!</v>
      </c>
      <c r="J554" t="e">
        <f t="shared" si="233"/>
        <v>#DIV/0!</v>
      </c>
      <c r="K554" t="e">
        <f t="shared" si="234"/>
        <v>#DIV/0!</v>
      </c>
      <c r="L554" t="e">
        <f t="shared" si="235"/>
        <v>#DIV/0!</v>
      </c>
      <c r="M554" t="e">
        <f t="shared" si="236"/>
        <v>#DIV/0!</v>
      </c>
      <c r="N554" t="e">
        <f t="shared" si="237"/>
        <v>#DIV/0!</v>
      </c>
      <c r="O554" t="e">
        <f t="shared" si="238"/>
        <v>#DIV/0!</v>
      </c>
      <c r="P554" t="e">
        <f t="shared" si="239"/>
        <v>#DIV/0!</v>
      </c>
      <c r="Q554" t="e">
        <f t="shared" si="240"/>
        <v>#DIV/0!</v>
      </c>
      <c r="R554" t="e">
        <f t="shared" si="241"/>
        <v>#DIV/0!</v>
      </c>
      <c r="S554" t="e">
        <f t="shared" si="242"/>
        <v>#DIV/0!</v>
      </c>
      <c r="T554" t="e">
        <f t="shared" si="243"/>
        <v>#DIV/0!</v>
      </c>
      <c r="U554" t="e">
        <f t="shared" si="244"/>
        <v>#DIV/0!</v>
      </c>
      <c r="V554" t="e">
        <f t="shared" si="245"/>
        <v>#DIV/0!</v>
      </c>
      <c r="W554" t="e">
        <f t="shared" si="246"/>
        <v>#DIV/0!</v>
      </c>
      <c r="X554" t="e">
        <f t="shared" si="247"/>
        <v>#DIV/0!</v>
      </c>
      <c r="Y554" t="e">
        <f t="shared" si="248"/>
        <v>#DIV/0!</v>
      </c>
      <c r="Z554" t="e">
        <f t="shared" si="249"/>
        <v>#DIV/0!</v>
      </c>
      <c r="AA554" t="e">
        <f t="shared" si="251"/>
        <v>#DIV/0!</v>
      </c>
      <c r="AB554" t="e">
        <f t="shared" si="252"/>
        <v>#DIV/0!</v>
      </c>
      <c r="AC554" t="e">
        <f t="shared" si="253"/>
        <v>#DIV/0!</v>
      </c>
      <c r="AD554" t="e">
        <f t="shared" si="254"/>
        <v>#DIV/0!</v>
      </c>
      <c r="AE554" t="e">
        <f t="shared" si="255"/>
        <v>#DIV/0!</v>
      </c>
      <c r="AF554" t="e">
        <f t="shared" si="256"/>
        <v>#DIV/0!</v>
      </c>
      <c r="AG554" t="e">
        <f t="shared" si="257"/>
        <v>#DIV/0!</v>
      </c>
      <c r="AH554" t="e">
        <f t="shared" si="258"/>
        <v>#DIV/0!</v>
      </c>
      <c r="AI554" t="e">
        <f t="shared" si="259"/>
        <v>#DIV/0!</v>
      </c>
    </row>
    <row r="555" spans="2:35" x14ac:dyDescent="0.25">
      <c r="B555" s="2">
        <v>3.3402122409562534</v>
      </c>
      <c r="C555">
        <v>3.3402122409562538E-5</v>
      </c>
      <c r="D555">
        <f t="shared" si="250"/>
        <v>1.5610283812334916E-13</v>
      </c>
      <c r="F555" s="2">
        <v>5.1883235253252396E-5</v>
      </c>
      <c r="G555">
        <f t="shared" si="260"/>
        <v>3.7988593035029805E-10</v>
      </c>
      <c r="H555">
        <v>70.979281714173993</v>
      </c>
      <c r="I555" t="e">
        <f t="shared" si="232"/>
        <v>#DIV/0!</v>
      </c>
      <c r="J555" t="e">
        <f t="shared" si="233"/>
        <v>#DIV/0!</v>
      </c>
      <c r="K555" t="e">
        <f t="shared" si="234"/>
        <v>#DIV/0!</v>
      </c>
      <c r="L555" t="e">
        <f t="shared" si="235"/>
        <v>#DIV/0!</v>
      </c>
      <c r="M555" t="e">
        <f t="shared" si="236"/>
        <v>#DIV/0!</v>
      </c>
      <c r="N555" t="e">
        <f t="shared" si="237"/>
        <v>#DIV/0!</v>
      </c>
      <c r="O555" t="e">
        <f t="shared" si="238"/>
        <v>#DIV/0!</v>
      </c>
      <c r="P555" t="e">
        <f t="shared" si="239"/>
        <v>#DIV/0!</v>
      </c>
      <c r="Q555" t="e">
        <f t="shared" si="240"/>
        <v>#DIV/0!</v>
      </c>
      <c r="R555" t="e">
        <f t="shared" si="241"/>
        <v>#DIV/0!</v>
      </c>
      <c r="S555" t="e">
        <f t="shared" si="242"/>
        <v>#DIV/0!</v>
      </c>
      <c r="T555" t="e">
        <f t="shared" si="243"/>
        <v>#DIV/0!</v>
      </c>
      <c r="U555" t="e">
        <f t="shared" si="244"/>
        <v>#DIV/0!</v>
      </c>
      <c r="V555" t="e">
        <f t="shared" si="245"/>
        <v>#DIV/0!</v>
      </c>
      <c r="W555" t="e">
        <f t="shared" si="246"/>
        <v>#DIV/0!</v>
      </c>
      <c r="X555" t="e">
        <f t="shared" si="247"/>
        <v>#DIV/0!</v>
      </c>
      <c r="Y555" t="e">
        <f t="shared" si="248"/>
        <v>#DIV/0!</v>
      </c>
      <c r="Z555" t="e">
        <f t="shared" si="249"/>
        <v>#DIV/0!</v>
      </c>
      <c r="AA555" t="e">
        <f t="shared" si="251"/>
        <v>#DIV/0!</v>
      </c>
      <c r="AB555" t="e">
        <f t="shared" si="252"/>
        <v>#DIV/0!</v>
      </c>
      <c r="AC555" t="e">
        <f t="shared" si="253"/>
        <v>#DIV/0!</v>
      </c>
      <c r="AD555" t="e">
        <f t="shared" si="254"/>
        <v>#DIV/0!</v>
      </c>
      <c r="AE555" t="e">
        <f t="shared" si="255"/>
        <v>#DIV/0!</v>
      </c>
      <c r="AF555" t="e">
        <f t="shared" si="256"/>
        <v>#DIV/0!</v>
      </c>
      <c r="AG555" t="e">
        <f t="shared" si="257"/>
        <v>#DIV/0!</v>
      </c>
      <c r="AH555" t="e">
        <f t="shared" si="258"/>
        <v>#DIV/0!</v>
      </c>
      <c r="AI555" t="e">
        <f t="shared" si="259"/>
        <v>#DIV/0!</v>
      </c>
    </row>
    <row r="556" spans="2:35" x14ac:dyDescent="0.25">
      <c r="B556" s="2">
        <v>3.3154003016976814</v>
      </c>
      <c r="C556">
        <v>3.315400301697682E-5</v>
      </c>
      <c r="D556">
        <f t="shared" si="250"/>
        <v>1.5264990110463095E-13</v>
      </c>
      <c r="F556" s="2">
        <v>5.1883590685091895E-5</v>
      </c>
      <c r="G556">
        <f t="shared" si="260"/>
        <v>3.5543183949841113E-10</v>
      </c>
      <c r="H556">
        <v>71.604380989962522</v>
      </c>
      <c r="I556" t="e">
        <f t="shared" si="232"/>
        <v>#DIV/0!</v>
      </c>
      <c r="J556" t="e">
        <f t="shared" si="233"/>
        <v>#DIV/0!</v>
      </c>
      <c r="K556" t="e">
        <f t="shared" si="234"/>
        <v>#DIV/0!</v>
      </c>
      <c r="L556" t="e">
        <f t="shared" si="235"/>
        <v>#DIV/0!</v>
      </c>
      <c r="M556" t="e">
        <f t="shared" si="236"/>
        <v>#DIV/0!</v>
      </c>
      <c r="N556" t="e">
        <f t="shared" si="237"/>
        <v>#DIV/0!</v>
      </c>
      <c r="O556" t="e">
        <f t="shared" si="238"/>
        <v>#DIV/0!</v>
      </c>
      <c r="P556" t="e">
        <f t="shared" si="239"/>
        <v>#DIV/0!</v>
      </c>
      <c r="Q556" t="e">
        <f t="shared" si="240"/>
        <v>#DIV/0!</v>
      </c>
      <c r="R556" t="e">
        <f t="shared" si="241"/>
        <v>#DIV/0!</v>
      </c>
      <c r="S556" t="e">
        <f t="shared" si="242"/>
        <v>#DIV/0!</v>
      </c>
      <c r="T556" t="e">
        <f t="shared" si="243"/>
        <v>#DIV/0!</v>
      </c>
      <c r="U556" t="e">
        <f t="shared" si="244"/>
        <v>#DIV/0!</v>
      </c>
      <c r="V556" t="e">
        <f t="shared" si="245"/>
        <v>#DIV/0!</v>
      </c>
      <c r="W556" t="e">
        <f t="shared" si="246"/>
        <v>#DIV/0!</v>
      </c>
      <c r="X556" t="e">
        <f t="shared" si="247"/>
        <v>#DIV/0!</v>
      </c>
      <c r="Y556" t="e">
        <f t="shared" si="248"/>
        <v>#DIV/0!</v>
      </c>
      <c r="Z556" t="e">
        <f t="shared" si="249"/>
        <v>#DIV/0!</v>
      </c>
      <c r="AA556" t="e">
        <f t="shared" si="251"/>
        <v>#DIV/0!</v>
      </c>
      <c r="AB556" t="e">
        <f t="shared" si="252"/>
        <v>#DIV/0!</v>
      </c>
      <c r="AC556" t="e">
        <f t="shared" si="253"/>
        <v>#DIV/0!</v>
      </c>
      <c r="AD556" t="e">
        <f t="shared" si="254"/>
        <v>#DIV/0!</v>
      </c>
      <c r="AE556" t="e">
        <f t="shared" si="255"/>
        <v>#DIV/0!</v>
      </c>
      <c r="AF556" t="e">
        <f t="shared" si="256"/>
        <v>#DIV/0!</v>
      </c>
      <c r="AG556" t="e">
        <f t="shared" si="257"/>
        <v>#DIV/0!</v>
      </c>
      <c r="AH556" t="e">
        <f t="shared" si="258"/>
        <v>#DIV/0!</v>
      </c>
      <c r="AI556" t="e">
        <f t="shared" si="259"/>
        <v>#DIV/0!</v>
      </c>
    </row>
    <row r="557" spans="2:35" x14ac:dyDescent="0.25">
      <c r="B557" s="2">
        <v>3.2903675498439848</v>
      </c>
      <c r="C557">
        <v>3.2903675498439851E-5</v>
      </c>
      <c r="D557">
        <f t="shared" si="250"/>
        <v>1.4921821813035201E-13</v>
      </c>
      <c r="F557" s="2">
        <v>5.1883946116931386E-5</v>
      </c>
      <c r="G557">
        <f t="shared" si="260"/>
        <v>3.5543183949163486E-10</v>
      </c>
      <c r="H557">
        <v>72.245444640878858</v>
      </c>
      <c r="I557" t="e">
        <f t="shared" si="232"/>
        <v>#DIV/0!</v>
      </c>
      <c r="J557" t="e">
        <f t="shared" si="233"/>
        <v>#DIV/0!</v>
      </c>
      <c r="K557" t="e">
        <f t="shared" si="234"/>
        <v>#DIV/0!</v>
      </c>
      <c r="L557" t="e">
        <f t="shared" si="235"/>
        <v>#DIV/0!</v>
      </c>
      <c r="M557" t="e">
        <f t="shared" si="236"/>
        <v>#DIV/0!</v>
      </c>
      <c r="N557" t="e">
        <f t="shared" si="237"/>
        <v>#DIV/0!</v>
      </c>
      <c r="O557" t="e">
        <f t="shared" si="238"/>
        <v>#DIV/0!</v>
      </c>
      <c r="P557" t="e">
        <f t="shared" si="239"/>
        <v>#DIV/0!</v>
      </c>
      <c r="Q557" t="e">
        <f t="shared" si="240"/>
        <v>#DIV/0!</v>
      </c>
      <c r="R557" t="e">
        <f t="shared" si="241"/>
        <v>#DIV/0!</v>
      </c>
      <c r="S557" t="e">
        <f t="shared" si="242"/>
        <v>#DIV/0!</v>
      </c>
      <c r="T557" t="e">
        <f t="shared" si="243"/>
        <v>#DIV/0!</v>
      </c>
      <c r="U557" t="e">
        <f t="shared" si="244"/>
        <v>#DIV/0!</v>
      </c>
      <c r="V557" t="e">
        <f t="shared" si="245"/>
        <v>#DIV/0!</v>
      </c>
      <c r="W557" t="e">
        <f t="shared" si="246"/>
        <v>#DIV/0!</v>
      </c>
      <c r="X557" t="e">
        <f t="shared" si="247"/>
        <v>#DIV/0!</v>
      </c>
      <c r="Y557" t="e">
        <f t="shared" si="248"/>
        <v>#DIV/0!</v>
      </c>
      <c r="Z557" t="e">
        <f t="shared" si="249"/>
        <v>#DIV/0!</v>
      </c>
      <c r="AA557" t="e">
        <f t="shared" si="251"/>
        <v>#DIV/0!</v>
      </c>
      <c r="AB557" t="e">
        <f t="shared" si="252"/>
        <v>#DIV/0!</v>
      </c>
      <c r="AC557" t="e">
        <f t="shared" si="253"/>
        <v>#DIV/0!</v>
      </c>
      <c r="AD557" t="e">
        <f t="shared" si="254"/>
        <v>#DIV/0!</v>
      </c>
      <c r="AE557" t="e">
        <f t="shared" si="255"/>
        <v>#DIV/0!</v>
      </c>
      <c r="AF557" t="e">
        <f t="shared" si="256"/>
        <v>#DIV/0!</v>
      </c>
      <c r="AG557" t="e">
        <f t="shared" si="257"/>
        <v>#DIV/0!</v>
      </c>
      <c r="AH557" t="e">
        <f t="shared" si="258"/>
        <v>#DIV/0!</v>
      </c>
      <c r="AI557" t="e">
        <f t="shared" si="259"/>
        <v>#DIV/0!</v>
      </c>
    </row>
    <row r="558" spans="2:35" x14ac:dyDescent="0.25">
      <c r="B558" s="2">
        <v>3.2651086707373729</v>
      </c>
      <c r="C558">
        <v>3.2651086707373733E-5</v>
      </c>
      <c r="D558">
        <f t="shared" si="250"/>
        <v>1.4580805944183583E-13</v>
      </c>
      <c r="F558" s="2">
        <v>5.1884301548770878E-5</v>
      </c>
      <c r="G558">
        <f t="shared" si="260"/>
        <v>3.5543183949163486E-10</v>
      </c>
      <c r="H558">
        <v>72.903146624568933</v>
      </c>
      <c r="I558" t="e">
        <f t="shared" si="232"/>
        <v>#DIV/0!</v>
      </c>
      <c r="J558" t="e">
        <f t="shared" si="233"/>
        <v>#DIV/0!</v>
      </c>
      <c r="K558" t="e">
        <f t="shared" si="234"/>
        <v>#DIV/0!</v>
      </c>
      <c r="L558" t="e">
        <f t="shared" si="235"/>
        <v>#DIV/0!</v>
      </c>
      <c r="M558" t="e">
        <f t="shared" si="236"/>
        <v>#DIV/0!</v>
      </c>
      <c r="N558" t="e">
        <f t="shared" si="237"/>
        <v>#DIV/0!</v>
      </c>
      <c r="O558" t="e">
        <f t="shared" si="238"/>
        <v>#DIV/0!</v>
      </c>
      <c r="P558" t="e">
        <f t="shared" si="239"/>
        <v>#DIV/0!</v>
      </c>
      <c r="Q558" t="e">
        <f t="shared" si="240"/>
        <v>#DIV/0!</v>
      </c>
      <c r="R558" t="e">
        <f t="shared" si="241"/>
        <v>#DIV/0!</v>
      </c>
      <c r="S558" t="e">
        <f t="shared" si="242"/>
        <v>#DIV/0!</v>
      </c>
      <c r="T558" t="e">
        <f t="shared" si="243"/>
        <v>#DIV/0!</v>
      </c>
      <c r="U558" t="e">
        <f t="shared" si="244"/>
        <v>#DIV/0!</v>
      </c>
      <c r="V558" t="e">
        <f t="shared" si="245"/>
        <v>#DIV/0!</v>
      </c>
      <c r="W558" t="e">
        <f t="shared" si="246"/>
        <v>#DIV/0!</v>
      </c>
      <c r="X558" t="e">
        <f t="shared" si="247"/>
        <v>#DIV/0!</v>
      </c>
      <c r="Y558" t="e">
        <f t="shared" si="248"/>
        <v>#DIV/0!</v>
      </c>
      <c r="Z558" t="e">
        <f t="shared" si="249"/>
        <v>#DIV/0!</v>
      </c>
      <c r="AA558" t="e">
        <f t="shared" si="251"/>
        <v>#DIV/0!</v>
      </c>
      <c r="AB558" t="e">
        <f t="shared" si="252"/>
        <v>#DIV/0!</v>
      </c>
      <c r="AC558" t="e">
        <f t="shared" si="253"/>
        <v>#DIV/0!</v>
      </c>
      <c r="AD558" t="e">
        <f t="shared" si="254"/>
        <v>#DIV/0!</v>
      </c>
      <c r="AE558" t="e">
        <f t="shared" si="255"/>
        <v>#DIV/0!</v>
      </c>
      <c r="AF558" t="e">
        <f t="shared" si="256"/>
        <v>#DIV/0!</v>
      </c>
      <c r="AG558" t="e">
        <f t="shared" si="257"/>
        <v>#DIV/0!</v>
      </c>
      <c r="AH558" t="e">
        <f t="shared" si="258"/>
        <v>#DIV/0!</v>
      </c>
      <c r="AI558" t="e">
        <f t="shared" si="259"/>
        <v>#DIV/0!</v>
      </c>
    </row>
    <row r="559" spans="2:35" x14ac:dyDescent="0.25">
      <c r="B559" s="2">
        <v>3.2396181361103058</v>
      </c>
      <c r="C559">
        <v>3.2396181361103062E-5</v>
      </c>
      <c r="D559">
        <f t="shared" si="250"/>
        <v>1.4241970243457704E-13</v>
      </c>
      <c r="F559" s="2">
        <v>5.1884656980610376E-5</v>
      </c>
      <c r="G559">
        <f t="shared" si="260"/>
        <v>3.5543183949841113E-10</v>
      </c>
      <c r="H559">
        <v>73.578200880706177</v>
      </c>
      <c r="I559" t="e">
        <f t="shared" si="232"/>
        <v>#DIV/0!</v>
      </c>
      <c r="J559" t="e">
        <f t="shared" si="233"/>
        <v>#DIV/0!</v>
      </c>
      <c r="K559" t="e">
        <f t="shared" si="234"/>
        <v>#DIV/0!</v>
      </c>
      <c r="L559" t="e">
        <f t="shared" si="235"/>
        <v>#DIV/0!</v>
      </c>
      <c r="M559" t="e">
        <f t="shared" si="236"/>
        <v>#DIV/0!</v>
      </c>
      <c r="N559" t="e">
        <f t="shared" si="237"/>
        <v>#DIV/0!</v>
      </c>
      <c r="O559" t="e">
        <f t="shared" si="238"/>
        <v>#DIV/0!</v>
      </c>
      <c r="P559" t="e">
        <f t="shared" si="239"/>
        <v>#DIV/0!</v>
      </c>
      <c r="Q559" t="e">
        <f t="shared" si="240"/>
        <v>#DIV/0!</v>
      </c>
      <c r="R559" t="e">
        <f t="shared" si="241"/>
        <v>#DIV/0!</v>
      </c>
      <c r="S559" t="e">
        <f t="shared" si="242"/>
        <v>#DIV/0!</v>
      </c>
      <c r="T559" t="e">
        <f t="shared" si="243"/>
        <v>#DIV/0!</v>
      </c>
      <c r="U559" t="e">
        <f t="shared" si="244"/>
        <v>#DIV/0!</v>
      </c>
      <c r="V559" t="e">
        <f t="shared" si="245"/>
        <v>#DIV/0!</v>
      </c>
      <c r="W559" t="e">
        <f t="shared" si="246"/>
        <v>#DIV/0!</v>
      </c>
      <c r="X559" t="e">
        <f t="shared" si="247"/>
        <v>#DIV/0!</v>
      </c>
      <c r="Y559" t="e">
        <f t="shared" si="248"/>
        <v>#DIV/0!</v>
      </c>
      <c r="Z559" t="e">
        <f t="shared" si="249"/>
        <v>#DIV/0!</v>
      </c>
      <c r="AA559" t="e">
        <f t="shared" si="251"/>
        <v>#DIV/0!</v>
      </c>
      <c r="AB559" t="e">
        <f t="shared" si="252"/>
        <v>#DIV/0!</v>
      </c>
      <c r="AC559" t="e">
        <f t="shared" si="253"/>
        <v>#DIV/0!</v>
      </c>
      <c r="AD559" t="e">
        <f t="shared" si="254"/>
        <v>#DIV/0!</v>
      </c>
      <c r="AE559" t="e">
        <f t="shared" si="255"/>
        <v>#DIV/0!</v>
      </c>
      <c r="AF559" t="e">
        <f t="shared" si="256"/>
        <v>#DIV/0!</v>
      </c>
      <c r="AG559" t="e">
        <f t="shared" si="257"/>
        <v>#DIV/0!</v>
      </c>
      <c r="AH559" t="e">
        <f t="shared" si="258"/>
        <v>#DIV/0!</v>
      </c>
      <c r="AI559" t="e">
        <f t="shared" si="259"/>
        <v>#DIV/0!</v>
      </c>
    </row>
    <row r="560" spans="2:35" x14ac:dyDescent="0.25">
      <c r="B560" s="2">
        <v>3.2155445452649283</v>
      </c>
      <c r="C560">
        <v>3.2155445452649288E-5</v>
      </c>
      <c r="D560">
        <f t="shared" si="250"/>
        <v>1.3926827621112485E-13</v>
      </c>
      <c r="F560" s="2">
        <v>5.1884989657447795E-5</v>
      </c>
      <c r="G560">
        <f t="shared" si="260"/>
        <v>3.3267683741930497E-10</v>
      </c>
      <c r="H560">
        <v>74.226429608576993</v>
      </c>
      <c r="I560" t="e">
        <f t="shared" si="232"/>
        <v>#DIV/0!</v>
      </c>
      <c r="J560" t="e">
        <f t="shared" si="233"/>
        <v>#DIV/0!</v>
      </c>
      <c r="K560" t="e">
        <f t="shared" si="234"/>
        <v>#DIV/0!</v>
      </c>
      <c r="L560" t="e">
        <f t="shared" si="235"/>
        <v>#DIV/0!</v>
      </c>
      <c r="M560" t="e">
        <f t="shared" si="236"/>
        <v>#DIV/0!</v>
      </c>
      <c r="N560" t="e">
        <f t="shared" si="237"/>
        <v>#DIV/0!</v>
      </c>
      <c r="O560" t="e">
        <f t="shared" si="238"/>
        <v>#DIV/0!</v>
      </c>
      <c r="P560" t="e">
        <f t="shared" si="239"/>
        <v>#DIV/0!</v>
      </c>
      <c r="Q560" t="e">
        <f t="shared" si="240"/>
        <v>#DIV/0!</v>
      </c>
      <c r="R560" t="e">
        <f t="shared" si="241"/>
        <v>#DIV/0!</v>
      </c>
      <c r="S560" t="e">
        <f t="shared" si="242"/>
        <v>#DIV/0!</v>
      </c>
      <c r="T560" t="e">
        <f t="shared" si="243"/>
        <v>#DIV/0!</v>
      </c>
      <c r="U560" t="e">
        <f t="shared" si="244"/>
        <v>#DIV/0!</v>
      </c>
      <c r="V560" t="e">
        <f t="shared" si="245"/>
        <v>#DIV/0!</v>
      </c>
      <c r="W560" t="e">
        <f t="shared" si="246"/>
        <v>#DIV/0!</v>
      </c>
      <c r="X560" t="e">
        <f t="shared" si="247"/>
        <v>#DIV/0!</v>
      </c>
      <c r="Y560" t="e">
        <f t="shared" si="248"/>
        <v>#DIV/0!</v>
      </c>
      <c r="Z560" t="e">
        <f t="shared" si="249"/>
        <v>#DIV/0!</v>
      </c>
      <c r="AA560" t="e">
        <f t="shared" si="251"/>
        <v>#DIV/0!</v>
      </c>
      <c r="AB560" t="e">
        <f t="shared" si="252"/>
        <v>#DIV/0!</v>
      </c>
      <c r="AC560" t="e">
        <f t="shared" si="253"/>
        <v>#DIV/0!</v>
      </c>
      <c r="AD560" t="e">
        <f t="shared" si="254"/>
        <v>#DIV/0!</v>
      </c>
      <c r="AE560" t="e">
        <f t="shared" si="255"/>
        <v>#DIV/0!</v>
      </c>
      <c r="AF560" t="e">
        <f t="shared" si="256"/>
        <v>#DIV/0!</v>
      </c>
      <c r="AG560" t="e">
        <f t="shared" si="257"/>
        <v>#DIV/0!</v>
      </c>
      <c r="AH560" t="e">
        <f t="shared" si="258"/>
        <v>#DIV/0!</v>
      </c>
      <c r="AI560" t="e">
        <f t="shared" si="259"/>
        <v>#DIV/0!</v>
      </c>
    </row>
    <row r="561" spans="2:35" x14ac:dyDescent="0.25">
      <c r="B561" s="2">
        <v>3.1912580769413874</v>
      </c>
      <c r="C561">
        <v>3.1912580769413879E-5</v>
      </c>
      <c r="D561">
        <f t="shared" si="250"/>
        <v>1.3613644024241074E-13</v>
      </c>
      <c r="F561" s="2">
        <v>5.1885322334285215E-5</v>
      </c>
      <c r="G561">
        <f t="shared" si="260"/>
        <v>3.3267683741930497E-10</v>
      </c>
      <c r="H561">
        <v>74.891179811346703</v>
      </c>
      <c r="I561" t="e">
        <f t="shared" si="232"/>
        <v>#DIV/0!</v>
      </c>
      <c r="J561" t="e">
        <f t="shared" si="233"/>
        <v>#DIV/0!</v>
      </c>
      <c r="K561" t="e">
        <f t="shared" si="234"/>
        <v>#DIV/0!</v>
      </c>
      <c r="L561" t="e">
        <f t="shared" si="235"/>
        <v>#DIV/0!</v>
      </c>
      <c r="M561" t="e">
        <f t="shared" si="236"/>
        <v>#DIV/0!</v>
      </c>
      <c r="N561" t="e">
        <f t="shared" si="237"/>
        <v>#DIV/0!</v>
      </c>
      <c r="O561" t="e">
        <f t="shared" si="238"/>
        <v>#DIV/0!</v>
      </c>
      <c r="P561" t="e">
        <f t="shared" si="239"/>
        <v>#DIV/0!</v>
      </c>
      <c r="Q561" t="e">
        <f t="shared" si="240"/>
        <v>#DIV/0!</v>
      </c>
      <c r="R561" t="e">
        <f t="shared" si="241"/>
        <v>#DIV/0!</v>
      </c>
      <c r="S561" t="e">
        <f t="shared" si="242"/>
        <v>#DIV/0!</v>
      </c>
      <c r="T561" t="e">
        <f t="shared" si="243"/>
        <v>#DIV/0!</v>
      </c>
      <c r="U561" t="e">
        <f t="shared" si="244"/>
        <v>#DIV/0!</v>
      </c>
      <c r="V561" t="e">
        <f t="shared" si="245"/>
        <v>#DIV/0!</v>
      </c>
      <c r="W561" t="e">
        <f t="shared" si="246"/>
        <v>#DIV/0!</v>
      </c>
      <c r="X561" t="e">
        <f t="shared" si="247"/>
        <v>#DIV/0!</v>
      </c>
      <c r="Y561" t="e">
        <f t="shared" si="248"/>
        <v>#DIV/0!</v>
      </c>
      <c r="Z561" t="e">
        <f t="shared" si="249"/>
        <v>#DIV/0!</v>
      </c>
      <c r="AA561" t="e">
        <f t="shared" si="251"/>
        <v>#DIV/0!</v>
      </c>
      <c r="AB561" t="e">
        <f t="shared" si="252"/>
        <v>#DIV/0!</v>
      </c>
      <c r="AC561" t="e">
        <f t="shared" si="253"/>
        <v>#DIV/0!</v>
      </c>
      <c r="AD561" t="e">
        <f t="shared" si="254"/>
        <v>#DIV/0!</v>
      </c>
      <c r="AE561" t="e">
        <f t="shared" si="255"/>
        <v>#DIV/0!</v>
      </c>
      <c r="AF561" t="e">
        <f t="shared" si="256"/>
        <v>#DIV/0!</v>
      </c>
      <c r="AG561" t="e">
        <f t="shared" si="257"/>
        <v>#DIV/0!</v>
      </c>
      <c r="AH561" t="e">
        <f t="shared" si="258"/>
        <v>#DIV/0!</v>
      </c>
      <c r="AI561" t="e">
        <f t="shared" si="259"/>
        <v>#DIV/0!</v>
      </c>
    </row>
    <row r="562" spans="2:35" x14ac:dyDescent="0.25">
      <c r="B562" s="2">
        <v>3.1667536364549695</v>
      </c>
      <c r="C562">
        <v>3.1667536364549699E-5</v>
      </c>
      <c r="D562">
        <f t="shared" si="250"/>
        <v>1.3302444115430677E-13</v>
      </c>
      <c r="F562" s="2">
        <v>5.1885655011122634E-5</v>
      </c>
      <c r="G562">
        <f t="shared" si="260"/>
        <v>3.3267683741930497E-10</v>
      </c>
      <c r="H562">
        <v>75.573147049752734</v>
      </c>
      <c r="I562" t="e">
        <f t="shared" si="232"/>
        <v>#DIV/0!</v>
      </c>
      <c r="J562" t="e">
        <f t="shared" si="233"/>
        <v>#DIV/0!</v>
      </c>
      <c r="K562" t="e">
        <f t="shared" si="234"/>
        <v>#DIV/0!</v>
      </c>
      <c r="L562" t="e">
        <f t="shared" si="235"/>
        <v>#DIV/0!</v>
      </c>
      <c r="M562" t="e">
        <f t="shared" si="236"/>
        <v>#DIV/0!</v>
      </c>
      <c r="N562" t="e">
        <f t="shared" si="237"/>
        <v>#DIV/0!</v>
      </c>
      <c r="O562" t="e">
        <f t="shared" si="238"/>
        <v>#DIV/0!</v>
      </c>
      <c r="P562" t="e">
        <f t="shared" si="239"/>
        <v>#DIV/0!</v>
      </c>
      <c r="Q562" t="e">
        <f t="shared" si="240"/>
        <v>#DIV/0!</v>
      </c>
      <c r="R562" t="e">
        <f t="shared" si="241"/>
        <v>#DIV/0!</v>
      </c>
      <c r="S562" t="e">
        <f t="shared" si="242"/>
        <v>#DIV/0!</v>
      </c>
      <c r="T562" t="e">
        <f t="shared" si="243"/>
        <v>#DIV/0!</v>
      </c>
      <c r="U562" t="e">
        <f t="shared" si="244"/>
        <v>#DIV/0!</v>
      </c>
      <c r="V562" t="e">
        <f t="shared" si="245"/>
        <v>#DIV/0!</v>
      </c>
      <c r="W562" t="e">
        <f t="shared" si="246"/>
        <v>#DIV/0!</v>
      </c>
      <c r="X562" t="e">
        <f t="shared" si="247"/>
        <v>#DIV/0!</v>
      </c>
      <c r="Y562" t="e">
        <f t="shared" si="248"/>
        <v>#DIV/0!</v>
      </c>
      <c r="Z562" t="e">
        <f t="shared" si="249"/>
        <v>#DIV/0!</v>
      </c>
      <c r="AA562" t="e">
        <f t="shared" si="251"/>
        <v>#DIV/0!</v>
      </c>
      <c r="AB562" t="e">
        <f t="shared" si="252"/>
        <v>#DIV/0!</v>
      </c>
      <c r="AC562" t="e">
        <f t="shared" si="253"/>
        <v>#DIV/0!</v>
      </c>
      <c r="AD562" t="e">
        <f t="shared" si="254"/>
        <v>#DIV/0!</v>
      </c>
      <c r="AE562" t="e">
        <f t="shared" si="255"/>
        <v>#DIV/0!</v>
      </c>
      <c r="AF562" t="e">
        <f t="shared" si="256"/>
        <v>#DIV/0!</v>
      </c>
      <c r="AG562" t="e">
        <f t="shared" si="257"/>
        <v>#DIV/0!</v>
      </c>
      <c r="AH562" t="e">
        <f t="shared" si="258"/>
        <v>#DIV/0!</v>
      </c>
      <c r="AI562" t="e">
        <f t="shared" si="259"/>
        <v>#DIV/0!</v>
      </c>
    </row>
    <row r="563" spans="2:35" x14ac:dyDescent="0.25">
      <c r="B563" s="2">
        <v>3.1420259254201133</v>
      </c>
      <c r="C563">
        <v>3.1420259254201136E-5</v>
      </c>
      <c r="D563">
        <f t="shared" si="250"/>
        <v>1.2993253204173741E-13</v>
      </c>
      <c r="F563" s="2">
        <v>5.1885987687960053E-5</v>
      </c>
      <c r="G563">
        <f t="shared" si="260"/>
        <v>3.3267683741930497E-10</v>
      </c>
      <c r="H563">
        <v>76.273068019614854</v>
      </c>
      <c r="I563" t="e">
        <f t="shared" si="232"/>
        <v>#DIV/0!</v>
      </c>
      <c r="J563" t="e">
        <f t="shared" si="233"/>
        <v>#DIV/0!</v>
      </c>
      <c r="K563" t="e">
        <f t="shared" si="234"/>
        <v>#DIV/0!</v>
      </c>
      <c r="L563" t="e">
        <f t="shared" si="235"/>
        <v>#DIV/0!</v>
      </c>
      <c r="M563" t="e">
        <f t="shared" si="236"/>
        <v>#DIV/0!</v>
      </c>
      <c r="N563" t="e">
        <f t="shared" si="237"/>
        <v>#DIV/0!</v>
      </c>
      <c r="O563" t="e">
        <f t="shared" si="238"/>
        <v>#DIV/0!</v>
      </c>
      <c r="P563" t="e">
        <f t="shared" si="239"/>
        <v>#DIV/0!</v>
      </c>
      <c r="Q563" t="e">
        <f t="shared" si="240"/>
        <v>#DIV/0!</v>
      </c>
      <c r="R563" t="e">
        <f t="shared" si="241"/>
        <v>#DIV/0!</v>
      </c>
      <c r="S563" t="e">
        <f t="shared" si="242"/>
        <v>#DIV/0!</v>
      </c>
      <c r="T563" t="e">
        <f t="shared" si="243"/>
        <v>#DIV/0!</v>
      </c>
      <c r="U563" t="e">
        <f t="shared" si="244"/>
        <v>#DIV/0!</v>
      </c>
      <c r="V563" t="e">
        <f t="shared" si="245"/>
        <v>#DIV/0!</v>
      </c>
      <c r="W563" t="e">
        <f t="shared" si="246"/>
        <v>#DIV/0!</v>
      </c>
      <c r="X563" t="e">
        <f t="shared" si="247"/>
        <v>#DIV/0!</v>
      </c>
      <c r="Y563" t="e">
        <f t="shared" si="248"/>
        <v>#DIV/0!</v>
      </c>
      <c r="Z563" t="e">
        <f t="shared" si="249"/>
        <v>#DIV/0!</v>
      </c>
      <c r="AA563" t="e">
        <f t="shared" si="251"/>
        <v>#DIV/0!</v>
      </c>
      <c r="AB563" t="e">
        <f t="shared" si="252"/>
        <v>#DIV/0!</v>
      </c>
      <c r="AC563" t="e">
        <f t="shared" si="253"/>
        <v>#DIV/0!</v>
      </c>
      <c r="AD563" t="e">
        <f t="shared" si="254"/>
        <v>#DIV/0!</v>
      </c>
      <c r="AE563" t="e">
        <f t="shared" si="255"/>
        <v>#DIV/0!</v>
      </c>
      <c r="AF563" t="e">
        <f t="shared" si="256"/>
        <v>#DIV/0!</v>
      </c>
      <c r="AG563" t="e">
        <f t="shared" si="257"/>
        <v>#DIV/0!</v>
      </c>
      <c r="AH563" t="e">
        <f t="shared" si="258"/>
        <v>#DIV/0!</v>
      </c>
      <c r="AI563" t="e">
        <f t="shared" si="259"/>
        <v>#DIV/0!</v>
      </c>
    </row>
    <row r="564" spans="2:35" x14ac:dyDescent="0.25">
      <c r="B564" s="2">
        <v>3.1186655955306226</v>
      </c>
      <c r="C564">
        <v>3.1186655955306229E-5</v>
      </c>
      <c r="D564">
        <f t="shared" si="250"/>
        <v>1.2705595857095609E-13</v>
      </c>
      <c r="F564" s="2">
        <v>5.1886299179912152E-5</v>
      </c>
      <c r="G564">
        <f t="shared" si="260"/>
        <v>3.1149195209816257E-10</v>
      </c>
      <c r="H564">
        <v>76.945385324572797</v>
      </c>
      <c r="I564" t="e">
        <f t="shared" si="232"/>
        <v>#DIV/0!</v>
      </c>
      <c r="J564" t="e">
        <f t="shared" si="233"/>
        <v>#DIV/0!</v>
      </c>
      <c r="K564" t="e">
        <f t="shared" si="234"/>
        <v>#DIV/0!</v>
      </c>
      <c r="L564" t="e">
        <f t="shared" si="235"/>
        <v>#DIV/0!</v>
      </c>
      <c r="M564" t="e">
        <f t="shared" si="236"/>
        <v>#DIV/0!</v>
      </c>
      <c r="N564" t="e">
        <f t="shared" si="237"/>
        <v>#DIV/0!</v>
      </c>
      <c r="O564" t="e">
        <f t="shared" si="238"/>
        <v>#DIV/0!</v>
      </c>
      <c r="P564" t="e">
        <f t="shared" si="239"/>
        <v>#DIV/0!</v>
      </c>
      <c r="Q564" t="e">
        <f t="shared" si="240"/>
        <v>#DIV/0!</v>
      </c>
      <c r="R564" t="e">
        <f t="shared" si="241"/>
        <v>#DIV/0!</v>
      </c>
      <c r="S564" t="e">
        <f t="shared" si="242"/>
        <v>#DIV/0!</v>
      </c>
      <c r="T564" t="e">
        <f t="shared" si="243"/>
        <v>#DIV/0!</v>
      </c>
      <c r="U564" t="e">
        <f t="shared" si="244"/>
        <v>#DIV/0!</v>
      </c>
      <c r="V564" t="e">
        <f t="shared" si="245"/>
        <v>#DIV/0!</v>
      </c>
      <c r="W564" t="e">
        <f t="shared" si="246"/>
        <v>#DIV/0!</v>
      </c>
      <c r="X564" t="e">
        <f t="shared" si="247"/>
        <v>#DIV/0!</v>
      </c>
      <c r="Y564" t="e">
        <f t="shared" si="248"/>
        <v>#DIV/0!</v>
      </c>
      <c r="Z564" t="e">
        <f t="shared" si="249"/>
        <v>#DIV/0!</v>
      </c>
      <c r="AA564" t="e">
        <f t="shared" si="251"/>
        <v>#DIV/0!</v>
      </c>
      <c r="AB564" t="e">
        <f t="shared" si="252"/>
        <v>#DIV/0!</v>
      </c>
      <c r="AC564" t="e">
        <f t="shared" si="253"/>
        <v>#DIV/0!</v>
      </c>
      <c r="AD564" t="e">
        <f t="shared" si="254"/>
        <v>#DIV/0!</v>
      </c>
      <c r="AE564" t="e">
        <f t="shared" si="255"/>
        <v>#DIV/0!</v>
      </c>
      <c r="AF564" t="e">
        <f t="shared" si="256"/>
        <v>#DIV/0!</v>
      </c>
      <c r="AG564" t="e">
        <f t="shared" si="257"/>
        <v>#DIV/0!</v>
      </c>
      <c r="AH564" t="e">
        <f t="shared" si="258"/>
        <v>#DIV/0!</v>
      </c>
      <c r="AI564" t="e">
        <f t="shared" si="259"/>
        <v>#DIV/0!</v>
      </c>
    </row>
    <row r="565" spans="2:35" x14ac:dyDescent="0.25">
      <c r="B565" s="2">
        <v>3.0950999986756123</v>
      </c>
      <c r="C565">
        <v>3.0950999986756127E-5</v>
      </c>
      <c r="D565">
        <f t="shared" si="250"/>
        <v>1.2419744584022447E-13</v>
      </c>
      <c r="F565" s="2">
        <v>5.1886610671864243E-5</v>
      </c>
      <c r="G565">
        <f t="shared" si="260"/>
        <v>3.1149195209138631E-10</v>
      </c>
      <c r="H565">
        <v>77.634805424307203</v>
      </c>
      <c r="I565" t="e">
        <f t="shared" si="232"/>
        <v>#DIV/0!</v>
      </c>
      <c r="J565" t="e">
        <f t="shared" si="233"/>
        <v>#DIV/0!</v>
      </c>
      <c r="K565" t="e">
        <f t="shared" si="234"/>
        <v>#DIV/0!</v>
      </c>
      <c r="L565" t="e">
        <f t="shared" si="235"/>
        <v>#DIV/0!</v>
      </c>
      <c r="M565" t="e">
        <f t="shared" si="236"/>
        <v>#DIV/0!</v>
      </c>
      <c r="N565" t="e">
        <f t="shared" si="237"/>
        <v>#DIV/0!</v>
      </c>
      <c r="O565" t="e">
        <f t="shared" si="238"/>
        <v>#DIV/0!</v>
      </c>
      <c r="P565" t="e">
        <f t="shared" si="239"/>
        <v>#DIV/0!</v>
      </c>
      <c r="Q565" t="e">
        <f t="shared" si="240"/>
        <v>#DIV/0!</v>
      </c>
      <c r="R565" t="e">
        <f t="shared" si="241"/>
        <v>#DIV/0!</v>
      </c>
      <c r="S565" t="e">
        <f t="shared" si="242"/>
        <v>#DIV/0!</v>
      </c>
      <c r="T565" t="e">
        <f t="shared" si="243"/>
        <v>#DIV/0!</v>
      </c>
      <c r="U565" t="e">
        <f t="shared" si="244"/>
        <v>#DIV/0!</v>
      </c>
      <c r="V565" t="e">
        <f t="shared" si="245"/>
        <v>#DIV/0!</v>
      </c>
      <c r="W565" t="e">
        <f t="shared" si="246"/>
        <v>#DIV/0!</v>
      </c>
      <c r="X565" t="e">
        <f t="shared" si="247"/>
        <v>#DIV/0!</v>
      </c>
      <c r="Y565" t="e">
        <f t="shared" si="248"/>
        <v>#DIV/0!</v>
      </c>
      <c r="Z565" t="e">
        <f t="shared" si="249"/>
        <v>#DIV/0!</v>
      </c>
      <c r="AA565" t="e">
        <f t="shared" si="251"/>
        <v>#DIV/0!</v>
      </c>
      <c r="AB565" t="e">
        <f t="shared" si="252"/>
        <v>#DIV/0!</v>
      </c>
      <c r="AC565" t="e">
        <f t="shared" si="253"/>
        <v>#DIV/0!</v>
      </c>
      <c r="AD565" t="e">
        <f t="shared" si="254"/>
        <v>#DIV/0!</v>
      </c>
      <c r="AE565" t="e">
        <f t="shared" si="255"/>
        <v>#DIV/0!</v>
      </c>
      <c r="AF565" t="e">
        <f t="shared" si="256"/>
        <v>#DIV/0!</v>
      </c>
      <c r="AG565" t="e">
        <f t="shared" si="257"/>
        <v>#DIV/0!</v>
      </c>
      <c r="AH565" t="e">
        <f t="shared" si="258"/>
        <v>#DIV/0!</v>
      </c>
      <c r="AI565" t="e">
        <f t="shared" si="259"/>
        <v>#DIV/0!</v>
      </c>
    </row>
    <row r="566" spans="2:35" x14ac:dyDescent="0.25">
      <c r="B566" s="2">
        <v>3.0713242495261168</v>
      </c>
      <c r="C566">
        <v>3.0713242495261171E-5</v>
      </c>
      <c r="D566">
        <f t="shared" si="250"/>
        <v>1.213572189404766E-13</v>
      </c>
      <c r="F566" s="2">
        <v>5.1886922163816334E-5</v>
      </c>
      <c r="G566">
        <f t="shared" si="260"/>
        <v>3.1149195209138631E-10</v>
      </c>
      <c r="H566">
        <v>78.342046469724593</v>
      </c>
      <c r="I566" t="e">
        <f t="shared" si="232"/>
        <v>#DIV/0!</v>
      </c>
      <c r="J566" t="e">
        <f t="shared" si="233"/>
        <v>#DIV/0!</v>
      </c>
      <c r="K566" t="e">
        <f t="shared" si="234"/>
        <v>#DIV/0!</v>
      </c>
      <c r="L566" t="e">
        <f t="shared" si="235"/>
        <v>#DIV/0!</v>
      </c>
      <c r="M566" t="e">
        <f t="shared" si="236"/>
        <v>#DIV/0!</v>
      </c>
      <c r="N566" t="e">
        <f t="shared" si="237"/>
        <v>#DIV/0!</v>
      </c>
      <c r="O566" t="e">
        <f t="shared" si="238"/>
        <v>#DIV/0!</v>
      </c>
      <c r="P566" t="e">
        <f t="shared" si="239"/>
        <v>#DIV/0!</v>
      </c>
      <c r="Q566" t="e">
        <f t="shared" si="240"/>
        <v>#DIV/0!</v>
      </c>
      <c r="R566" t="e">
        <f t="shared" si="241"/>
        <v>#DIV/0!</v>
      </c>
      <c r="S566" t="e">
        <f t="shared" si="242"/>
        <v>#DIV/0!</v>
      </c>
      <c r="T566" t="e">
        <f t="shared" si="243"/>
        <v>#DIV/0!</v>
      </c>
      <c r="U566" t="e">
        <f t="shared" si="244"/>
        <v>#DIV/0!</v>
      </c>
      <c r="V566" t="e">
        <f t="shared" si="245"/>
        <v>#DIV/0!</v>
      </c>
      <c r="W566" t="e">
        <f t="shared" si="246"/>
        <v>#DIV/0!</v>
      </c>
      <c r="X566" t="e">
        <f t="shared" si="247"/>
        <v>#DIV/0!</v>
      </c>
      <c r="Y566" t="e">
        <f t="shared" si="248"/>
        <v>#DIV/0!</v>
      </c>
      <c r="Z566" t="e">
        <f t="shared" si="249"/>
        <v>#DIV/0!</v>
      </c>
      <c r="AA566" t="e">
        <f t="shared" si="251"/>
        <v>#DIV/0!</v>
      </c>
      <c r="AB566" t="e">
        <f t="shared" si="252"/>
        <v>#DIV/0!</v>
      </c>
      <c r="AC566" t="e">
        <f t="shared" si="253"/>
        <v>#DIV/0!</v>
      </c>
      <c r="AD566" t="e">
        <f t="shared" si="254"/>
        <v>#DIV/0!</v>
      </c>
      <c r="AE566" t="e">
        <f t="shared" si="255"/>
        <v>#DIV/0!</v>
      </c>
      <c r="AF566" t="e">
        <f t="shared" si="256"/>
        <v>#DIV/0!</v>
      </c>
      <c r="AG566" t="e">
        <f t="shared" si="257"/>
        <v>#DIV/0!</v>
      </c>
      <c r="AH566" t="e">
        <f t="shared" si="258"/>
        <v>#DIV/0!</v>
      </c>
      <c r="AI566" t="e">
        <f t="shared" si="259"/>
        <v>#DIV/0!</v>
      </c>
    </row>
    <row r="567" spans="2:35" x14ac:dyDescent="0.25">
      <c r="B567" s="2">
        <v>3.0473332684131842</v>
      </c>
      <c r="C567">
        <v>3.0473332684131845E-5</v>
      </c>
      <c r="D567">
        <f t="shared" si="250"/>
        <v>1.185355088124077E-13</v>
      </c>
      <c r="F567" s="2">
        <v>5.1887233655768433E-5</v>
      </c>
      <c r="G567">
        <f t="shared" si="260"/>
        <v>3.1149195209816257E-10</v>
      </c>
      <c r="H567">
        <v>79.067868956285608</v>
      </c>
      <c r="I567" t="e">
        <f t="shared" si="232"/>
        <v>#DIV/0!</v>
      </c>
      <c r="J567" t="e">
        <f t="shared" si="233"/>
        <v>#DIV/0!</v>
      </c>
      <c r="K567" t="e">
        <f t="shared" si="234"/>
        <v>#DIV/0!</v>
      </c>
      <c r="L567" t="e">
        <f t="shared" si="235"/>
        <v>#DIV/0!</v>
      </c>
      <c r="M567" t="e">
        <f t="shared" si="236"/>
        <v>#DIV/0!</v>
      </c>
      <c r="N567" t="e">
        <f t="shared" si="237"/>
        <v>#DIV/0!</v>
      </c>
      <c r="O567" t="e">
        <f t="shared" si="238"/>
        <v>#DIV/0!</v>
      </c>
      <c r="P567" t="e">
        <f t="shared" si="239"/>
        <v>#DIV/0!</v>
      </c>
      <c r="Q567" t="e">
        <f t="shared" si="240"/>
        <v>#DIV/0!</v>
      </c>
      <c r="R567" t="e">
        <f t="shared" si="241"/>
        <v>#DIV/0!</v>
      </c>
      <c r="S567" t="e">
        <f t="shared" si="242"/>
        <v>#DIV/0!</v>
      </c>
      <c r="T567" t="e">
        <f t="shared" si="243"/>
        <v>#DIV/0!</v>
      </c>
      <c r="U567" t="e">
        <f t="shared" si="244"/>
        <v>#DIV/0!</v>
      </c>
      <c r="V567" t="e">
        <f t="shared" si="245"/>
        <v>#DIV/0!</v>
      </c>
      <c r="W567" t="e">
        <f t="shared" si="246"/>
        <v>#DIV/0!</v>
      </c>
      <c r="X567" t="e">
        <f t="shared" si="247"/>
        <v>#DIV/0!</v>
      </c>
      <c r="Y567" t="e">
        <f t="shared" si="248"/>
        <v>#DIV/0!</v>
      </c>
      <c r="Z567" t="e">
        <f t="shared" si="249"/>
        <v>#DIV/0!</v>
      </c>
      <c r="AA567" t="e">
        <f t="shared" si="251"/>
        <v>#DIV/0!</v>
      </c>
      <c r="AB567" t="e">
        <f t="shared" si="252"/>
        <v>#DIV/0!</v>
      </c>
      <c r="AC567" t="e">
        <f t="shared" si="253"/>
        <v>#DIV/0!</v>
      </c>
      <c r="AD567" t="e">
        <f t="shared" si="254"/>
        <v>#DIV/0!</v>
      </c>
      <c r="AE567" t="e">
        <f t="shared" si="255"/>
        <v>#DIV/0!</v>
      </c>
      <c r="AF567" t="e">
        <f t="shared" si="256"/>
        <v>#DIV/0!</v>
      </c>
      <c r="AG567" t="e">
        <f t="shared" si="257"/>
        <v>#DIV/0!</v>
      </c>
      <c r="AH567" t="e">
        <f t="shared" si="258"/>
        <v>#DIV/0!</v>
      </c>
      <c r="AI567" t="e">
        <f t="shared" si="259"/>
        <v>#DIV/0!</v>
      </c>
    </row>
    <row r="568" spans="2:35" x14ac:dyDescent="0.25">
      <c r="B568" s="2">
        <v>3.0246622323489571</v>
      </c>
      <c r="C568">
        <v>3.0246622323489573E-5</v>
      </c>
      <c r="D568">
        <f t="shared" si="250"/>
        <v>1.1590956069766584E-13</v>
      </c>
      <c r="F568" s="2">
        <v>5.1887525414536612E-5</v>
      </c>
      <c r="G568">
        <f t="shared" si="260"/>
        <v>2.9175876817987998E-10</v>
      </c>
      <c r="H568">
        <v>79.765278066754504</v>
      </c>
      <c r="I568" t="e">
        <f t="shared" si="232"/>
        <v>#DIV/0!</v>
      </c>
      <c r="J568" t="e">
        <f t="shared" si="233"/>
        <v>#DIV/0!</v>
      </c>
      <c r="K568" t="e">
        <f t="shared" si="234"/>
        <v>#DIV/0!</v>
      </c>
      <c r="L568" t="e">
        <f t="shared" si="235"/>
        <v>#DIV/0!</v>
      </c>
      <c r="M568" t="e">
        <f t="shared" si="236"/>
        <v>#DIV/0!</v>
      </c>
      <c r="N568" t="e">
        <f t="shared" si="237"/>
        <v>#DIV/0!</v>
      </c>
      <c r="O568" t="e">
        <f t="shared" si="238"/>
        <v>#DIV/0!</v>
      </c>
      <c r="P568" t="e">
        <f t="shared" si="239"/>
        <v>#DIV/0!</v>
      </c>
      <c r="Q568" t="e">
        <f t="shared" si="240"/>
        <v>#DIV/0!</v>
      </c>
      <c r="R568" t="e">
        <f t="shared" si="241"/>
        <v>#DIV/0!</v>
      </c>
      <c r="S568" t="e">
        <f t="shared" si="242"/>
        <v>#DIV/0!</v>
      </c>
      <c r="T568" t="e">
        <f t="shared" si="243"/>
        <v>#DIV/0!</v>
      </c>
      <c r="U568" t="e">
        <f t="shared" si="244"/>
        <v>#DIV/0!</v>
      </c>
      <c r="V568" t="e">
        <f t="shared" si="245"/>
        <v>#DIV/0!</v>
      </c>
      <c r="W568" t="e">
        <f t="shared" si="246"/>
        <v>#DIV/0!</v>
      </c>
      <c r="X568" t="e">
        <f t="shared" si="247"/>
        <v>#DIV/0!</v>
      </c>
      <c r="Y568" t="e">
        <f t="shared" si="248"/>
        <v>#DIV/0!</v>
      </c>
      <c r="Z568" t="e">
        <f t="shared" si="249"/>
        <v>#DIV/0!</v>
      </c>
      <c r="AA568" t="e">
        <f t="shared" si="251"/>
        <v>#DIV/0!</v>
      </c>
      <c r="AB568" t="e">
        <f t="shared" si="252"/>
        <v>#DIV/0!</v>
      </c>
      <c r="AC568" t="e">
        <f t="shared" si="253"/>
        <v>#DIV/0!</v>
      </c>
      <c r="AD568" t="e">
        <f t="shared" si="254"/>
        <v>#DIV/0!</v>
      </c>
      <c r="AE568" t="e">
        <f t="shared" si="255"/>
        <v>#DIV/0!</v>
      </c>
      <c r="AF568" t="e">
        <f t="shared" si="256"/>
        <v>#DIV/0!</v>
      </c>
      <c r="AG568" t="e">
        <f t="shared" si="257"/>
        <v>#DIV/0!</v>
      </c>
      <c r="AH568" t="e">
        <f t="shared" si="258"/>
        <v>#DIV/0!</v>
      </c>
      <c r="AI568" t="e">
        <f t="shared" si="259"/>
        <v>#DIV/0!</v>
      </c>
    </row>
    <row r="569" spans="2:35" x14ac:dyDescent="0.25">
      <c r="B569" s="2">
        <v>3.0017932316696645</v>
      </c>
      <c r="C569">
        <v>3.0017932316696647E-5</v>
      </c>
      <c r="D569">
        <f t="shared" si="250"/>
        <v>1.1330026650548598E-13</v>
      </c>
      <c r="F569" s="2">
        <v>5.1887817173304792E-5</v>
      </c>
      <c r="G569">
        <f t="shared" si="260"/>
        <v>2.9175876817987998E-10</v>
      </c>
      <c r="H569">
        <v>80.480396669030029</v>
      </c>
      <c r="I569" t="e">
        <f t="shared" si="232"/>
        <v>#DIV/0!</v>
      </c>
      <c r="J569" t="e">
        <f t="shared" si="233"/>
        <v>#DIV/0!</v>
      </c>
      <c r="K569" t="e">
        <f t="shared" si="234"/>
        <v>#DIV/0!</v>
      </c>
      <c r="L569" t="e">
        <f t="shared" si="235"/>
        <v>#DIV/0!</v>
      </c>
      <c r="M569" t="e">
        <f t="shared" si="236"/>
        <v>#DIV/0!</v>
      </c>
      <c r="N569" t="e">
        <f t="shared" si="237"/>
        <v>#DIV/0!</v>
      </c>
      <c r="O569" t="e">
        <f t="shared" si="238"/>
        <v>#DIV/0!</v>
      </c>
      <c r="P569" t="e">
        <f t="shared" si="239"/>
        <v>#DIV/0!</v>
      </c>
      <c r="Q569" t="e">
        <f t="shared" si="240"/>
        <v>#DIV/0!</v>
      </c>
      <c r="R569" t="e">
        <f t="shared" si="241"/>
        <v>#DIV/0!</v>
      </c>
      <c r="S569" t="e">
        <f t="shared" si="242"/>
        <v>#DIV/0!</v>
      </c>
      <c r="T569" t="e">
        <f t="shared" si="243"/>
        <v>#DIV/0!</v>
      </c>
      <c r="U569" t="e">
        <f t="shared" si="244"/>
        <v>#DIV/0!</v>
      </c>
      <c r="V569" t="e">
        <f t="shared" si="245"/>
        <v>#DIV/0!</v>
      </c>
      <c r="W569" t="e">
        <f t="shared" si="246"/>
        <v>#DIV/0!</v>
      </c>
      <c r="X569" t="e">
        <f t="shared" si="247"/>
        <v>#DIV/0!</v>
      </c>
      <c r="Y569" t="e">
        <f t="shared" si="248"/>
        <v>#DIV/0!</v>
      </c>
      <c r="Z569" t="e">
        <f t="shared" si="249"/>
        <v>#DIV/0!</v>
      </c>
      <c r="AA569" t="e">
        <f t="shared" si="251"/>
        <v>#DIV/0!</v>
      </c>
      <c r="AB569" t="e">
        <f t="shared" si="252"/>
        <v>#DIV/0!</v>
      </c>
      <c r="AC569" t="e">
        <f t="shared" si="253"/>
        <v>#DIV/0!</v>
      </c>
      <c r="AD569" t="e">
        <f t="shared" si="254"/>
        <v>#DIV/0!</v>
      </c>
      <c r="AE569" t="e">
        <f t="shared" si="255"/>
        <v>#DIV/0!</v>
      </c>
      <c r="AF569" t="e">
        <f t="shared" si="256"/>
        <v>#DIV/0!</v>
      </c>
      <c r="AG569" t="e">
        <f t="shared" si="257"/>
        <v>#DIV/0!</v>
      </c>
      <c r="AH569" t="e">
        <f t="shared" si="258"/>
        <v>#DIV/0!</v>
      </c>
      <c r="AI569" t="e">
        <f t="shared" si="259"/>
        <v>#DIV/0!</v>
      </c>
    </row>
    <row r="570" spans="2:35" x14ac:dyDescent="0.25">
      <c r="B570" s="2">
        <v>2.9787215803980502</v>
      </c>
      <c r="C570">
        <v>2.9787215803980505E-5</v>
      </c>
      <c r="D570">
        <f t="shared" si="250"/>
        <v>1.1070783168198366E-13</v>
      </c>
      <c r="F570" s="2">
        <v>5.1888108932072972E-5</v>
      </c>
      <c r="G570">
        <f t="shared" si="260"/>
        <v>2.9175876817987998E-10</v>
      </c>
      <c r="H570">
        <v>81.213966539237532</v>
      </c>
      <c r="I570" t="e">
        <f t="shared" si="232"/>
        <v>#DIV/0!</v>
      </c>
      <c r="J570" t="e">
        <f t="shared" si="233"/>
        <v>#DIV/0!</v>
      </c>
      <c r="K570" t="e">
        <f t="shared" si="234"/>
        <v>#DIV/0!</v>
      </c>
      <c r="L570" t="e">
        <f t="shared" si="235"/>
        <v>#DIV/0!</v>
      </c>
      <c r="M570" t="e">
        <f t="shared" si="236"/>
        <v>#DIV/0!</v>
      </c>
      <c r="N570" t="e">
        <f t="shared" si="237"/>
        <v>#DIV/0!</v>
      </c>
      <c r="O570" t="e">
        <f t="shared" si="238"/>
        <v>#DIV/0!</v>
      </c>
      <c r="P570" t="e">
        <f t="shared" si="239"/>
        <v>#DIV/0!</v>
      </c>
      <c r="Q570" t="e">
        <f t="shared" si="240"/>
        <v>#DIV/0!</v>
      </c>
      <c r="R570" t="e">
        <f t="shared" si="241"/>
        <v>#DIV/0!</v>
      </c>
      <c r="S570" t="e">
        <f t="shared" si="242"/>
        <v>#DIV/0!</v>
      </c>
      <c r="T570" t="e">
        <f t="shared" si="243"/>
        <v>#DIV/0!</v>
      </c>
      <c r="U570" t="e">
        <f t="shared" si="244"/>
        <v>#DIV/0!</v>
      </c>
      <c r="V570" t="e">
        <f t="shared" si="245"/>
        <v>#DIV/0!</v>
      </c>
      <c r="W570" t="e">
        <f t="shared" si="246"/>
        <v>#DIV/0!</v>
      </c>
      <c r="X570" t="e">
        <f t="shared" si="247"/>
        <v>#DIV/0!</v>
      </c>
      <c r="Y570" t="e">
        <f t="shared" si="248"/>
        <v>#DIV/0!</v>
      </c>
      <c r="Z570" t="e">
        <f t="shared" si="249"/>
        <v>#DIV/0!</v>
      </c>
      <c r="AA570" t="e">
        <f t="shared" si="251"/>
        <v>#DIV/0!</v>
      </c>
      <c r="AB570" t="e">
        <f t="shared" si="252"/>
        <v>#DIV/0!</v>
      </c>
      <c r="AC570" t="e">
        <f t="shared" si="253"/>
        <v>#DIV/0!</v>
      </c>
      <c r="AD570" t="e">
        <f t="shared" si="254"/>
        <v>#DIV/0!</v>
      </c>
      <c r="AE570" t="e">
        <f t="shared" si="255"/>
        <v>#DIV/0!</v>
      </c>
      <c r="AF570" t="e">
        <f t="shared" si="256"/>
        <v>#DIV/0!</v>
      </c>
      <c r="AG570" t="e">
        <f t="shared" si="257"/>
        <v>#DIV/0!</v>
      </c>
      <c r="AH570" t="e">
        <f t="shared" si="258"/>
        <v>#DIV/0!</v>
      </c>
      <c r="AI570" t="e">
        <f t="shared" si="259"/>
        <v>#DIV/0!</v>
      </c>
    </row>
    <row r="571" spans="2:35" x14ac:dyDescent="0.25">
      <c r="B571" s="2">
        <v>2.955442407065286</v>
      </c>
      <c r="C571">
        <v>2.9554424070652863E-5</v>
      </c>
      <c r="D571">
        <f t="shared" si="250"/>
        <v>1.0813246696307933E-13</v>
      </c>
      <c r="F571" s="2">
        <v>5.1888400690841152E-5</v>
      </c>
      <c r="G571">
        <f t="shared" si="260"/>
        <v>2.9175876817987998E-10</v>
      </c>
      <c r="H571">
        <v>81.966773066670882</v>
      </c>
      <c r="I571" t="e">
        <f t="shared" si="232"/>
        <v>#DIV/0!</v>
      </c>
      <c r="J571" t="e">
        <f t="shared" si="233"/>
        <v>#DIV/0!</v>
      </c>
      <c r="K571" t="e">
        <f t="shared" si="234"/>
        <v>#DIV/0!</v>
      </c>
      <c r="L571" t="e">
        <f t="shared" si="235"/>
        <v>#DIV/0!</v>
      </c>
      <c r="M571" t="e">
        <f t="shared" si="236"/>
        <v>#DIV/0!</v>
      </c>
      <c r="N571" t="e">
        <f t="shared" si="237"/>
        <v>#DIV/0!</v>
      </c>
      <c r="O571" t="e">
        <f t="shared" si="238"/>
        <v>#DIV/0!</v>
      </c>
      <c r="P571" t="e">
        <f t="shared" si="239"/>
        <v>#DIV/0!</v>
      </c>
      <c r="Q571" t="e">
        <f t="shared" si="240"/>
        <v>#DIV/0!</v>
      </c>
      <c r="R571" t="e">
        <f t="shared" si="241"/>
        <v>#DIV/0!</v>
      </c>
      <c r="S571" t="e">
        <f t="shared" si="242"/>
        <v>#DIV/0!</v>
      </c>
      <c r="T571" t="e">
        <f t="shared" si="243"/>
        <v>#DIV/0!</v>
      </c>
      <c r="U571" t="e">
        <f t="shared" si="244"/>
        <v>#DIV/0!</v>
      </c>
      <c r="V571" t="e">
        <f t="shared" si="245"/>
        <v>#DIV/0!</v>
      </c>
      <c r="W571" t="e">
        <f t="shared" si="246"/>
        <v>#DIV/0!</v>
      </c>
      <c r="X571" t="e">
        <f t="shared" si="247"/>
        <v>#DIV/0!</v>
      </c>
      <c r="Y571" t="e">
        <f t="shared" si="248"/>
        <v>#DIV/0!</v>
      </c>
      <c r="Z571" t="e">
        <f t="shared" si="249"/>
        <v>#DIV/0!</v>
      </c>
      <c r="AA571" t="e">
        <f t="shared" si="251"/>
        <v>#DIV/0!</v>
      </c>
      <c r="AB571" t="e">
        <f t="shared" si="252"/>
        <v>#DIV/0!</v>
      </c>
      <c r="AC571" t="e">
        <f t="shared" si="253"/>
        <v>#DIV/0!</v>
      </c>
      <c r="AD571" t="e">
        <f t="shared" si="254"/>
        <v>#DIV/0!</v>
      </c>
      <c r="AE571" t="e">
        <f t="shared" si="255"/>
        <v>#DIV/0!</v>
      </c>
      <c r="AF571" t="e">
        <f t="shared" si="256"/>
        <v>#DIV/0!</v>
      </c>
      <c r="AG571" t="e">
        <f t="shared" si="257"/>
        <v>#DIV/0!</v>
      </c>
      <c r="AH571" t="e">
        <f t="shared" si="258"/>
        <v>#DIV/0!</v>
      </c>
      <c r="AI571" t="e">
        <f t="shared" si="259"/>
        <v>#DIV/0!</v>
      </c>
    </row>
    <row r="572" spans="2:35" x14ac:dyDescent="0.25">
      <c r="B572" s="2">
        <v>2.9334377518068475</v>
      </c>
      <c r="C572">
        <v>2.9334377518068477E-5</v>
      </c>
      <c r="D572">
        <f t="shared" si="250"/>
        <v>1.0573511446616435E-13</v>
      </c>
      <c r="F572" s="2">
        <v>5.1888674059545101E-5</v>
      </c>
      <c r="G572">
        <f t="shared" si="260"/>
        <v>2.733687039485188E-10</v>
      </c>
      <c r="H572">
        <v>82.690323576050858</v>
      </c>
      <c r="I572" t="e">
        <f t="shared" si="232"/>
        <v>#DIV/0!</v>
      </c>
      <c r="J572" t="e">
        <f t="shared" si="233"/>
        <v>#DIV/0!</v>
      </c>
      <c r="K572" t="e">
        <f t="shared" si="234"/>
        <v>#DIV/0!</v>
      </c>
      <c r="L572" t="e">
        <f t="shared" si="235"/>
        <v>#DIV/0!</v>
      </c>
      <c r="M572" t="e">
        <f t="shared" si="236"/>
        <v>#DIV/0!</v>
      </c>
      <c r="N572" t="e">
        <f t="shared" si="237"/>
        <v>#DIV/0!</v>
      </c>
      <c r="O572" t="e">
        <f t="shared" si="238"/>
        <v>#DIV/0!</v>
      </c>
      <c r="P572" t="e">
        <f t="shared" si="239"/>
        <v>#DIV/0!</v>
      </c>
      <c r="Q572" t="e">
        <f t="shared" si="240"/>
        <v>#DIV/0!</v>
      </c>
      <c r="R572" t="e">
        <f t="shared" si="241"/>
        <v>#DIV/0!</v>
      </c>
      <c r="S572" t="e">
        <f t="shared" si="242"/>
        <v>#DIV/0!</v>
      </c>
      <c r="T572" t="e">
        <f t="shared" si="243"/>
        <v>#DIV/0!</v>
      </c>
      <c r="U572" t="e">
        <f t="shared" si="244"/>
        <v>#DIV/0!</v>
      </c>
      <c r="V572" t="e">
        <f t="shared" si="245"/>
        <v>#DIV/0!</v>
      </c>
      <c r="W572" t="e">
        <f t="shared" si="246"/>
        <v>#DIV/0!</v>
      </c>
      <c r="X572" t="e">
        <f t="shared" si="247"/>
        <v>#DIV/0!</v>
      </c>
      <c r="Y572" t="e">
        <f t="shared" si="248"/>
        <v>#DIV/0!</v>
      </c>
      <c r="Z572" t="e">
        <f t="shared" si="249"/>
        <v>#DIV/0!</v>
      </c>
      <c r="AA572" t="e">
        <f t="shared" si="251"/>
        <v>#DIV/0!</v>
      </c>
      <c r="AB572" t="e">
        <f t="shared" si="252"/>
        <v>#DIV/0!</v>
      </c>
      <c r="AC572" t="e">
        <f t="shared" si="253"/>
        <v>#DIV/0!</v>
      </c>
      <c r="AD572" t="e">
        <f t="shared" si="254"/>
        <v>#DIV/0!</v>
      </c>
      <c r="AE572" t="e">
        <f t="shared" si="255"/>
        <v>#DIV/0!</v>
      </c>
      <c r="AF572" t="e">
        <f t="shared" si="256"/>
        <v>#DIV/0!</v>
      </c>
      <c r="AG572" t="e">
        <f t="shared" si="257"/>
        <v>#DIV/0!</v>
      </c>
      <c r="AH572" t="e">
        <f t="shared" si="258"/>
        <v>#DIV/0!</v>
      </c>
      <c r="AI572" t="e">
        <f t="shared" si="259"/>
        <v>#DIV/0!</v>
      </c>
    </row>
    <row r="573" spans="2:35" x14ac:dyDescent="0.25">
      <c r="B573" s="2">
        <v>2.9112421414799892</v>
      </c>
      <c r="C573">
        <v>2.9112421414799895E-5</v>
      </c>
      <c r="D573">
        <f t="shared" si="250"/>
        <v>1.0335312129188073E-13</v>
      </c>
      <c r="F573" s="2">
        <v>5.1888947428249049E-5</v>
      </c>
      <c r="G573">
        <f t="shared" si="260"/>
        <v>2.733687039485188E-10</v>
      </c>
      <c r="H573">
        <v>83.43221687340359</v>
      </c>
      <c r="I573" t="e">
        <f t="shared" si="232"/>
        <v>#DIV/0!</v>
      </c>
      <c r="J573" t="e">
        <f t="shared" si="233"/>
        <v>#DIV/0!</v>
      </c>
      <c r="K573" t="e">
        <f t="shared" si="234"/>
        <v>#DIV/0!</v>
      </c>
      <c r="L573" t="e">
        <f t="shared" si="235"/>
        <v>#DIV/0!</v>
      </c>
      <c r="M573" t="e">
        <f t="shared" si="236"/>
        <v>#DIV/0!</v>
      </c>
      <c r="N573" t="e">
        <f t="shared" si="237"/>
        <v>#DIV/0!</v>
      </c>
      <c r="O573" t="e">
        <f t="shared" si="238"/>
        <v>#DIV/0!</v>
      </c>
      <c r="P573" t="e">
        <f t="shared" si="239"/>
        <v>#DIV/0!</v>
      </c>
      <c r="Q573" t="e">
        <f t="shared" si="240"/>
        <v>#DIV/0!</v>
      </c>
      <c r="R573" t="e">
        <f t="shared" si="241"/>
        <v>#DIV/0!</v>
      </c>
      <c r="S573" t="e">
        <f t="shared" si="242"/>
        <v>#DIV/0!</v>
      </c>
      <c r="T573" t="e">
        <f t="shared" si="243"/>
        <v>#DIV/0!</v>
      </c>
      <c r="U573" t="e">
        <f t="shared" si="244"/>
        <v>#DIV/0!</v>
      </c>
      <c r="V573" t="e">
        <f t="shared" si="245"/>
        <v>#DIV/0!</v>
      </c>
      <c r="W573" t="e">
        <f t="shared" si="246"/>
        <v>#DIV/0!</v>
      </c>
      <c r="X573" t="e">
        <f t="shared" si="247"/>
        <v>#DIV/0!</v>
      </c>
      <c r="Y573" t="e">
        <f t="shared" si="248"/>
        <v>#DIV/0!</v>
      </c>
      <c r="Z573" t="e">
        <f t="shared" si="249"/>
        <v>#DIV/0!</v>
      </c>
      <c r="AA573" t="e">
        <f t="shared" si="251"/>
        <v>#DIV/0!</v>
      </c>
      <c r="AB573" t="e">
        <f t="shared" si="252"/>
        <v>#DIV/0!</v>
      </c>
      <c r="AC573" t="e">
        <f t="shared" si="253"/>
        <v>#DIV/0!</v>
      </c>
      <c r="AD573" t="e">
        <f t="shared" si="254"/>
        <v>#DIV/0!</v>
      </c>
      <c r="AE573" t="e">
        <f t="shared" si="255"/>
        <v>#DIV/0!</v>
      </c>
      <c r="AF573" t="e">
        <f t="shared" si="256"/>
        <v>#DIV/0!</v>
      </c>
      <c r="AG573" t="e">
        <f t="shared" si="257"/>
        <v>#DIV/0!</v>
      </c>
      <c r="AH573" t="e">
        <f t="shared" si="258"/>
        <v>#DIV/0!</v>
      </c>
      <c r="AI573" t="e">
        <f t="shared" si="259"/>
        <v>#DIV/0!</v>
      </c>
    </row>
    <row r="574" spans="2:35" x14ac:dyDescent="0.25">
      <c r="B574" s="2">
        <v>2.8888510800210963</v>
      </c>
      <c r="C574">
        <v>2.8888510800210965E-5</v>
      </c>
      <c r="D574">
        <f t="shared" si="250"/>
        <v>1.0098667495965073E-13</v>
      </c>
      <c r="F574" s="2">
        <v>5.1889220796952998E-5</v>
      </c>
      <c r="G574">
        <f t="shared" si="260"/>
        <v>2.733687039485188E-10</v>
      </c>
      <c r="H574">
        <v>84.193219446159702</v>
      </c>
      <c r="I574" t="e">
        <f t="shared" si="232"/>
        <v>#DIV/0!</v>
      </c>
      <c r="J574" t="e">
        <f t="shared" si="233"/>
        <v>#DIV/0!</v>
      </c>
      <c r="K574" t="e">
        <f t="shared" si="234"/>
        <v>#DIV/0!</v>
      </c>
      <c r="L574" t="e">
        <f t="shared" si="235"/>
        <v>#DIV/0!</v>
      </c>
      <c r="M574" t="e">
        <f t="shared" si="236"/>
        <v>#DIV/0!</v>
      </c>
      <c r="N574" t="e">
        <f t="shared" si="237"/>
        <v>#DIV/0!</v>
      </c>
      <c r="O574" t="e">
        <f t="shared" si="238"/>
        <v>#DIV/0!</v>
      </c>
      <c r="P574" t="e">
        <f t="shared" si="239"/>
        <v>#DIV/0!</v>
      </c>
      <c r="Q574" t="e">
        <f t="shared" si="240"/>
        <v>#DIV/0!</v>
      </c>
      <c r="R574" t="e">
        <f t="shared" si="241"/>
        <v>#DIV/0!</v>
      </c>
      <c r="S574" t="e">
        <f t="shared" si="242"/>
        <v>#DIV/0!</v>
      </c>
      <c r="T574" t="e">
        <f t="shared" si="243"/>
        <v>#DIV/0!</v>
      </c>
      <c r="U574" t="e">
        <f t="shared" si="244"/>
        <v>#DIV/0!</v>
      </c>
      <c r="V574" t="e">
        <f t="shared" si="245"/>
        <v>#DIV/0!</v>
      </c>
      <c r="W574" t="e">
        <f t="shared" si="246"/>
        <v>#DIV/0!</v>
      </c>
      <c r="X574" t="e">
        <f t="shared" si="247"/>
        <v>#DIV/0!</v>
      </c>
      <c r="Y574" t="e">
        <f t="shared" si="248"/>
        <v>#DIV/0!</v>
      </c>
      <c r="Z574" t="e">
        <f t="shared" si="249"/>
        <v>#DIV/0!</v>
      </c>
      <c r="AA574" t="e">
        <f t="shared" si="251"/>
        <v>#DIV/0!</v>
      </c>
      <c r="AB574" t="e">
        <f t="shared" si="252"/>
        <v>#DIV/0!</v>
      </c>
      <c r="AC574" t="e">
        <f t="shared" si="253"/>
        <v>#DIV/0!</v>
      </c>
      <c r="AD574" t="e">
        <f t="shared" si="254"/>
        <v>#DIV/0!</v>
      </c>
      <c r="AE574" t="e">
        <f t="shared" si="255"/>
        <v>#DIV/0!</v>
      </c>
      <c r="AF574" t="e">
        <f t="shared" si="256"/>
        <v>#DIV/0!</v>
      </c>
      <c r="AG574" t="e">
        <f t="shared" si="257"/>
        <v>#DIV/0!</v>
      </c>
      <c r="AH574" t="e">
        <f t="shared" si="258"/>
        <v>#DIV/0!</v>
      </c>
      <c r="AI574" t="e">
        <f t="shared" si="259"/>
        <v>#DIV/0!</v>
      </c>
    </row>
    <row r="575" spans="2:35" x14ac:dyDescent="0.25">
      <c r="B575" s="2">
        <v>2.8662598942436288</v>
      </c>
      <c r="C575">
        <v>2.8662598942436291E-5</v>
      </c>
      <c r="D575">
        <f t="shared" si="250"/>
        <v>9.8635967772272533E-14</v>
      </c>
      <c r="F575" s="2">
        <v>5.1889494165656946E-5</v>
      </c>
      <c r="G575">
        <f t="shared" si="260"/>
        <v>2.733687039485188E-10</v>
      </c>
      <c r="H575">
        <v>84.974142725600117</v>
      </c>
      <c r="I575" t="e">
        <f t="shared" si="232"/>
        <v>#DIV/0!</v>
      </c>
      <c r="J575" t="e">
        <f t="shared" si="233"/>
        <v>#DIV/0!</v>
      </c>
      <c r="K575" t="e">
        <f t="shared" si="234"/>
        <v>#DIV/0!</v>
      </c>
      <c r="L575" t="e">
        <f t="shared" si="235"/>
        <v>#DIV/0!</v>
      </c>
      <c r="M575" t="e">
        <f t="shared" si="236"/>
        <v>#DIV/0!</v>
      </c>
      <c r="N575" t="e">
        <f t="shared" si="237"/>
        <v>#DIV/0!</v>
      </c>
      <c r="O575" t="e">
        <f t="shared" si="238"/>
        <v>#DIV/0!</v>
      </c>
      <c r="P575" t="e">
        <f t="shared" si="239"/>
        <v>#DIV/0!</v>
      </c>
      <c r="Q575" t="e">
        <f t="shared" si="240"/>
        <v>#DIV/0!</v>
      </c>
      <c r="R575" t="e">
        <f t="shared" si="241"/>
        <v>#DIV/0!</v>
      </c>
      <c r="S575" t="e">
        <f t="shared" si="242"/>
        <v>#DIV/0!</v>
      </c>
      <c r="T575" t="e">
        <f t="shared" si="243"/>
        <v>#DIV/0!</v>
      </c>
      <c r="U575" t="e">
        <f t="shared" si="244"/>
        <v>#DIV/0!</v>
      </c>
      <c r="V575" t="e">
        <f t="shared" si="245"/>
        <v>#DIV/0!</v>
      </c>
      <c r="W575" t="e">
        <f t="shared" si="246"/>
        <v>#DIV/0!</v>
      </c>
      <c r="X575" t="e">
        <f t="shared" si="247"/>
        <v>#DIV/0!</v>
      </c>
      <c r="Y575" t="e">
        <f t="shared" si="248"/>
        <v>#DIV/0!</v>
      </c>
      <c r="Z575" t="e">
        <f t="shared" si="249"/>
        <v>#DIV/0!</v>
      </c>
      <c r="AA575" t="e">
        <f t="shared" si="251"/>
        <v>#DIV/0!</v>
      </c>
      <c r="AB575" t="e">
        <f t="shared" si="252"/>
        <v>#DIV/0!</v>
      </c>
      <c r="AC575" t="e">
        <f t="shared" si="253"/>
        <v>#DIV/0!</v>
      </c>
      <c r="AD575" t="e">
        <f t="shared" si="254"/>
        <v>#DIV/0!</v>
      </c>
      <c r="AE575" t="e">
        <f t="shared" si="255"/>
        <v>#DIV/0!</v>
      </c>
      <c r="AF575" t="e">
        <f t="shared" si="256"/>
        <v>#DIV/0!</v>
      </c>
      <c r="AG575" t="e">
        <f t="shared" si="257"/>
        <v>#DIV/0!</v>
      </c>
      <c r="AH575" t="e">
        <f t="shared" si="258"/>
        <v>#DIV/0!</v>
      </c>
      <c r="AI575" t="e">
        <f t="shared" si="259"/>
        <v>#DIV/0!</v>
      </c>
    </row>
    <row r="576" spans="2:35" x14ac:dyDescent="0.25">
      <c r="B576" s="2">
        <v>2.8448997075563485</v>
      </c>
      <c r="C576">
        <v>2.8448997075563487E-5</v>
      </c>
      <c r="D576">
        <f t="shared" si="250"/>
        <v>9.64471705157394E-14</v>
      </c>
      <c r="F576" s="2">
        <v>5.1889750387669025E-5</v>
      </c>
      <c r="G576">
        <f t="shared" si="260"/>
        <v>2.5622201207915014E-10</v>
      </c>
      <c r="H576">
        <v>85.724932695621959</v>
      </c>
      <c r="I576" t="e">
        <f t="shared" si="232"/>
        <v>#DIV/0!</v>
      </c>
      <c r="J576" t="e">
        <f t="shared" si="233"/>
        <v>#DIV/0!</v>
      </c>
      <c r="K576" t="e">
        <f t="shared" si="234"/>
        <v>#DIV/0!</v>
      </c>
      <c r="L576" t="e">
        <f t="shared" si="235"/>
        <v>#DIV/0!</v>
      </c>
      <c r="M576" t="e">
        <f t="shared" si="236"/>
        <v>#DIV/0!</v>
      </c>
      <c r="N576" t="e">
        <f t="shared" si="237"/>
        <v>#DIV/0!</v>
      </c>
      <c r="O576" t="e">
        <f t="shared" si="238"/>
        <v>#DIV/0!</v>
      </c>
      <c r="P576" t="e">
        <f t="shared" si="239"/>
        <v>#DIV/0!</v>
      </c>
      <c r="Q576" t="e">
        <f t="shared" si="240"/>
        <v>#DIV/0!</v>
      </c>
      <c r="R576" t="e">
        <f t="shared" si="241"/>
        <v>#DIV/0!</v>
      </c>
      <c r="S576" t="e">
        <f t="shared" si="242"/>
        <v>#DIV/0!</v>
      </c>
      <c r="T576" t="e">
        <f t="shared" si="243"/>
        <v>#DIV/0!</v>
      </c>
      <c r="U576" t="e">
        <f t="shared" si="244"/>
        <v>#DIV/0!</v>
      </c>
      <c r="V576" t="e">
        <f t="shared" si="245"/>
        <v>#DIV/0!</v>
      </c>
      <c r="W576" t="e">
        <f t="shared" si="246"/>
        <v>#DIV/0!</v>
      </c>
      <c r="X576" t="e">
        <f t="shared" si="247"/>
        <v>#DIV/0!</v>
      </c>
      <c r="Y576" t="e">
        <f t="shared" si="248"/>
        <v>#DIV/0!</v>
      </c>
      <c r="Z576" t="e">
        <f t="shared" si="249"/>
        <v>#DIV/0!</v>
      </c>
      <c r="AA576" t="e">
        <f t="shared" si="251"/>
        <v>#DIV/0!</v>
      </c>
      <c r="AB576" t="e">
        <f t="shared" si="252"/>
        <v>#DIV/0!</v>
      </c>
      <c r="AC576" t="e">
        <f t="shared" si="253"/>
        <v>#DIV/0!</v>
      </c>
      <c r="AD576" t="e">
        <f t="shared" si="254"/>
        <v>#DIV/0!</v>
      </c>
      <c r="AE576" t="e">
        <f t="shared" si="255"/>
        <v>#DIV/0!</v>
      </c>
      <c r="AF576" t="e">
        <f t="shared" si="256"/>
        <v>#DIV/0!</v>
      </c>
      <c r="AG576" t="e">
        <f t="shared" si="257"/>
        <v>#DIV/0!</v>
      </c>
      <c r="AH576" t="e">
        <f t="shared" si="258"/>
        <v>#DIV/0!</v>
      </c>
      <c r="AI576" t="e">
        <f t="shared" si="259"/>
        <v>#DIV/0!</v>
      </c>
    </row>
    <row r="577" spans="2:35" x14ac:dyDescent="0.25">
      <c r="B577" s="2">
        <v>2.8233552970426028</v>
      </c>
      <c r="C577">
        <v>2.8233552970426029E-5</v>
      </c>
      <c r="D577">
        <f t="shared" si="250"/>
        <v>9.427254069102675E-14</v>
      </c>
      <c r="F577" s="2">
        <v>5.1890006609681104E-5</v>
      </c>
      <c r="G577">
        <f t="shared" si="260"/>
        <v>2.5622201207915014E-10</v>
      </c>
      <c r="H577">
        <v>86.494726625331438</v>
      </c>
      <c r="I577" t="e">
        <f t="shared" si="232"/>
        <v>#DIV/0!</v>
      </c>
      <c r="J577" t="e">
        <f t="shared" si="233"/>
        <v>#DIV/0!</v>
      </c>
      <c r="K577" t="e">
        <f t="shared" si="234"/>
        <v>#DIV/0!</v>
      </c>
      <c r="L577" t="e">
        <f t="shared" si="235"/>
        <v>#DIV/0!</v>
      </c>
      <c r="M577" t="e">
        <f t="shared" si="236"/>
        <v>#DIV/0!</v>
      </c>
      <c r="N577" t="e">
        <f t="shared" si="237"/>
        <v>#DIV/0!</v>
      </c>
      <c r="O577" t="e">
        <f t="shared" si="238"/>
        <v>#DIV/0!</v>
      </c>
      <c r="P577" t="e">
        <f t="shared" si="239"/>
        <v>#DIV/0!</v>
      </c>
      <c r="Q577" t="e">
        <f t="shared" si="240"/>
        <v>#DIV/0!</v>
      </c>
      <c r="R577" t="e">
        <f t="shared" si="241"/>
        <v>#DIV/0!</v>
      </c>
      <c r="S577" t="e">
        <f t="shared" si="242"/>
        <v>#DIV/0!</v>
      </c>
      <c r="T577" t="e">
        <f t="shared" si="243"/>
        <v>#DIV/0!</v>
      </c>
      <c r="U577" t="e">
        <f t="shared" si="244"/>
        <v>#DIV/0!</v>
      </c>
      <c r="V577" t="e">
        <f t="shared" si="245"/>
        <v>#DIV/0!</v>
      </c>
      <c r="W577" t="e">
        <f t="shared" si="246"/>
        <v>#DIV/0!</v>
      </c>
      <c r="X577" t="e">
        <f t="shared" si="247"/>
        <v>#DIV/0!</v>
      </c>
      <c r="Y577" t="e">
        <f t="shared" si="248"/>
        <v>#DIV/0!</v>
      </c>
      <c r="Z577" t="e">
        <f t="shared" si="249"/>
        <v>#DIV/0!</v>
      </c>
      <c r="AA577" t="e">
        <f t="shared" si="251"/>
        <v>#DIV/0!</v>
      </c>
      <c r="AB577" t="e">
        <f t="shared" si="252"/>
        <v>#DIV/0!</v>
      </c>
      <c r="AC577" t="e">
        <f t="shared" si="253"/>
        <v>#DIV/0!</v>
      </c>
      <c r="AD577" t="e">
        <f t="shared" si="254"/>
        <v>#DIV/0!</v>
      </c>
      <c r="AE577" t="e">
        <f t="shared" si="255"/>
        <v>#DIV/0!</v>
      </c>
      <c r="AF577" t="e">
        <f t="shared" si="256"/>
        <v>#DIV/0!</v>
      </c>
      <c r="AG577" t="e">
        <f t="shared" si="257"/>
        <v>#DIV/0!</v>
      </c>
      <c r="AH577" t="e">
        <f t="shared" si="258"/>
        <v>#DIV/0!</v>
      </c>
      <c r="AI577" t="e">
        <f t="shared" si="259"/>
        <v>#DIV/0!</v>
      </c>
    </row>
    <row r="578" spans="2:35" x14ac:dyDescent="0.25">
      <c r="B578" s="2">
        <v>2.8016223476473572</v>
      </c>
      <c r="C578">
        <v>2.8016223476473574E-5</v>
      </c>
      <c r="D578">
        <f t="shared" si="250"/>
        <v>9.2112249453828237E-14</v>
      </c>
      <c r="F578" s="2">
        <v>5.1890262831693184E-5</v>
      </c>
      <c r="G578">
        <f t="shared" si="260"/>
        <v>2.5622201207915014E-10</v>
      </c>
      <c r="H578">
        <v>87.284316852762046</v>
      </c>
      <c r="I578" t="e">
        <f t="shared" si="232"/>
        <v>#DIV/0!</v>
      </c>
      <c r="J578" t="e">
        <f t="shared" si="233"/>
        <v>#DIV/0!</v>
      </c>
      <c r="K578" t="e">
        <f t="shared" si="234"/>
        <v>#DIV/0!</v>
      </c>
      <c r="L578" t="e">
        <f t="shared" si="235"/>
        <v>#DIV/0!</v>
      </c>
      <c r="M578" t="e">
        <f t="shared" si="236"/>
        <v>#DIV/0!</v>
      </c>
      <c r="N578" t="e">
        <f t="shared" si="237"/>
        <v>#DIV/0!</v>
      </c>
      <c r="O578" t="e">
        <f t="shared" si="238"/>
        <v>#DIV/0!</v>
      </c>
      <c r="P578" t="e">
        <f t="shared" si="239"/>
        <v>#DIV/0!</v>
      </c>
      <c r="Q578" t="e">
        <f t="shared" si="240"/>
        <v>#DIV/0!</v>
      </c>
      <c r="R578" t="e">
        <f t="shared" si="241"/>
        <v>#DIV/0!</v>
      </c>
      <c r="S578" t="e">
        <f t="shared" si="242"/>
        <v>#DIV/0!</v>
      </c>
      <c r="T578" t="e">
        <f t="shared" si="243"/>
        <v>#DIV/0!</v>
      </c>
      <c r="U578" t="e">
        <f t="shared" si="244"/>
        <v>#DIV/0!</v>
      </c>
      <c r="V578" t="e">
        <f t="shared" si="245"/>
        <v>#DIV/0!</v>
      </c>
      <c r="W578" t="e">
        <f t="shared" si="246"/>
        <v>#DIV/0!</v>
      </c>
      <c r="X578" t="e">
        <f t="shared" si="247"/>
        <v>#DIV/0!</v>
      </c>
      <c r="Y578" t="e">
        <f t="shared" si="248"/>
        <v>#DIV/0!</v>
      </c>
      <c r="Z578" t="e">
        <f t="shared" si="249"/>
        <v>#DIV/0!</v>
      </c>
      <c r="AA578" t="e">
        <f t="shared" si="251"/>
        <v>#DIV/0!</v>
      </c>
      <c r="AB578" t="e">
        <f t="shared" si="252"/>
        <v>#DIV/0!</v>
      </c>
      <c r="AC578" t="e">
        <f t="shared" si="253"/>
        <v>#DIV/0!</v>
      </c>
      <c r="AD578" t="e">
        <f t="shared" si="254"/>
        <v>#DIV/0!</v>
      </c>
      <c r="AE578" t="e">
        <f t="shared" si="255"/>
        <v>#DIV/0!</v>
      </c>
      <c r="AF578" t="e">
        <f t="shared" si="256"/>
        <v>#DIV/0!</v>
      </c>
      <c r="AG578" t="e">
        <f t="shared" si="257"/>
        <v>#DIV/0!</v>
      </c>
      <c r="AH578" t="e">
        <f t="shared" si="258"/>
        <v>#DIV/0!</v>
      </c>
      <c r="AI578" t="e">
        <f t="shared" si="259"/>
        <v>#DIV/0!</v>
      </c>
    </row>
    <row r="579" spans="2:35" x14ac:dyDescent="0.25">
      <c r="B579" s="2">
        <v>2.779696375112068</v>
      </c>
      <c r="C579">
        <v>2.7796963751120683E-5</v>
      </c>
      <c r="D579">
        <f t="shared" si="250"/>
        <v>8.9966472285093118E-14</v>
      </c>
      <c r="F579" s="2">
        <v>5.1890519053705263E-5</v>
      </c>
      <c r="G579">
        <f t="shared" si="260"/>
        <v>2.5622201207915014E-10</v>
      </c>
      <c r="H579">
        <v>88.094542055590352</v>
      </c>
      <c r="I579" t="e">
        <f t="shared" ref="I579:I642" si="261">2.89*10^13*EXP(-(-4.97*10^2)/(8.314*H579))*Y579*S579-5.861*10^13*H579^0.24*EXP(-(6.908*10^4)/(8.314*H579))*R579*U579+2.41*10^13*EXP(-(3.97*10^3)/(8.314*H579))*X579*T579-1.269*10^8*H579^1.31*EXP(-(7.141*10^4)/(8.314*H579))*R579*S579+1*10^12*X579*S579-1.838*10^10*H579^0.59*EXP(-(3.089*10^4)/(8.314*H579))*R579*Y579-(1.912*10^23*H579^(-1.83)*EXP(-(1.185*10^5)/(8.314*H579))*R579*R579*12-2.2*10^22*H579^(-2)*T579*S579*R579*12+2.97*10^6*H579^2.02*EXP(-(1.34*10^4)/(8.314*H579))*V579*R579-1.465*10^5*H579^2.11*EXP(-(-2.904*10^3)/(8.314*H579))*S579*S579)</f>
        <v>#DIV/0!</v>
      </c>
      <c r="J579" t="e">
        <f t="shared" ref="J579:J642" si="262">1.912*10^23*H579^(-1.83)*EXP(-(1.185*10^5)/(8.314*H579))*R579*R579*12-2.2*10^22*H579^(-2)*T579*S579*R579*12+1.915*10^14*EXP(-(1.644*10^4)/(8.314*H579))*T579*U579-5.481*10^11*H579^0.39*EXP(-(-2.93*10^2)/(8.314*H579))*V579*S579+2.97*10^6*H579^2.02*EXP(-(1.34*10^4)/(8.314*H579))*V579*R579-1.465*10^5*H579^2.11*EXP(-(-2.904*10^3)/(8.314*H579))*S579*S579+7.079*10^13*EXP(-(2.95*10^2)/(8.314*H579))*Y579*T579-2.027*10^10*H579^0.72*EXP(-(3.684*10^4)/(8.314*H579))*S579*S579+3.25*10^13*Y579*V579-3.252*10^12*H579^0.33*EXP(-(5.328*10^4)/(8.314*H579))*S579*U579+3.82*10^12*EXP(-(7.948*10^3)/(8.314*H579))*V579*W579-2.667*10^4*H579^2.65*EXP(-(4.88*10^3)/(8.314*H579))*T579*S579+2.951*10^14*EXP(-(4.843*10^4)/(8.314*H579))*X579*R579*12-1*10^14*H579^(-0.37)*S579*S579*R579*12+2.41*10^13*EXP(-(3.97*10^3)/(8.314*H579))*X579*T579-1.269*10^8*H579^1.31*EXP(-(7.141*10^4)/(8.314*H579))*R579*S579+9.55*10^6*H579^2*EXP(-(3.97*10^3)/(8.314*H579))*X579*V579-8.66*10^3*H579^2.68*EXP(-(1.856*10^4)/(8.314*H579))*S579*Y579+1*10^11*EXP(-(2.82*10^3)/(8.314*H579))*Z579*Y579-(9.88*10^17*H579^(-0.74)*EXP(-(1.021*10^5)/(8.314*H579))*S579*R579*12-4.714*10^18*H579^(-1)*V579*T579*R579*12+2.89*10^13*EXP(-(-4.97*10^2)/(8.314*H579))*Y579*S579-5.861*10^13*H579^0.24*EXP(-(6.908*10^4)/(8.314*H579))*R579*U579+2.16*10^8*H579^1.52*EXP(-(3.45*10^3)/(8.314*H579))*S579*W579-2.298*10^9*H579^1.4*EXP(-(1.832*10^4)/(8.314*H579))*T579*R579+1*10^12*X579*S579-1.838*10^10*H579^0.59*EXP(-(3.089*10^4)/(8.314*H579))*R579*Y579+4.4*10^7*H579^1.44*EXP(-(7.72*10^4)/(8.314*H579))*S579*U579*R579-2.3*10^11*H579^0.75*Z579*T579*R579+7.8*10^7*EXP(-(1.92*10^3)/(8.314*H579))*Z579*S579)</f>
        <v>#DIV/0!</v>
      </c>
      <c r="K579" t="e">
        <f t="shared" ref="K579:K642" si="263">1.912*10^23*H579^(-1.83)*EXP(-(1.185*10^5)/(8.314*H579))*R579*R579*12-2.2*10^22*H579^(-2)*T579*S579*R579*12+9.88*10^17*H579^(-0.74)*EXP(-(1.021*10^5)/(8.314*H579))*S579*R579*12-4.714*10^18*H579^(-1)*V579*T579*R579*12+4.577*10^19*H579^(-1.4)*EXP(-(1.044*10^5)/(8.314*H579))*W579*R579*12-1.146*10^20*H579^(-1.68)*EXP(-(8.2*10^2)/(8.314*H579))*T579*T579*R579*12+3.82*10^12*EXP(-(7.948*10^3)/(8.314*H579))*V579*W579-2.667*10^4*H579^2.65*EXP(-(4.88*10^3)/(8.314*H579))*T579*S579+2.16*10^8*H579^1.52*EXP(-(3.45*10^3)/(8.314*H579))*S579*W579-2.298*10^9*H579^1.4*EXP(-(1.832*10^4)/(8.314*H579))*T579*R579+4.4*10^7*H579^1.44*EXP(-(7.72*10^4)/(8.314*H579))*S579*U579*R579-2.3*10^11*H579^0.75*Z579*T579*R579-(1.915*10^14*EXP(-(1.644*10^4)/(8.314*H579))*T579*U579-5.481*10^11*H579^0.39*EXP(-(-2.93*10^2)/(8.314*H579))*V579*S579+1.475*10^12*H579^0.6*T579*U579*R579*14-3.09*10^12*H579^0.53*EXP(-(4.887*10^4)/(8.314*H579))*Y579*R579*14+1.66*10^13*EXP(-(8.23*10^2)/(8.314*H579))*Y579*T579-3.164*10^12*H579^0.35*EXP(-(5.551*10^4)/(8.314*H579))*W579*U579+7.079*10^13*EXP(-(2.95*10^2)/(8.314*H579))*Y579*T579-2.027*10^10*H579^0.72*EXP(-(3.684*10^4)/(8.314*H579))*S579*S579+2.41*10^13*EXP(-(3.97*10^3)/(8.314*H579))*X579*T579-1.269*10^8*H579^1.31*EXP(-(7.141*10^4)/(8.314*H579))*R579*S579+6.025*10^13*EXP(-(7.95*10^3)/(8.314*H579))*X579*T579-1.041*10^11*H579^0.7*EXP(-(2.395*10^4)/(8.314*H579))*W579*Y579+4.1*10^12*EXP(-(-2.114*10^3)/(8.314*H579))*Z579*T579)</f>
        <v>#DIV/0!</v>
      </c>
      <c r="L579" t="e">
        <f t="shared" ref="L579:L642" si="264">1.66*10^13*EXP(-(8.23*10^2)/(8.314*H579))*Y579*T579-3.164*10^12*H579^0.35*EXP(-(5.551*10^4)/(8.314*H579))*W579*U579+3.25*10^13*Y579*V579-3.252*10^12*H579^0.33*EXP(-(5.328*10^4)/(8.314*H579))*S579*U579+2.89*10^13*EXP(-(-4.97*10^2)/(8.314*H579))*Y579*S579-5.861*10^13*H579^0.24*EXP(-(6.908*10^4)/(8.314*H579))*R579*U579+5.2*10^12*EXP(-(4.18*10^3)/(8.314*H579))*Z579*V579+7.8*10^7*EXP(-(1.92*10^3)/(8.314*H579))*Z579*S579+1*10^11*EXP(-(2.82*10^3)/(8.314*H579))*Z579*Y579-(4.515*10^17*H579^(-0.64)*EXP(-(1.189*10^5)/(8.314*H579))*U579*R579*12-6.165*10^15*H579^(-0.5)*V579*V579*R579*12+1.915*10^14*EXP(-(1.644*10^4)/(8.314*H579))*T579*U579-5.481*10^11*H579^0.39*EXP(-(-2.93*10^2)/(8.314*H579))*V579*S579+4.634*10^16*H579^(-0.35)*EXP(-(5.067*10^4)/(8.314*H579))*X579*U579-4.2*10^14*EXP(-(1.198*10^4)/(8.314*H579))*Y579*Y579+4.1*10^12*EXP(-(-2.114*10^3)/(8.314*H579))*U579*V579*R579-2.48*10^14*EXP(-(2.286*10^4)/(8.314*H579))*Z579*R579+4.4*10^7*H579^1.44*EXP(-(7.72*10^4)/(8.314*H579))*S579*U579*R579-2.3*10^11*H579^0.75*Z579*T579*R579)</f>
        <v>#DIV/0!</v>
      </c>
      <c r="M579" t="e">
        <f t="shared" ref="M579:M642" si="265">4.515*10^17*H579^(-0.64)*EXP(-(1.189*10^5)/(8.314*H579))*U579*R579*12-6.165*10^15*H579^(-0.5)*V579*V579*R579*12+9.88*10^17*H579^(-0.74)*EXP(-(1.021*10^5)/(8.314*H579))*S579*R579*12-4.714*10^18*H579^(-1)*V579*T579*R579*12+4.1*10^12*EXP(-(-2.114*10^3)/(8.314*H579))*Z579*T579-(2.97*10^6*H579^2.02*EXP(-(1.34*10^4)/(8.314*H579))*V579*R579-1.465*10^5*H579^2.11*EXP(-(-2.904*10^3)/(8.314*H579))*S579*S579+3.82*10^12*EXP(-(7.948*10^3)/(8.314*H579))*V579*W579-2.667*10^4*H579^2.65*EXP(-(4.88*10^3)/(8.314*H579))*T579*S579+9.55*10^6*H579^2*EXP(-(3.97*10^3)/(8.314*H579))*X579*V579-8.66*10^3*H579^2.68*EXP(-(1.856*10^4)/(8.314*H579))*S579*Y579+4.1*10^12*EXP(-(-2.114*10^3)/(8.314*H579))*U579*V579*R579-2.48*10^14*EXP(-(2.286*10^4)/(8.314*H579))*Z579*R579+5.2*10^12*EXP(-(4.18*10^3)/(8.314*H579))*Z579*V579)</f>
        <v>#DIV/0!</v>
      </c>
      <c r="N579" t="e">
        <f t="shared" ref="N579:N642" si="266">1.66*10^13*EXP(-(8.23*10^2)/(8.314*H579))*Y579*T579-3.164*10^12*H579^0.35*EXP(-(5.551*10^4)/(8.314*H579))*W579*U579+6.025*10^13*EXP(-(7.95*10^3)/(8.314*H579))*X579*T579-1.041*10^11*H579^0.7*EXP(-(2.395*10^4)/(8.314*H579))*W579*Y579-(4.577*10^19*H579^(-1.4)*EXP(-(1.044*10^5)/(8.314*H579))*W579*R579*12-1.146*10^20*H579^(-1.68)*EXP(-(8.2*10^2)/(8.314*H579))*T579*T579*R579*12+3.82*10^12*EXP(-(7.948*10^3)/(8.314*H579))*V579*W579-2.667*10^4*H579^2.65*EXP(-(4.88*10^3)/(8.314*H579))*T579*S579+2.16*10^8*H579^1.52*EXP(-(3.45*10^3)/(8.314*H579))*S579*W579-2.298*10^9*H579^1.4*EXP(-(1.832*10^4)/(8.314*H579))*T579*R579)</f>
        <v>#DIV/0!</v>
      </c>
      <c r="O579" t="e">
        <f t="shared" ref="O579:O642" si="267">-(4.634*10^16*H579^(-0.35)*EXP(-(5.067*10^4)/(8.314*H579))*X579*U579-4.2*10^14*EXP(-(1.198*10^4)/(8.314*H579))*Y579*Y579+2.951*10^14*EXP(-(4.843*10^4)/(8.314*H579))*X579*R579*12-1*10^14*H579^(-0.37)*S579*S579*R579*12+2.41*10^13*EXP(-(3.97*10^3)/(8.314*H579))*X579*T579-1.269*10^8*H579^1.31*EXP(-(7.141*10^4)/(8.314*H579))*R579*S579+6.025*10^13*EXP(-(7.95*10^3)/(8.314*H579))*X579*T579-1.041*10^11*H579^0.7*EXP(-(2.395*10^4)/(8.314*H579))*W579*Y579+9.55*10^6*H579^2*EXP(-(3.97*10^3)/(8.314*H579))*X579*V579-8.66*10^3*H579^2.68*EXP(-(1.856*10^4)/(8.314*H579))*S579*Y579+1*10^12*X579*S579-1.838*10^10*H579^0.59*EXP(-(3.089*10^4)/(8.314*H579))*R579*Y579)</f>
        <v>#DIV/0!</v>
      </c>
      <c r="P579" t="e">
        <f t="shared" ref="P579:P642" si="268">1.475*10^12*H579^0.6*T579*U579*R579*14-3.09*10^12*H579^0.53*EXP(-(4.887*10^4)/(8.314*H579))*Y579*R579*14+4.634*10^16*H579^(-0.35)*EXP(-(5.067*10^4)/(8.314*H579))*X579*U579-4.2*10^14*EXP(-(1.198*10^4)/(8.314*H579))*Y579*Y579+6.025*10^13*EXP(-(7.95*10^3)/(8.314*H579))*X579*T579-1.041*10^11*H579^0.7*EXP(-(2.395*10^4)/(8.314*H579))*W579*Y579+9.55*10^6*H579^2*EXP(-(3.97*10^3)/(8.314*H579))*X579*V579-8.66*10^3*H579^2.68*EXP(-(1.856*10^4)/(8.314*H579))*S579*Y579+1*10^12*X579*S579-1.838*10^10*H579^0.59*EXP(-(3.089*10^4)/(8.314*H579))*R579*Y579+4.1*10^12*EXP(-(-2.114*10^3)/(8.314*H579))*Z579*T579+7.8*10^7*EXP(-(1.92*10^3)/(8.314*H579))*Z579*S579-(1.66*10^13*EXP(-(8.23*10^2)/(8.314*H579))*Y579*T579-3.164*10^12*H579^0.35*EXP(-(5.551*10^4)/(8.314*H579))*W579*U579+7.079*10^13*EXP(-(2.95*10^2)/(8.314*H579))*Y579*T579-2.027*10^10*H579^0.72*EXP(-(3.684*10^4)/(8.314*H579))*S579*S579+3.25*10^13*Y579*V579-3.252*10^12*H579^0.33*EXP(-(5.328*10^4)/(8.314*H579))*S579*U579+2.89*10^13*EXP(-(-4.97*10^2)/(8.314*H579))*Y579*S579-5.861*10^13*H579^0.24*EXP(-(6.908*10^4)/(8.314*H579))*R579*U579+1*10^11*EXP(-(2.82*10^3)/(8.314*H579))*Z579*Y579)</f>
        <v>#DIV/0!</v>
      </c>
      <c r="Q579" t="e">
        <f t="shared" ref="Q579:Q642" si="269">4.1*10^12*EXP(-(-2.114*10^3)/(8.314*H579))*U579*V579*R579-2.48*10^14*EXP(-(2.286*10^4)/(8.314*H579))*Z579*R579+4.4*10^7*H579^1.44*EXP(-(7.72*10^4)/(8.314*H579))*S579*U579*R579-2.3*10^11*H579^0.75*Z579*T579*R579-(4.1*10^12*EXP(-(-2.114*10^3)/(8.314*H579))*Z579*T579+5.2*10^12*EXP(-(4.18*10^3)/(8.314*H579))*Z579*V579+7.8*10^7*EXP(-(1.92*10^3)/(8.314*H579))*Z579*S579+1*10^11*EXP(-(2.82*10^3)/(8.314*H579))*Z579*Y579)</f>
        <v>#DIV/0!</v>
      </c>
      <c r="R579" t="e">
        <f t="shared" ref="R579:R642" si="270">AA579/D579</f>
        <v>#DIV/0!</v>
      </c>
      <c r="S579" t="e">
        <f t="shared" ref="S579:S642" si="271">AB579/D579</f>
        <v>#DIV/0!</v>
      </c>
      <c r="T579" t="e">
        <f t="shared" ref="T579:T642" si="272">AC579/D579</f>
        <v>#DIV/0!</v>
      </c>
      <c r="U579" t="e">
        <f t="shared" ref="U579:U642" si="273">AD579/D579</f>
        <v>#DIV/0!</v>
      </c>
      <c r="V579" t="e">
        <f t="shared" ref="V579:V642" si="274">AE579/D579</f>
        <v>#DIV/0!</v>
      </c>
      <c r="W579" t="e">
        <f t="shared" ref="W579:W642" si="275">AF579/D579</f>
        <v>#DIV/0!</v>
      </c>
      <c r="X579" t="e">
        <f t="shared" ref="X579:X642" si="276">AG579/D579</f>
        <v>#DIV/0!</v>
      </c>
      <c r="Y579" t="e">
        <f t="shared" ref="Y579:Y642" si="277">AH579/D579</f>
        <v>#DIV/0!</v>
      </c>
      <c r="Z579" t="e">
        <f t="shared" ref="Z579:Z642" si="278">AI579/D579</f>
        <v>#DIV/0!</v>
      </c>
      <c r="AA579" t="e">
        <f t="shared" si="251"/>
        <v>#DIV/0!</v>
      </c>
      <c r="AB579" t="e">
        <f t="shared" si="252"/>
        <v>#DIV/0!</v>
      </c>
      <c r="AC579" t="e">
        <f t="shared" si="253"/>
        <v>#DIV/0!</v>
      </c>
      <c r="AD579" t="e">
        <f t="shared" si="254"/>
        <v>#DIV/0!</v>
      </c>
      <c r="AE579" t="e">
        <f t="shared" si="255"/>
        <v>#DIV/0!</v>
      </c>
      <c r="AF579" t="e">
        <f t="shared" si="256"/>
        <v>#DIV/0!</v>
      </c>
      <c r="AG579" t="e">
        <f t="shared" si="257"/>
        <v>#DIV/0!</v>
      </c>
      <c r="AH579" t="e">
        <f t="shared" si="258"/>
        <v>#DIV/0!</v>
      </c>
      <c r="AI579" t="e">
        <f t="shared" si="259"/>
        <v>#DIV/0!</v>
      </c>
    </row>
    <row r="580" spans="2:35" x14ac:dyDescent="0.25">
      <c r="B580" s="2">
        <v>2.7589596876916183</v>
      </c>
      <c r="C580">
        <v>2.7589596876916185E-5</v>
      </c>
      <c r="D580">
        <f t="shared" ref="D580:D643" si="279">4*PI()*C580^3/3</f>
        <v>8.7967991035649147E-14</v>
      </c>
      <c r="F580" s="2">
        <v>5.1890759280796635E-5</v>
      </c>
      <c r="G580">
        <f t="shared" si="260"/>
        <v>2.4022709137276306E-10</v>
      </c>
      <c r="H580">
        <v>88.87372047496892</v>
      </c>
      <c r="I580" t="e">
        <f t="shared" si="261"/>
        <v>#DIV/0!</v>
      </c>
      <c r="J580" t="e">
        <f t="shared" si="262"/>
        <v>#DIV/0!</v>
      </c>
      <c r="K580" t="e">
        <f t="shared" si="263"/>
        <v>#DIV/0!</v>
      </c>
      <c r="L580" t="e">
        <f t="shared" si="264"/>
        <v>#DIV/0!</v>
      </c>
      <c r="M580" t="e">
        <f t="shared" si="265"/>
        <v>#DIV/0!</v>
      </c>
      <c r="N580" t="e">
        <f t="shared" si="266"/>
        <v>#DIV/0!</v>
      </c>
      <c r="O580" t="e">
        <f t="shared" si="267"/>
        <v>#DIV/0!</v>
      </c>
      <c r="P580" t="e">
        <f t="shared" si="268"/>
        <v>#DIV/0!</v>
      </c>
      <c r="Q580" t="e">
        <f t="shared" si="269"/>
        <v>#DIV/0!</v>
      </c>
      <c r="R580" t="e">
        <f t="shared" si="270"/>
        <v>#DIV/0!</v>
      </c>
      <c r="S580" t="e">
        <f t="shared" si="271"/>
        <v>#DIV/0!</v>
      </c>
      <c r="T580" t="e">
        <f t="shared" si="272"/>
        <v>#DIV/0!</v>
      </c>
      <c r="U580" t="e">
        <f t="shared" si="273"/>
        <v>#DIV/0!</v>
      </c>
      <c r="V580" t="e">
        <f t="shared" si="274"/>
        <v>#DIV/0!</v>
      </c>
      <c r="W580" t="e">
        <f t="shared" si="275"/>
        <v>#DIV/0!</v>
      </c>
      <c r="X580" t="e">
        <f t="shared" si="276"/>
        <v>#DIV/0!</v>
      </c>
      <c r="Y580" t="e">
        <f t="shared" si="277"/>
        <v>#DIV/0!</v>
      </c>
      <c r="Z580" t="e">
        <f t="shared" si="278"/>
        <v>#DIV/0!</v>
      </c>
      <c r="AA580" t="e">
        <f t="shared" ref="AA580:AA643" si="280">AA579+I579*D579*G580</f>
        <v>#DIV/0!</v>
      </c>
      <c r="AB580" t="e">
        <f t="shared" ref="AB580:AB643" si="281">AB579+J579*D579*G580</f>
        <v>#DIV/0!</v>
      </c>
      <c r="AC580" t="e">
        <f t="shared" ref="AC580:AC643" si="282">AC579+K579*D579*G580</f>
        <v>#DIV/0!</v>
      </c>
      <c r="AD580" t="e">
        <f t="shared" ref="AD580:AD643" si="283">AD579+L579*D579*G580</f>
        <v>#DIV/0!</v>
      </c>
      <c r="AE580" t="e">
        <f t="shared" ref="AE580:AE643" si="284">AE579+M579*D579*G580</f>
        <v>#DIV/0!</v>
      </c>
      <c r="AF580" t="e">
        <f t="shared" ref="AF580:AF643" si="285">AF579+N579*D579*G580</f>
        <v>#DIV/0!</v>
      </c>
      <c r="AG580" t="e">
        <f t="shared" ref="AG580:AG643" si="286">AG579+O579*D579*G580</f>
        <v>#DIV/0!</v>
      </c>
      <c r="AH580" t="e">
        <f t="shared" ref="AH580:AH643" si="287">AH579+P579*D579*G580</f>
        <v>#DIV/0!</v>
      </c>
      <c r="AI580" t="e">
        <f t="shared" ref="AI580:AI643" si="288">AI579+Q579*D579*G580</f>
        <v>#DIV/0!</v>
      </c>
    </row>
    <row r="581" spans="2:35" x14ac:dyDescent="0.25">
      <c r="B581" s="2">
        <v>2.7380452429482003</v>
      </c>
      <c r="C581">
        <v>2.7380452429482007E-5</v>
      </c>
      <c r="D581">
        <f t="shared" si="279"/>
        <v>8.5982579411267786E-14</v>
      </c>
      <c r="F581" s="2">
        <v>5.1890999507888015E-5</v>
      </c>
      <c r="G581">
        <f t="shared" ref="G581:G644" si="289">F581-F580</f>
        <v>2.4022709137953933E-10</v>
      </c>
      <c r="H581">
        <v>89.672593247865251</v>
      </c>
      <c r="I581" t="e">
        <f t="shared" si="261"/>
        <v>#DIV/0!</v>
      </c>
      <c r="J581" t="e">
        <f t="shared" si="262"/>
        <v>#DIV/0!</v>
      </c>
      <c r="K581" t="e">
        <f t="shared" si="263"/>
        <v>#DIV/0!</v>
      </c>
      <c r="L581" t="e">
        <f t="shared" si="264"/>
        <v>#DIV/0!</v>
      </c>
      <c r="M581" t="e">
        <f t="shared" si="265"/>
        <v>#DIV/0!</v>
      </c>
      <c r="N581" t="e">
        <f t="shared" si="266"/>
        <v>#DIV/0!</v>
      </c>
      <c r="O581" t="e">
        <f t="shared" si="267"/>
        <v>#DIV/0!</v>
      </c>
      <c r="P581" t="e">
        <f t="shared" si="268"/>
        <v>#DIV/0!</v>
      </c>
      <c r="Q581" t="e">
        <f t="shared" si="269"/>
        <v>#DIV/0!</v>
      </c>
      <c r="R581" t="e">
        <f t="shared" si="270"/>
        <v>#DIV/0!</v>
      </c>
      <c r="S581" t="e">
        <f t="shared" si="271"/>
        <v>#DIV/0!</v>
      </c>
      <c r="T581" t="e">
        <f t="shared" si="272"/>
        <v>#DIV/0!</v>
      </c>
      <c r="U581" t="e">
        <f t="shared" si="273"/>
        <v>#DIV/0!</v>
      </c>
      <c r="V581" t="e">
        <f t="shared" si="274"/>
        <v>#DIV/0!</v>
      </c>
      <c r="W581" t="e">
        <f t="shared" si="275"/>
        <v>#DIV/0!</v>
      </c>
      <c r="X581" t="e">
        <f t="shared" si="276"/>
        <v>#DIV/0!</v>
      </c>
      <c r="Y581" t="e">
        <f t="shared" si="277"/>
        <v>#DIV/0!</v>
      </c>
      <c r="Z581" t="e">
        <f t="shared" si="278"/>
        <v>#DIV/0!</v>
      </c>
      <c r="AA581" t="e">
        <f t="shared" si="280"/>
        <v>#DIV/0!</v>
      </c>
      <c r="AB581" t="e">
        <f t="shared" si="281"/>
        <v>#DIV/0!</v>
      </c>
      <c r="AC581" t="e">
        <f t="shared" si="282"/>
        <v>#DIV/0!</v>
      </c>
      <c r="AD581" t="e">
        <f t="shared" si="283"/>
        <v>#DIV/0!</v>
      </c>
      <c r="AE581" t="e">
        <f t="shared" si="284"/>
        <v>#DIV/0!</v>
      </c>
      <c r="AF581" t="e">
        <f t="shared" si="285"/>
        <v>#DIV/0!</v>
      </c>
      <c r="AG581" t="e">
        <f t="shared" si="286"/>
        <v>#DIV/0!</v>
      </c>
      <c r="AH581" t="e">
        <f t="shared" si="287"/>
        <v>#DIV/0!</v>
      </c>
      <c r="AI581" t="e">
        <f t="shared" si="288"/>
        <v>#DIV/0!</v>
      </c>
    </row>
    <row r="582" spans="2:35" x14ac:dyDescent="0.25">
      <c r="B582" s="2">
        <v>2.7169488984262697</v>
      </c>
      <c r="C582">
        <v>2.7169488984262698E-5</v>
      </c>
      <c r="D582">
        <f t="shared" si="279"/>
        <v>8.4010393626747968E-14</v>
      </c>
      <c r="F582" s="2">
        <v>5.1891239734979395E-5</v>
      </c>
      <c r="G582">
        <f t="shared" si="289"/>
        <v>2.4022709137953933E-10</v>
      </c>
      <c r="H582">
        <v>90.491979758590915</v>
      </c>
      <c r="I582" t="e">
        <f t="shared" si="261"/>
        <v>#DIV/0!</v>
      </c>
      <c r="J582" t="e">
        <f t="shared" si="262"/>
        <v>#DIV/0!</v>
      </c>
      <c r="K582" t="e">
        <f t="shared" si="263"/>
        <v>#DIV/0!</v>
      </c>
      <c r="L582" t="e">
        <f t="shared" si="264"/>
        <v>#DIV/0!</v>
      </c>
      <c r="M582" t="e">
        <f t="shared" si="265"/>
        <v>#DIV/0!</v>
      </c>
      <c r="N582" t="e">
        <f t="shared" si="266"/>
        <v>#DIV/0!</v>
      </c>
      <c r="O582" t="e">
        <f t="shared" si="267"/>
        <v>#DIV/0!</v>
      </c>
      <c r="P582" t="e">
        <f t="shared" si="268"/>
        <v>#DIV/0!</v>
      </c>
      <c r="Q582" t="e">
        <f t="shared" si="269"/>
        <v>#DIV/0!</v>
      </c>
      <c r="R582" t="e">
        <f t="shared" si="270"/>
        <v>#DIV/0!</v>
      </c>
      <c r="S582" t="e">
        <f t="shared" si="271"/>
        <v>#DIV/0!</v>
      </c>
      <c r="T582" t="e">
        <f t="shared" si="272"/>
        <v>#DIV/0!</v>
      </c>
      <c r="U582" t="e">
        <f t="shared" si="273"/>
        <v>#DIV/0!</v>
      </c>
      <c r="V582" t="e">
        <f t="shared" si="274"/>
        <v>#DIV/0!</v>
      </c>
      <c r="W582" t="e">
        <f t="shared" si="275"/>
        <v>#DIV/0!</v>
      </c>
      <c r="X582" t="e">
        <f t="shared" si="276"/>
        <v>#DIV/0!</v>
      </c>
      <c r="Y582" t="e">
        <f t="shared" si="277"/>
        <v>#DIV/0!</v>
      </c>
      <c r="Z582" t="e">
        <f t="shared" si="278"/>
        <v>#DIV/0!</v>
      </c>
      <c r="AA582" t="e">
        <f t="shared" si="280"/>
        <v>#DIV/0!</v>
      </c>
      <c r="AB582" t="e">
        <f t="shared" si="281"/>
        <v>#DIV/0!</v>
      </c>
      <c r="AC582" t="e">
        <f t="shared" si="282"/>
        <v>#DIV/0!</v>
      </c>
      <c r="AD582" t="e">
        <f t="shared" si="283"/>
        <v>#DIV/0!</v>
      </c>
      <c r="AE582" t="e">
        <f t="shared" si="284"/>
        <v>#DIV/0!</v>
      </c>
      <c r="AF582" t="e">
        <f t="shared" si="285"/>
        <v>#DIV/0!</v>
      </c>
      <c r="AG582" t="e">
        <f t="shared" si="286"/>
        <v>#DIV/0!</v>
      </c>
      <c r="AH582" t="e">
        <f t="shared" si="287"/>
        <v>#DIV/0!</v>
      </c>
      <c r="AI582" t="e">
        <f t="shared" si="288"/>
        <v>#DIV/0!</v>
      </c>
    </row>
    <row r="583" spans="2:35" x14ac:dyDescent="0.25">
      <c r="B583" s="2">
        <v>2.6956663499651667</v>
      </c>
      <c r="C583">
        <v>2.6956663499651669E-5</v>
      </c>
      <c r="D583">
        <f t="shared" si="279"/>
        <v>8.2051593807647784E-14</v>
      </c>
      <c r="F583" s="2">
        <v>5.1891479962070767E-5</v>
      </c>
      <c r="G583">
        <f t="shared" si="289"/>
        <v>2.4022709137276306E-10</v>
      </c>
      <c r="H583">
        <v>91.332747195246696</v>
      </c>
      <c r="I583" t="e">
        <f t="shared" si="261"/>
        <v>#DIV/0!</v>
      </c>
      <c r="J583" t="e">
        <f t="shared" si="262"/>
        <v>#DIV/0!</v>
      </c>
      <c r="K583" t="e">
        <f t="shared" si="263"/>
        <v>#DIV/0!</v>
      </c>
      <c r="L583" t="e">
        <f t="shared" si="264"/>
        <v>#DIV/0!</v>
      </c>
      <c r="M583" t="e">
        <f t="shared" si="265"/>
        <v>#DIV/0!</v>
      </c>
      <c r="N583" t="e">
        <f t="shared" si="266"/>
        <v>#DIV/0!</v>
      </c>
      <c r="O583" t="e">
        <f t="shared" si="267"/>
        <v>#DIV/0!</v>
      </c>
      <c r="P583" t="e">
        <f t="shared" si="268"/>
        <v>#DIV/0!</v>
      </c>
      <c r="Q583" t="e">
        <f t="shared" si="269"/>
        <v>#DIV/0!</v>
      </c>
      <c r="R583" t="e">
        <f t="shared" si="270"/>
        <v>#DIV/0!</v>
      </c>
      <c r="S583" t="e">
        <f t="shared" si="271"/>
        <v>#DIV/0!</v>
      </c>
      <c r="T583" t="e">
        <f t="shared" si="272"/>
        <v>#DIV/0!</v>
      </c>
      <c r="U583" t="e">
        <f t="shared" si="273"/>
        <v>#DIV/0!</v>
      </c>
      <c r="V583" t="e">
        <f t="shared" si="274"/>
        <v>#DIV/0!</v>
      </c>
      <c r="W583" t="e">
        <f t="shared" si="275"/>
        <v>#DIV/0!</v>
      </c>
      <c r="X583" t="e">
        <f t="shared" si="276"/>
        <v>#DIV/0!</v>
      </c>
      <c r="Y583" t="e">
        <f t="shared" si="277"/>
        <v>#DIV/0!</v>
      </c>
      <c r="Z583" t="e">
        <f t="shared" si="278"/>
        <v>#DIV/0!</v>
      </c>
      <c r="AA583" t="e">
        <f t="shared" si="280"/>
        <v>#DIV/0!</v>
      </c>
      <c r="AB583" t="e">
        <f t="shared" si="281"/>
        <v>#DIV/0!</v>
      </c>
      <c r="AC583" t="e">
        <f t="shared" si="282"/>
        <v>#DIV/0!</v>
      </c>
      <c r="AD583" t="e">
        <f t="shared" si="283"/>
        <v>#DIV/0!</v>
      </c>
      <c r="AE583" t="e">
        <f t="shared" si="284"/>
        <v>#DIV/0!</v>
      </c>
      <c r="AF583" t="e">
        <f t="shared" si="285"/>
        <v>#DIV/0!</v>
      </c>
      <c r="AG583" t="e">
        <f t="shared" si="286"/>
        <v>#DIV/0!</v>
      </c>
      <c r="AH583" t="e">
        <f t="shared" si="287"/>
        <v>#DIV/0!</v>
      </c>
      <c r="AI583" t="e">
        <f t="shared" si="288"/>
        <v>#DIV/0!</v>
      </c>
    </row>
    <row r="584" spans="2:35" x14ac:dyDescent="0.25">
      <c r="B584" s="2">
        <v>2.6755330965301658</v>
      </c>
      <c r="C584">
        <v>2.675533096530166E-5</v>
      </c>
      <c r="D584">
        <f t="shared" si="279"/>
        <v>8.0226822576323773E-14</v>
      </c>
      <c r="F584" s="2">
        <v>5.1891705261657751E-5</v>
      </c>
      <c r="G584">
        <f t="shared" si="289"/>
        <v>2.2529958698365785E-10</v>
      </c>
      <c r="H584">
        <v>92.141515971456357</v>
      </c>
      <c r="I584" t="e">
        <f t="shared" si="261"/>
        <v>#DIV/0!</v>
      </c>
      <c r="J584" t="e">
        <f t="shared" si="262"/>
        <v>#DIV/0!</v>
      </c>
      <c r="K584" t="e">
        <f t="shared" si="263"/>
        <v>#DIV/0!</v>
      </c>
      <c r="L584" t="e">
        <f t="shared" si="264"/>
        <v>#DIV/0!</v>
      </c>
      <c r="M584" t="e">
        <f t="shared" si="265"/>
        <v>#DIV/0!</v>
      </c>
      <c r="N584" t="e">
        <f t="shared" si="266"/>
        <v>#DIV/0!</v>
      </c>
      <c r="O584" t="e">
        <f t="shared" si="267"/>
        <v>#DIV/0!</v>
      </c>
      <c r="P584" t="e">
        <f t="shared" si="268"/>
        <v>#DIV/0!</v>
      </c>
      <c r="Q584" t="e">
        <f t="shared" si="269"/>
        <v>#DIV/0!</v>
      </c>
      <c r="R584" t="e">
        <f t="shared" si="270"/>
        <v>#DIV/0!</v>
      </c>
      <c r="S584" t="e">
        <f t="shared" si="271"/>
        <v>#DIV/0!</v>
      </c>
      <c r="T584" t="e">
        <f t="shared" si="272"/>
        <v>#DIV/0!</v>
      </c>
      <c r="U584" t="e">
        <f t="shared" si="273"/>
        <v>#DIV/0!</v>
      </c>
      <c r="V584" t="e">
        <f t="shared" si="274"/>
        <v>#DIV/0!</v>
      </c>
      <c r="W584" t="e">
        <f t="shared" si="275"/>
        <v>#DIV/0!</v>
      </c>
      <c r="X584" t="e">
        <f t="shared" si="276"/>
        <v>#DIV/0!</v>
      </c>
      <c r="Y584" t="e">
        <f t="shared" si="277"/>
        <v>#DIV/0!</v>
      </c>
      <c r="Z584" t="e">
        <f t="shared" si="278"/>
        <v>#DIV/0!</v>
      </c>
      <c r="AA584" t="e">
        <f t="shared" si="280"/>
        <v>#DIV/0!</v>
      </c>
      <c r="AB584" t="e">
        <f t="shared" si="281"/>
        <v>#DIV/0!</v>
      </c>
      <c r="AC584" t="e">
        <f t="shared" si="282"/>
        <v>#DIV/0!</v>
      </c>
      <c r="AD584" t="e">
        <f t="shared" si="283"/>
        <v>#DIV/0!</v>
      </c>
      <c r="AE584" t="e">
        <f t="shared" si="284"/>
        <v>#DIV/0!</v>
      </c>
      <c r="AF584" t="e">
        <f t="shared" si="285"/>
        <v>#DIV/0!</v>
      </c>
      <c r="AG584" t="e">
        <f t="shared" si="286"/>
        <v>#DIV/0!</v>
      </c>
      <c r="AH584" t="e">
        <f t="shared" si="287"/>
        <v>#DIV/0!</v>
      </c>
      <c r="AI584" t="e">
        <f t="shared" si="288"/>
        <v>#DIV/0!</v>
      </c>
    </row>
    <row r="585" spans="2:35" x14ac:dyDescent="0.25">
      <c r="B585" s="2">
        <v>2.6552283005035822</v>
      </c>
      <c r="C585">
        <v>2.6552283005035824E-5</v>
      </c>
      <c r="D585">
        <f t="shared" si="279"/>
        <v>7.8414109397027776E-14</v>
      </c>
      <c r="F585" s="2">
        <v>5.1891930561244728E-5</v>
      </c>
      <c r="G585">
        <f t="shared" si="289"/>
        <v>2.2529958697688158E-10</v>
      </c>
      <c r="H585">
        <v>92.970700107176498</v>
      </c>
      <c r="I585" t="e">
        <f t="shared" si="261"/>
        <v>#DIV/0!</v>
      </c>
      <c r="J585" t="e">
        <f t="shared" si="262"/>
        <v>#DIV/0!</v>
      </c>
      <c r="K585" t="e">
        <f t="shared" si="263"/>
        <v>#DIV/0!</v>
      </c>
      <c r="L585" t="e">
        <f t="shared" si="264"/>
        <v>#DIV/0!</v>
      </c>
      <c r="M585" t="e">
        <f t="shared" si="265"/>
        <v>#DIV/0!</v>
      </c>
      <c r="N585" t="e">
        <f t="shared" si="266"/>
        <v>#DIV/0!</v>
      </c>
      <c r="O585" t="e">
        <f t="shared" si="267"/>
        <v>#DIV/0!</v>
      </c>
      <c r="P585" t="e">
        <f t="shared" si="268"/>
        <v>#DIV/0!</v>
      </c>
      <c r="Q585" t="e">
        <f t="shared" si="269"/>
        <v>#DIV/0!</v>
      </c>
      <c r="R585" t="e">
        <f t="shared" si="270"/>
        <v>#DIV/0!</v>
      </c>
      <c r="S585" t="e">
        <f t="shared" si="271"/>
        <v>#DIV/0!</v>
      </c>
      <c r="T585" t="e">
        <f t="shared" si="272"/>
        <v>#DIV/0!</v>
      </c>
      <c r="U585" t="e">
        <f t="shared" si="273"/>
        <v>#DIV/0!</v>
      </c>
      <c r="V585" t="e">
        <f t="shared" si="274"/>
        <v>#DIV/0!</v>
      </c>
      <c r="W585" t="e">
        <f t="shared" si="275"/>
        <v>#DIV/0!</v>
      </c>
      <c r="X585" t="e">
        <f t="shared" si="276"/>
        <v>#DIV/0!</v>
      </c>
      <c r="Y585" t="e">
        <f t="shared" si="277"/>
        <v>#DIV/0!</v>
      </c>
      <c r="Z585" t="e">
        <f t="shared" si="278"/>
        <v>#DIV/0!</v>
      </c>
      <c r="AA585" t="e">
        <f t="shared" si="280"/>
        <v>#DIV/0!</v>
      </c>
      <c r="AB585" t="e">
        <f t="shared" si="281"/>
        <v>#DIV/0!</v>
      </c>
      <c r="AC585" t="e">
        <f t="shared" si="282"/>
        <v>#DIV/0!</v>
      </c>
      <c r="AD585" t="e">
        <f t="shared" si="283"/>
        <v>#DIV/0!</v>
      </c>
      <c r="AE585" t="e">
        <f t="shared" si="284"/>
        <v>#DIV/0!</v>
      </c>
      <c r="AF585" t="e">
        <f t="shared" si="285"/>
        <v>#DIV/0!</v>
      </c>
      <c r="AG585" t="e">
        <f t="shared" si="286"/>
        <v>#DIV/0!</v>
      </c>
      <c r="AH585" t="e">
        <f t="shared" si="287"/>
        <v>#DIV/0!</v>
      </c>
      <c r="AI585" t="e">
        <f t="shared" si="288"/>
        <v>#DIV/0!</v>
      </c>
    </row>
    <row r="586" spans="2:35" x14ac:dyDescent="0.25">
      <c r="B586" s="2">
        <v>2.6347479840877073</v>
      </c>
      <c r="C586">
        <v>2.6347479840877075E-5</v>
      </c>
      <c r="D586">
        <f t="shared" si="279"/>
        <v>7.6613596839142177E-14</v>
      </c>
      <c r="F586" s="2">
        <v>5.1892155860831711E-5</v>
      </c>
      <c r="G586">
        <f t="shared" si="289"/>
        <v>2.2529958698365785E-10</v>
      </c>
      <c r="H586">
        <v>93.821147286627379</v>
      </c>
      <c r="I586" t="e">
        <f t="shared" si="261"/>
        <v>#DIV/0!</v>
      </c>
      <c r="J586" t="e">
        <f t="shared" si="262"/>
        <v>#DIV/0!</v>
      </c>
      <c r="K586" t="e">
        <f t="shared" si="263"/>
        <v>#DIV/0!</v>
      </c>
      <c r="L586" t="e">
        <f t="shared" si="264"/>
        <v>#DIV/0!</v>
      </c>
      <c r="M586" t="e">
        <f t="shared" si="265"/>
        <v>#DIV/0!</v>
      </c>
      <c r="N586" t="e">
        <f t="shared" si="266"/>
        <v>#DIV/0!</v>
      </c>
      <c r="O586" t="e">
        <f t="shared" si="267"/>
        <v>#DIV/0!</v>
      </c>
      <c r="P586" t="e">
        <f t="shared" si="268"/>
        <v>#DIV/0!</v>
      </c>
      <c r="Q586" t="e">
        <f t="shared" si="269"/>
        <v>#DIV/0!</v>
      </c>
      <c r="R586" t="e">
        <f t="shared" si="270"/>
        <v>#DIV/0!</v>
      </c>
      <c r="S586" t="e">
        <f t="shared" si="271"/>
        <v>#DIV/0!</v>
      </c>
      <c r="T586" t="e">
        <f t="shared" si="272"/>
        <v>#DIV/0!</v>
      </c>
      <c r="U586" t="e">
        <f t="shared" si="273"/>
        <v>#DIV/0!</v>
      </c>
      <c r="V586" t="e">
        <f t="shared" si="274"/>
        <v>#DIV/0!</v>
      </c>
      <c r="W586" t="e">
        <f t="shared" si="275"/>
        <v>#DIV/0!</v>
      </c>
      <c r="X586" t="e">
        <f t="shared" si="276"/>
        <v>#DIV/0!</v>
      </c>
      <c r="Y586" t="e">
        <f t="shared" si="277"/>
        <v>#DIV/0!</v>
      </c>
      <c r="Z586" t="e">
        <f t="shared" si="278"/>
        <v>#DIV/0!</v>
      </c>
      <c r="AA586" t="e">
        <f t="shared" si="280"/>
        <v>#DIV/0!</v>
      </c>
      <c r="AB586" t="e">
        <f t="shared" si="281"/>
        <v>#DIV/0!</v>
      </c>
      <c r="AC586" t="e">
        <f t="shared" si="282"/>
        <v>#DIV/0!</v>
      </c>
      <c r="AD586" t="e">
        <f t="shared" si="283"/>
        <v>#DIV/0!</v>
      </c>
      <c r="AE586" t="e">
        <f t="shared" si="284"/>
        <v>#DIV/0!</v>
      </c>
      <c r="AF586" t="e">
        <f t="shared" si="285"/>
        <v>#DIV/0!</v>
      </c>
      <c r="AG586" t="e">
        <f t="shared" si="286"/>
        <v>#DIV/0!</v>
      </c>
      <c r="AH586" t="e">
        <f t="shared" si="287"/>
        <v>#DIV/0!</v>
      </c>
      <c r="AI586" t="e">
        <f t="shared" si="288"/>
        <v>#DIV/0!</v>
      </c>
    </row>
    <row r="587" spans="2:35" x14ac:dyDescent="0.25">
      <c r="B587" s="2">
        <v>2.6140880148854224</v>
      </c>
      <c r="C587">
        <v>2.6140880148854227E-5</v>
      </c>
      <c r="D587">
        <f t="shared" si="279"/>
        <v>7.4825431007885255E-14</v>
      </c>
      <c r="F587" s="2">
        <v>5.1892381160418695E-5</v>
      </c>
      <c r="G587">
        <f t="shared" si="289"/>
        <v>2.2529958698365785E-10</v>
      </c>
      <c r="H587">
        <v>94.693754533554852</v>
      </c>
      <c r="I587" t="e">
        <f t="shared" si="261"/>
        <v>#DIV/0!</v>
      </c>
      <c r="J587" t="e">
        <f t="shared" si="262"/>
        <v>#DIV/0!</v>
      </c>
      <c r="K587" t="e">
        <f t="shared" si="263"/>
        <v>#DIV/0!</v>
      </c>
      <c r="L587" t="e">
        <f t="shared" si="264"/>
        <v>#DIV/0!</v>
      </c>
      <c r="M587" t="e">
        <f t="shared" si="265"/>
        <v>#DIV/0!</v>
      </c>
      <c r="N587" t="e">
        <f t="shared" si="266"/>
        <v>#DIV/0!</v>
      </c>
      <c r="O587" t="e">
        <f t="shared" si="267"/>
        <v>#DIV/0!</v>
      </c>
      <c r="P587" t="e">
        <f t="shared" si="268"/>
        <v>#DIV/0!</v>
      </c>
      <c r="Q587" t="e">
        <f t="shared" si="269"/>
        <v>#DIV/0!</v>
      </c>
      <c r="R587" t="e">
        <f t="shared" si="270"/>
        <v>#DIV/0!</v>
      </c>
      <c r="S587" t="e">
        <f t="shared" si="271"/>
        <v>#DIV/0!</v>
      </c>
      <c r="T587" t="e">
        <f t="shared" si="272"/>
        <v>#DIV/0!</v>
      </c>
      <c r="U587" t="e">
        <f t="shared" si="273"/>
        <v>#DIV/0!</v>
      </c>
      <c r="V587" t="e">
        <f t="shared" si="274"/>
        <v>#DIV/0!</v>
      </c>
      <c r="W587" t="e">
        <f t="shared" si="275"/>
        <v>#DIV/0!</v>
      </c>
      <c r="X587" t="e">
        <f t="shared" si="276"/>
        <v>#DIV/0!</v>
      </c>
      <c r="Y587" t="e">
        <f t="shared" si="277"/>
        <v>#DIV/0!</v>
      </c>
      <c r="Z587" t="e">
        <f t="shared" si="278"/>
        <v>#DIV/0!</v>
      </c>
      <c r="AA587" t="e">
        <f t="shared" si="280"/>
        <v>#DIV/0!</v>
      </c>
      <c r="AB587" t="e">
        <f t="shared" si="281"/>
        <v>#DIV/0!</v>
      </c>
      <c r="AC587" t="e">
        <f t="shared" si="282"/>
        <v>#DIV/0!</v>
      </c>
      <c r="AD587" t="e">
        <f t="shared" si="283"/>
        <v>#DIV/0!</v>
      </c>
      <c r="AE587" t="e">
        <f t="shared" si="284"/>
        <v>#DIV/0!</v>
      </c>
      <c r="AF587" t="e">
        <f t="shared" si="285"/>
        <v>#DIV/0!</v>
      </c>
      <c r="AG587" t="e">
        <f t="shared" si="286"/>
        <v>#DIV/0!</v>
      </c>
      <c r="AH587" t="e">
        <f t="shared" si="287"/>
        <v>#DIV/0!</v>
      </c>
      <c r="AI587" t="e">
        <f t="shared" si="288"/>
        <v>#DIV/0!</v>
      </c>
    </row>
    <row r="588" spans="2:35" x14ac:dyDescent="0.25">
      <c r="B588" s="2">
        <v>2.5945389729283002</v>
      </c>
      <c r="C588">
        <v>2.5945389729283005E-5</v>
      </c>
      <c r="D588">
        <f t="shared" si="279"/>
        <v>7.3159243383802494E-14</v>
      </c>
      <c r="F588" s="2">
        <v>5.1892592522462448E-5</v>
      </c>
      <c r="G588">
        <f t="shared" si="289"/>
        <v>2.1136204375257761E-10</v>
      </c>
      <c r="H588">
        <v>95.533371506375673</v>
      </c>
      <c r="I588" t="e">
        <f t="shared" si="261"/>
        <v>#DIV/0!</v>
      </c>
      <c r="J588" t="e">
        <f t="shared" si="262"/>
        <v>#DIV/0!</v>
      </c>
      <c r="K588" t="e">
        <f t="shared" si="263"/>
        <v>#DIV/0!</v>
      </c>
      <c r="L588" t="e">
        <f t="shared" si="264"/>
        <v>#DIV/0!</v>
      </c>
      <c r="M588" t="e">
        <f t="shared" si="265"/>
        <v>#DIV/0!</v>
      </c>
      <c r="N588" t="e">
        <f t="shared" si="266"/>
        <v>#DIV/0!</v>
      </c>
      <c r="O588" t="e">
        <f t="shared" si="267"/>
        <v>#DIV/0!</v>
      </c>
      <c r="P588" t="e">
        <f t="shared" si="268"/>
        <v>#DIV/0!</v>
      </c>
      <c r="Q588" t="e">
        <f t="shared" si="269"/>
        <v>#DIV/0!</v>
      </c>
      <c r="R588" t="e">
        <f t="shared" si="270"/>
        <v>#DIV/0!</v>
      </c>
      <c r="S588" t="e">
        <f t="shared" si="271"/>
        <v>#DIV/0!</v>
      </c>
      <c r="T588" t="e">
        <f t="shared" si="272"/>
        <v>#DIV/0!</v>
      </c>
      <c r="U588" t="e">
        <f t="shared" si="273"/>
        <v>#DIV/0!</v>
      </c>
      <c r="V588" t="e">
        <f t="shared" si="274"/>
        <v>#DIV/0!</v>
      </c>
      <c r="W588" t="e">
        <f t="shared" si="275"/>
        <v>#DIV/0!</v>
      </c>
      <c r="X588" t="e">
        <f t="shared" si="276"/>
        <v>#DIV/0!</v>
      </c>
      <c r="Y588" t="e">
        <f t="shared" si="277"/>
        <v>#DIV/0!</v>
      </c>
      <c r="Z588" t="e">
        <f t="shared" si="278"/>
        <v>#DIV/0!</v>
      </c>
      <c r="AA588" t="e">
        <f t="shared" si="280"/>
        <v>#DIV/0!</v>
      </c>
      <c r="AB588" t="e">
        <f t="shared" si="281"/>
        <v>#DIV/0!</v>
      </c>
      <c r="AC588" t="e">
        <f t="shared" si="282"/>
        <v>#DIV/0!</v>
      </c>
      <c r="AD588" t="e">
        <f t="shared" si="283"/>
        <v>#DIV/0!</v>
      </c>
      <c r="AE588" t="e">
        <f t="shared" si="284"/>
        <v>#DIV/0!</v>
      </c>
      <c r="AF588" t="e">
        <f t="shared" si="285"/>
        <v>#DIV/0!</v>
      </c>
      <c r="AG588" t="e">
        <f t="shared" si="286"/>
        <v>#DIV/0!</v>
      </c>
      <c r="AH588" t="e">
        <f t="shared" si="287"/>
        <v>#DIV/0!</v>
      </c>
      <c r="AI588" t="e">
        <f t="shared" si="288"/>
        <v>#DIV/0!</v>
      </c>
    </row>
    <row r="589" spans="2:35" x14ac:dyDescent="0.25">
      <c r="B589" s="2">
        <v>2.5748243633145487</v>
      </c>
      <c r="C589">
        <v>2.5748243633145489E-5</v>
      </c>
      <c r="D589">
        <f t="shared" si="279"/>
        <v>7.1504181349652962E-14</v>
      </c>
      <c r="F589" s="2">
        <v>5.18928038845062E-5</v>
      </c>
      <c r="G589">
        <f t="shared" si="289"/>
        <v>2.1136204375257761E-10</v>
      </c>
      <c r="H589">
        <v>96.394156940553103</v>
      </c>
      <c r="I589" t="e">
        <f t="shared" si="261"/>
        <v>#DIV/0!</v>
      </c>
      <c r="J589" t="e">
        <f t="shared" si="262"/>
        <v>#DIV/0!</v>
      </c>
      <c r="K589" t="e">
        <f t="shared" si="263"/>
        <v>#DIV/0!</v>
      </c>
      <c r="L589" t="e">
        <f t="shared" si="264"/>
        <v>#DIV/0!</v>
      </c>
      <c r="M589" t="e">
        <f t="shared" si="265"/>
        <v>#DIV/0!</v>
      </c>
      <c r="N589" t="e">
        <f t="shared" si="266"/>
        <v>#DIV/0!</v>
      </c>
      <c r="O589" t="e">
        <f t="shared" si="267"/>
        <v>#DIV/0!</v>
      </c>
      <c r="P589" t="e">
        <f t="shared" si="268"/>
        <v>#DIV/0!</v>
      </c>
      <c r="Q589" t="e">
        <f t="shared" si="269"/>
        <v>#DIV/0!</v>
      </c>
      <c r="R589" t="e">
        <f t="shared" si="270"/>
        <v>#DIV/0!</v>
      </c>
      <c r="S589" t="e">
        <f t="shared" si="271"/>
        <v>#DIV/0!</v>
      </c>
      <c r="T589" t="e">
        <f t="shared" si="272"/>
        <v>#DIV/0!</v>
      </c>
      <c r="U589" t="e">
        <f t="shared" si="273"/>
        <v>#DIV/0!</v>
      </c>
      <c r="V589" t="e">
        <f t="shared" si="274"/>
        <v>#DIV/0!</v>
      </c>
      <c r="W589" t="e">
        <f t="shared" si="275"/>
        <v>#DIV/0!</v>
      </c>
      <c r="X589" t="e">
        <f t="shared" si="276"/>
        <v>#DIV/0!</v>
      </c>
      <c r="Y589" t="e">
        <f t="shared" si="277"/>
        <v>#DIV/0!</v>
      </c>
      <c r="Z589" t="e">
        <f t="shared" si="278"/>
        <v>#DIV/0!</v>
      </c>
      <c r="AA589" t="e">
        <f t="shared" si="280"/>
        <v>#DIV/0!</v>
      </c>
      <c r="AB589" t="e">
        <f t="shared" si="281"/>
        <v>#DIV/0!</v>
      </c>
      <c r="AC589" t="e">
        <f t="shared" si="282"/>
        <v>#DIV/0!</v>
      </c>
      <c r="AD589" t="e">
        <f t="shared" si="283"/>
        <v>#DIV/0!</v>
      </c>
      <c r="AE589" t="e">
        <f t="shared" si="284"/>
        <v>#DIV/0!</v>
      </c>
      <c r="AF589" t="e">
        <f t="shared" si="285"/>
        <v>#DIV/0!</v>
      </c>
      <c r="AG589" t="e">
        <f t="shared" si="286"/>
        <v>#DIV/0!</v>
      </c>
      <c r="AH589" t="e">
        <f t="shared" si="287"/>
        <v>#DIV/0!</v>
      </c>
      <c r="AI589" t="e">
        <f t="shared" si="288"/>
        <v>#DIV/0!</v>
      </c>
    </row>
    <row r="590" spans="2:35" x14ac:dyDescent="0.25">
      <c r="B590" s="2">
        <v>2.5549403654011145</v>
      </c>
      <c r="C590">
        <v>2.5549403654011148E-5</v>
      </c>
      <c r="D590">
        <f t="shared" si="279"/>
        <v>6.9860375010666138E-14</v>
      </c>
      <c r="F590" s="2">
        <v>5.1893015246549946E-5</v>
      </c>
      <c r="G590">
        <f t="shared" si="289"/>
        <v>2.1136204374580135E-10</v>
      </c>
      <c r="H590">
        <v>97.276988135969603</v>
      </c>
      <c r="I590" t="e">
        <f t="shared" si="261"/>
        <v>#DIV/0!</v>
      </c>
      <c r="J590" t="e">
        <f t="shared" si="262"/>
        <v>#DIV/0!</v>
      </c>
      <c r="K590" t="e">
        <f t="shared" si="263"/>
        <v>#DIV/0!</v>
      </c>
      <c r="L590" t="e">
        <f t="shared" si="264"/>
        <v>#DIV/0!</v>
      </c>
      <c r="M590" t="e">
        <f t="shared" si="265"/>
        <v>#DIV/0!</v>
      </c>
      <c r="N590" t="e">
        <f t="shared" si="266"/>
        <v>#DIV/0!</v>
      </c>
      <c r="O590" t="e">
        <f t="shared" si="267"/>
        <v>#DIV/0!</v>
      </c>
      <c r="P590" t="e">
        <f t="shared" si="268"/>
        <v>#DIV/0!</v>
      </c>
      <c r="Q590" t="e">
        <f t="shared" si="269"/>
        <v>#DIV/0!</v>
      </c>
      <c r="R590" t="e">
        <f t="shared" si="270"/>
        <v>#DIV/0!</v>
      </c>
      <c r="S590" t="e">
        <f t="shared" si="271"/>
        <v>#DIV/0!</v>
      </c>
      <c r="T590" t="e">
        <f t="shared" si="272"/>
        <v>#DIV/0!</v>
      </c>
      <c r="U590" t="e">
        <f t="shared" si="273"/>
        <v>#DIV/0!</v>
      </c>
      <c r="V590" t="e">
        <f t="shared" si="274"/>
        <v>#DIV/0!</v>
      </c>
      <c r="W590" t="e">
        <f t="shared" si="275"/>
        <v>#DIV/0!</v>
      </c>
      <c r="X590" t="e">
        <f t="shared" si="276"/>
        <v>#DIV/0!</v>
      </c>
      <c r="Y590" t="e">
        <f t="shared" si="277"/>
        <v>#DIV/0!</v>
      </c>
      <c r="Z590" t="e">
        <f t="shared" si="278"/>
        <v>#DIV/0!</v>
      </c>
      <c r="AA590" t="e">
        <f t="shared" si="280"/>
        <v>#DIV/0!</v>
      </c>
      <c r="AB590" t="e">
        <f t="shared" si="281"/>
        <v>#DIV/0!</v>
      </c>
      <c r="AC590" t="e">
        <f t="shared" si="282"/>
        <v>#DIV/0!</v>
      </c>
      <c r="AD590" t="e">
        <f t="shared" si="283"/>
        <v>#DIV/0!</v>
      </c>
      <c r="AE590" t="e">
        <f t="shared" si="284"/>
        <v>#DIV/0!</v>
      </c>
      <c r="AF590" t="e">
        <f t="shared" si="285"/>
        <v>#DIV/0!</v>
      </c>
      <c r="AG590" t="e">
        <f t="shared" si="286"/>
        <v>#DIV/0!</v>
      </c>
      <c r="AH590" t="e">
        <f t="shared" si="287"/>
        <v>#DIV/0!</v>
      </c>
      <c r="AI590" t="e">
        <f t="shared" si="288"/>
        <v>#DIV/0!</v>
      </c>
    </row>
    <row r="591" spans="2:35" x14ac:dyDescent="0.25">
      <c r="B591" s="2">
        <v>2.5348830106754923</v>
      </c>
      <c r="C591">
        <v>2.5348830106754926E-5</v>
      </c>
      <c r="D591">
        <f t="shared" si="279"/>
        <v>6.8227957668119053E-14</v>
      </c>
      <c r="F591" s="2">
        <v>5.1893226608593699E-5</v>
      </c>
      <c r="G591">
        <f t="shared" si="289"/>
        <v>2.1136204375257761E-10</v>
      </c>
      <c r="H591">
        <v>98.182793343265502</v>
      </c>
      <c r="I591" t="e">
        <f t="shared" si="261"/>
        <v>#DIV/0!</v>
      </c>
      <c r="J591" t="e">
        <f t="shared" si="262"/>
        <v>#DIV/0!</v>
      </c>
      <c r="K591" t="e">
        <f t="shared" si="263"/>
        <v>#DIV/0!</v>
      </c>
      <c r="L591" t="e">
        <f t="shared" si="264"/>
        <v>#DIV/0!</v>
      </c>
      <c r="M591" t="e">
        <f t="shared" si="265"/>
        <v>#DIV/0!</v>
      </c>
      <c r="N591" t="e">
        <f t="shared" si="266"/>
        <v>#DIV/0!</v>
      </c>
      <c r="O591" t="e">
        <f t="shared" si="267"/>
        <v>#DIV/0!</v>
      </c>
      <c r="P591" t="e">
        <f t="shared" si="268"/>
        <v>#DIV/0!</v>
      </c>
      <c r="Q591" t="e">
        <f t="shared" si="269"/>
        <v>#DIV/0!</v>
      </c>
      <c r="R591" t="e">
        <f t="shared" si="270"/>
        <v>#DIV/0!</v>
      </c>
      <c r="S591" t="e">
        <f t="shared" si="271"/>
        <v>#DIV/0!</v>
      </c>
      <c r="T591" t="e">
        <f t="shared" si="272"/>
        <v>#DIV/0!</v>
      </c>
      <c r="U591" t="e">
        <f t="shared" si="273"/>
        <v>#DIV/0!</v>
      </c>
      <c r="V591" t="e">
        <f t="shared" si="274"/>
        <v>#DIV/0!</v>
      </c>
      <c r="W591" t="e">
        <f t="shared" si="275"/>
        <v>#DIV/0!</v>
      </c>
      <c r="X591" t="e">
        <f t="shared" si="276"/>
        <v>#DIV/0!</v>
      </c>
      <c r="Y591" t="e">
        <f t="shared" si="277"/>
        <v>#DIV/0!</v>
      </c>
      <c r="Z591" t="e">
        <f t="shared" si="278"/>
        <v>#DIV/0!</v>
      </c>
      <c r="AA591" t="e">
        <f t="shared" si="280"/>
        <v>#DIV/0!</v>
      </c>
      <c r="AB591" t="e">
        <f t="shared" si="281"/>
        <v>#DIV/0!</v>
      </c>
      <c r="AC591" t="e">
        <f t="shared" si="282"/>
        <v>#DIV/0!</v>
      </c>
      <c r="AD591" t="e">
        <f t="shared" si="283"/>
        <v>#DIV/0!</v>
      </c>
      <c r="AE591" t="e">
        <f t="shared" si="284"/>
        <v>#DIV/0!</v>
      </c>
      <c r="AF591" t="e">
        <f t="shared" si="285"/>
        <v>#DIV/0!</v>
      </c>
      <c r="AG591" t="e">
        <f t="shared" si="286"/>
        <v>#DIV/0!</v>
      </c>
      <c r="AH591" t="e">
        <f t="shared" si="287"/>
        <v>#DIV/0!</v>
      </c>
      <c r="AI591" t="e">
        <f t="shared" si="288"/>
        <v>#DIV/0!</v>
      </c>
    </row>
    <row r="592" spans="2:35" x14ac:dyDescent="0.25">
      <c r="B592" s="2">
        <v>2.515899766946573</v>
      </c>
      <c r="C592">
        <v>2.5158997669465733E-5</v>
      </c>
      <c r="D592">
        <f t="shared" si="279"/>
        <v>6.6706570590030331E-14</v>
      </c>
      <c r="F592" s="2">
        <v>5.1893424951623531E-5</v>
      </c>
      <c r="G592">
        <f t="shared" si="289"/>
        <v>1.9834302983253978E-10</v>
      </c>
      <c r="H592">
        <v>99.054574483726427</v>
      </c>
      <c r="I592" t="e">
        <f t="shared" si="261"/>
        <v>#DIV/0!</v>
      </c>
      <c r="J592" t="e">
        <f t="shared" si="262"/>
        <v>#DIV/0!</v>
      </c>
      <c r="K592" t="e">
        <f t="shared" si="263"/>
        <v>#DIV/0!</v>
      </c>
      <c r="L592" t="e">
        <f t="shared" si="264"/>
        <v>#DIV/0!</v>
      </c>
      <c r="M592" t="e">
        <f t="shared" si="265"/>
        <v>#DIV/0!</v>
      </c>
      <c r="N592" t="e">
        <f t="shared" si="266"/>
        <v>#DIV/0!</v>
      </c>
      <c r="O592" t="e">
        <f t="shared" si="267"/>
        <v>#DIV/0!</v>
      </c>
      <c r="P592" t="e">
        <f t="shared" si="268"/>
        <v>#DIV/0!</v>
      </c>
      <c r="Q592" t="e">
        <f t="shared" si="269"/>
        <v>#DIV/0!</v>
      </c>
      <c r="R592" t="e">
        <f t="shared" si="270"/>
        <v>#DIV/0!</v>
      </c>
      <c r="S592" t="e">
        <f t="shared" si="271"/>
        <v>#DIV/0!</v>
      </c>
      <c r="T592" t="e">
        <f t="shared" si="272"/>
        <v>#DIV/0!</v>
      </c>
      <c r="U592" t="e">
        <f t="shared" si="273"/>
        <v>#DIV/0!</v>
      </c>
      <c r="V592" t="e">
        <f t="shared" si="274"/>
        <v>#DIV/0!</v>
      </c>
      <c r="W592" t="e">
        <f t="shared" si="275"/>
        <v>#DIV/0!</v>
      </c>
      <c r="X592" t="e">
        <f t="shared" si="276"/>
        <v>#DIV/0!</v>
      </c>
      <c r="Y592" t="e">
        <f t="shared" si="277"/>
        <v>#DIV/0!</v>
      </c>
      <c r="Z592" t="e">
        <f t="shared" si="278"/>
        <v>#DIV/0!</v>
      </c>
      <c r="AA592" t="e">
        <f t="shared" si="280"/>
        <v>#DIV/0!</v>
      </c>
      <c r="AB592" t="e">
        <f t="shared" si="281"/>
        <v>#DIV/0!</v>
      </c>
      <c r="AC592" t="e">
        <f t="shared" si="282"/>
        <v>#DIV/0!</v>
      </c>
      <c r="AD592" t="e">
        <f t="shared" si="283"/>
        <v>#DIV/0!</v>
      </c>
      <c r="AE592" t="e">
        <f t="shared" si="284"/>
        <v>#DIV/0!</v>
      </c>
      <c r="AF592" t="e">
        <f t="shared" si="285"/>
        <v>#DIV/0!</v>
      </c>
      <c r="AG592" t="e">
        <f t="shared" si="286"/>
        <v>#DIV/0!</v>
      </c>
      <c r="AH592" t="e">
        <f t="shared" si="287"/>
        <v>#DIV/0!</v>
      </c>
      <c r="AI592" t="e">
        <f t="shared" si="288"/>
        <v>#DIV/0!</v>
      </c>
    </row>
    <row r="593" spans="2:35" x14ac:dyDescent="0.25">
      <c r="B593" s="2">
        <v>2.4967567021738479</v>
      </c>
      <c r="C593">
        <v>2.4967567021738482E-5</v>
      </c>
      <c r="D593">
        <f t="shared" si="279"/>
        <v>6.5195449254808441E-14</v>
      </c>
      <c r="F593" s="2">
        <v>5.1893623294653364E-5</v>
      </c>
      <c r="G593">
        <f t="shared" si="289"/>
        <v>1.9834302983253978E-10</v>
      </c>
      <c r="H593">
        <v>99.948310815264421</v>
      </c>
      <c r="I593" t="e">
        <f t="shared" si="261"/>
        <v>#DIV/0!</v>
      </c>
      <c r="J593" t="e">
        <f t="shared" si="262"/>
        <v>#DIV/0!</v>
      </c>
      <c r="K593" t="e">
        <f t="shared" si="263"/>
        <v>#DIV/0!</v>
      </c>
      <c r="L593" t="e">
        <f t="shared" si="264"/>
        <v>#DIV/0!</v>
      </c>
      <c r="M593" t="e">
        <f t="shared" si="265"/>
        <v>#DIV/0!</v>
      </c>
      <c r="N593" t="e">
        <f t="shared" si="266"/>
        <v>#DIV/0!</v>
      </c>
      <c r="O593" t="e">
        <f t="shared" si="267"/>
        <v>#DIV/0!</v>
      </c>
      <c r="P593" t="e">
        <f t="shared" si="268"/>
        <v>#DIV/0!</v>
      </c>
      <c r="Q593" t="e">
        <f t="shared" si="269"/>
        <v>#DIV/0!</v>
      </c>
      <c r="R593" t="e">
        <f t="shared" si="270"/>
        <v>#DIV/0!</v>
      </c>
      <c r="S593" t="e">
        <f t="shared" si="271"/>
        <v>#DIV/0!</v>
      </c>
      <c r="T593" t="e">
        <f t="shared" si="272"/>
        <v>#DIV/0!</v>
      </c>
      <c r="U593" t="e">
        <f t="shared" si="273"/>
        <v>#DIV/0!</v>
      </c>
      <c r="V593" t="e">
        <f t="shared" si="274"/>
        <v>#DIV/0!</v>
      </c>
      <c r="W593" t="e">
        <f t="shared" si="275"/>
        <v>#DIV/0!</v>
      </c>
      <c r="X593" t="e">
        <f t="shared" si="276"/>
        <v>#DIV/0!</v>
      </c>
      <c r="Y593" t="e">
        <f t="shared" si="277"/>
        <v>#DIV/0!</v>
      </c>
      <c r="Z593" t="e">
        <f t="shared" si="278"/>
        <v>#DIV/0!</v>
      </c>
      <c r="AA593" t="e">
        <f t="shared" si="280"/>
        <v>#DIV/0!</v>
      </c>
      <c r="AB593" t="e">
        <f t="shared" si="281"/>
        <v>#DIV/0!</v>
      </c>
      <c r="AC593" t="e">
        <f t="shared" si="282"/>
        <v>#DIV/0!</v>
      </c>
      <c r="AD593" t="e">
        <f t="shared" si="283"/>
        <v>#DIV/0!</v>
      </c>
      <c r="AE593" t="e">
        <f t="shared" si="284"/>
        <v>#DIV/0!</v>
      </c>
      <c r="AF593" t="e">
        <f t="shared" si="285"/>
        <v>#DIV/0!</v>
      </c>
      <c r="AG593" t="e">
        <f t="shared" si="286"/>
        <v>#DIV/0!</v>
      </c>
      <c r="AH593" t="e">
        <f t="shared" si="287"/>
        <v>#DIV/0!</v>
      </c>
      <c r="AI593" t="e">
        <f t="shared" si="288"/>
        <v>#DIV/0!</v>
      </c>
    </row>
    <row r="594" spans="2:35" x14ac:dyDescent="0.25">
      <c r="B594" s="2">
        <v>2.4774501457711797</v>
      </c>
      <c r="C594">
        <v>2.4774501457711798E-5</v>
      </c>
      <c r="D594">
        <f t="shared" si="279"/>
        <v>6.3694712380014091E-14</v>
      </c>
      <c r="F594" s="2">
        <v>5.1893821637683196E-5</v>
      </c>
      <c r="G594">
        <f t="shared" si="289"/>
        <v>1.9834302983253978E-10</v>
      </c>
      <c r="H594">
        <v>100.86491063343259</v>
      </c>
      <c r="I594" t="e">
        <f t="shared" si="261"/>
        <v>#DIV/0!</v>
      </c>
      <c r="J594" t="e">
        <f t="shared" si="262"/>
        <v>#DIV/0!</v>
      </c>
      <c r="K594" t="e">
        <f t="shared" si="263"/>
        <v>#DIV/0!</v>
      </c>
      <c r="L594" t="e">
        <f t="shared" si="264"/>
        <v>#DIV/0!</v>
      </c>
      <c r="M594" t="e">
        <f t="shared" si="265"/>
        <v>#DIV/0!</v>
      </c>
      <c r="N594" t="e">
        <f t="shared" si="266"/>
        <v>#DIV/0!</v>
      </c>
      <c r="O594" t="e">
        <f t="shared" si="267"/>
        <v>#DIV/0!</v>
      </c>
      <c r="P594" t="e">
        <f t="shared" si="268"/>
        <v>#DIV/0!</v>
      </c>
      <c r="Q594" t="e">
        <f t="shared" si="269"/>
        <v>#DIV/0!</v>
      </c>
      <c r="R594" t="e">
        <f t="shared" si="270"/>
        <v>#DIV/0!</v>
      </c>
      <c r="S594" t="e">
        <f t="shared" si="271"/>
        <v>#DIV/0!</v>
      </c>
      <c r="T594" t="e">
        <f t="shared" si="272"/>
        <v>#DIV/0!</v>
      </c>
      <c r="U594" t="e">
        <f t="shared" si="273"/>
        <v>#DIV/0!</v>
      </c>
      <c r="V594" t="e">
        <f t="shared" si="274"/>
        <v>#DIV/0!</v>
      </c>
      <c r="W594" t="e">
        <f t="shared" si="275"/>
        <v>#DIV/0!</v>
      </c>
      <c r="X594" t="e">
        <f t="shared" si="276"/>
        <v>#DIV/0!</v>
      </c>
      <c r="Y594" t="e">
        <f t="shared" si="277"/>
        <v>#DIV/0!</v>
      </c>
      <c r="Z594" t="e">
        <f t="shared" si="278"/>
        <v>#DIV/0!</v>
      </c>
      <c r="AA594" t="e">
        <f t="shared" si="280"/>
        <v>#DIV/0!</v>
      </c>
      <c r="AB594" t="e">
        <f t="shared" si="281"/>
        <v>#DIV/0!</v>
      </c>
      <c r="AC594" t="e">
        <f t="shared" si="282"/>
        <v>#DIV/0!</v>
      </c>
      <c r="AD594" t="e">
        <f t="shared" si="283"/>
        <v>#DIV/0!</v>
      </c>
      <c r="AE594" t="e">
        <f t="shared" si="284"/>
        <v>#DIV/0!</v>
      </c>
      <c r="AF594" t="e">
        <f t="shared" si="285"/>
        <v>#DIV/0!</v>
      </c>
      <c r="AG594" t="e">
        <f t="shared" si="286"/>
        <v>#DIV/0!</v>
      </c>
      <c r="AH594" t="e">
        <f t="shared" si="287"/>
        <v>#DIV/0!</v>
      </c>
      <c r="AI594" t="e">
        <f t="shared" si="288"/>
        <v>#DIV/0!</v>
      </c>
    </row>
    <row r="595" spans="2:35" x14ac:dyDescent="0.25">
      <c r="B595" s="2">
        <v>2.4579762856713314</v>
      </c>
      <c r="C595">
        <v>2.4579762856713315E-5</v>
      </c>
      <c r="D595">
        <f t="shared" si="279"/>
        <v>6.2204481572152595E-14</v>
      </c>
      <c r="F595" s="2">
        <v>5.1894019980713029E-5</v>
      </c>
      <c r="G595">
        <f t="shared" si="289"/>
        <v>1.9834302983253978E-10</v>
      </c>
      <c r="H595">
        <v>101.80533487446831</v>
      </c>
      <c r="I595" t="e">
        <f t="shared" si="261"/>
        <v>#DIV/0!</v>
      </c>
      <c r="J595" t="e">
        <f t="shared" si="262"/>
        <v>#DIV/0!</v>
      </c>
      <c r="K595" t="e">
        <f t="shared" si="263"/>
        <v>#DIV/0!</v>
      </c>
      <c r="L595" t="e">
        <f t="shared" si="264"/>
        <v>#DIV/0!</v>
      </c>
      <c r="M595" t="e">
        <f t="shared" si="265"/>
        <v>#DIV/0!</v>
      </c>
      <c r="N595" t="e">
        <f t="shared" si="266"/>
        <v>#DIV/0!</v>
      </c>
      <c r="O595" t="e">
        <f t="shared" si="267"/>
        <v>#DIV/0!</v>
      </c>
      <c r="P595" t="e">
        <f t="shared" si="268"/>
        <v>#DIV/0!</v>
      </c>
      <c r="Q595" t="e">
        <f t="shared" si="269"/>
        <v>#DIV/0!</v>
      </c>
      <c r="R595" t="e">
        <f t="shared" si="270"/>
        <v>#DIV/0!</v>
      </c>
      <c r="S595" t="e">
        <f t="shared" si="271"/>
        <v>#DIV/0!</v>
      </c>
      <c r="T595" t="e">
        <f t="shared" si="272"/>
        <v>#DIV/0!</v>
      </c>
      <c r="U595" t="e">
        <f t="shared" si="273"/>
        <v>#DIV/0!</v>
      </c>
      <c r="V595" t="e">
        <f t="shared" si="274"/>
        <v>#DIV/0!</v>
      </c>
      <c r="W595" t="e">
        <f t="shared" si="275"/>
        <v>#DIV/0!</v>
      </c>
      <c r="X595" t="e">
        <f t="shared" si="276"/>
        <v>#DIV/0!</v>
      </c>
      <c r="Y595" t="e">
        <f t="shared" si="277"/>
        <v>#DIV/0!</v>
      </c>
      <c r="Z595" t="e">
        <f t="shared" si="278"/>
        <v>#DIV/0!</v>
      </c>
      <c r="AA595" t="e">
        <f t="shared" si="280"/>
        <v>#DIV/0!</v>
      </c>
      <c r="AB595" t="e">
        <f t="shared" si="281"/>
        <v>#DIV/0!</v>
      </c>
      <c r="AC595" t="e">
        <f t="shared" si="282"/>
        <v>#DIV/0!</v>
      </c>
      <c r="AD595" t="e">
        <f t="shared" si="283"/>
        <v>#DIV/0!</v>
      </c>
      <c r="AE595" t="e">
        <f t="shared" si="284"/>
        <v>#DIV/0!</v>
      </c>
      <c r="AF595" t="e">
        <f t="shared" si="285"/>
        <v>#DIV/0!</v>
      </c>
      <c r="AG595" t="e">
        <f t="shared" si="286"/>
        <v>#DIV/0!</v>
      </c>
      <c r="AH595" t="e">
        <f t="shared" si="287"/>
        <v>#DIV/0!</v>
      </c>
      <c r="AI595" t="e">
        <f t="shared" si="288"/>
        <v>#DIV/0!</v>
      </c>
    </row>
    <row r="596" spans="2:35" x14ac:dyDescent="0.25">
      <c r="B596" s="2">
        <v>2.4395411905700506</v>
      </c>
      <c r="C596">
        <v>2.439541190570051E-5</v>
      </c>
      <c r="D596">
        <f t="shared" si="279"/>
        <v>6.0815331086757876E-14</v>
      </c>
      <c r="F596" s="2">
        <v>5.1894206157491789E-5</v>
      </c>
      <c r="G596">
        <f t="shared" si="289"/>
        <v>1.8617677875981762E-10</v>
      </c>
      <c r="H596">
        <v>102.71065713092338</v>
      </c>
      <c r="I596" t="e">
        <f t="shared" si="261"/>
        <v>#DIV/0!</v>
      </c>
      <c r="J596" t="e">
        <f t="shared" si="262"/>
        <v>#DIV/0!</v>
      </c>
      <c r="K596" t="e">
        <f t="shared" si="263"/>
        <v>#DIV/0!</v>
      </c>
      <c r="L596" t="e">
        <f t="shared" si="264"/>
        <v>#DIV/0!</v>
      </c>
      <c r="M596" t="e">
        <f t="shared" si="265"/>
        <v>#DIV/0!</v>
      </c>
      <c r="N596" t="e">
        <f t="shared" si="266"/>
        <v>#DIV/0!</v>
      </c>
      <c r="O596" t="e">
        <f t="shared" si="267"/>
        <v>#DIV/0!</v>
      </c>
      <c r="P596" t="e">
        <f t="shared" si="268"/>
        <v>#DIV/0!</v>
      </c>
      <c r="Q596" t="e">
        <f t="shared" si="269"/>
        <v>#DIV/0!</v>
      </c>
      <c r="R596" t="e">
        <f t="shared" si="270"/>
        <v>#DIV/0!</v>
      </c>
      <c r="S596" t="e">
        <f t="shared" si="271"/>
        <v>#DIV/0!</v>
      </c>
      <c r="T596" t="e">
        <f t="shared" si="272"/>
        <v>#DIV/0!</v>
      </c>
      <c r="U596" t="e">
        <f t="shared" si="273"/>
        <v>#DIV/0!</v>
      </c>
      <c r="V596" t="e">
        <f t="shared" si="274"/>
        <v>#DIV/0!</v>
      </c>
      <c r="W596" t="e">
        <f t="shared" si="275"/>
        <v>#DIV/0!</v>
      </c>
      <c r="X596" t="e">
        <f t="shared" si="276"/>
        <v>#DIV/0!</v>
      </c>
      <c r="Y596" t="e">
        <f t="shared" si="277"/>
        <v>#DIV/0!</v>
      </c>
      <c r="Z596" t="e">
        <f t="shared" si="278"/>
        <v>#DIV/0!</v>
      </c>
      <c r="AA596" t="e">
        <f t="shared" si="280"/>
        <v>#DIV/0!</v>
      </c>
      <c r="AB596" t="e">
        <f t="shared" si="281"/>
        <v>#DIV/0!</v>
      </c>
      <c r="AC596" t="e">
        <f t="shared" si="282"/>
        <v>#DIV/0!</v>
      </c>
      <c r="AD596" t="e">
        <f t="shared" si="283"/>
        <v>#DIV/0!</v>
      </c>
      <c r="AE596" t="e">
        <f t="shared" si="284"/>
        <v>#DIV/0!</v>
      </c>
      <c r="AF596" t="e">
        <f t="shared" si="285"/>
        <v>#DIV/0!</v>
      </c>
      <c r="AG596" t="e">
        <f t="shared" si="286"/>
        <v>#DIV/0!</v>
      </c>
      <c r="AH596" t="e">
        <f t="shared" si="287"/>
        <v>#DIV/0!</v>
      </c>
      <c r="AI596" t="e">
        <f t="shared" si="288"/>
        <v>#DIV/0!</v>
      </c>
    </row>
    <row r="597" spans="2:35" x14ac:dyDescent="0.25">
      <c r="B597" s="2">
        <v>2.4209518034751927</v>
      </c>
      <c r="C597">
        <v>2.4209518034751927E-5</v>
      </c>
      <c r="D597">
        <f t="shared" si="279"/>
        <v>5.9435653197972334E-14</v>
      </c>
      <c r="F597" s="2">
        <v>5.1894392334270542E-5</v>
      </c>
      <c r="G597">
        <f t="shared" si="289"/>
        <v>1.8617677875304136E-10</v>
      </c>
      <c r="H597">
        <v>103.63875654719514</v>
      </c>
      <c r="I597" t="e">
        <f t="shared" si="261"/>
        <v>#DIV/0!</v>
      </c>
      <c r="J597" t="e">
        <f t="shared" si="262"/>
        <v>#DIV/0!</v>
      </c>
      <c r="K597" t="e">
        <f t="shared" si="263"/>
        <v>#DIV/0!</v>
      </c>
      <c r="L597" t="e">
        <f t="shared" si="264"/>
        <v>#DIV/0!</v>
      </c>
      <c r="M597" t="e">
        <f t="shared" si="265"/>
        <v>#DIV/0!</v>
      </c>
      <c r="N597" t="e">
        <f t="shared" si="266"/>
        <v>#DIV/0!</v>
      </c>
      <c r="O597" t="e">
        <f t="shared" si="267"/>
        <v>#DIV/0!</v>
      </c>
      <c r="P597" t="e">
        <f t="shared" si="268"/>
        <v>#DIV/0!</v>
      </c>
      <c r="Q597" t="e">
        <f t="shared" si="269"/>
        <v>#DIV/0!</v>
      </c>
      <c r="R597" t="e">
        <f t="shared" si="270"/>
        <v>#DIV/0!</v>
      </c>
      <c r="S597" t="e">
        <f t="shared" si="271"/>
        <v>#DIV/0!</v>
      </c>
      <c r="T597" t="e">
        <f t="shared" si="272"/>
        <v>#DIV/0!</v>
      </c>
      <c r="U597" t="e">
        <f t="shared" si="273"/>
        <v>#DIV/0!</v>
      </c>
      <c r="V597" t="e">
        <f t="shared" si="274"/>
        <v>#DIV/0!</v>
      </c>
      <c r="W597" t="e">
        <f t="shared" si="275"/>
        <v>#DIV/0!</v>
      </c>
      <c r="X597" t="e">
        <f t="shared" si="276"/>
        <v>#DIV/0!</v>
      </c>
      <c r="Y597" t="e">
        <f t="shared" si="277"/>
        <v>#DIV/0!</v>
      </c>
      <c r="Z597" t="e">
        <f t="shared" si="278"/>
        <v>#DIV/0!</v>
      </c>
      <c r="AA597" t="e">
        <f t="shared" si="280"/>
        <v>#DIV/0!</v>
      </c>
      <c r="AB597" t="e">
        <f t="shared" si="281"/>
        <v>#DIV/0!</v>
      </c>
      <c r="AC597" t="e">
        <f t="shared" si="282"/>
        <v>#DIV/0!</v>
      </c>
      <c r="AD597" t="e">
        <f t="shared" si="283"/>
        <v>#DIV/0!</v>
      </c>
      <c r="AE597" t="e">
        <f t="shared" si="284"/>
        <v>#DIV/0!</v>
      </c>
      <c r="AF597" t="e">
        <f t="shared" si="285"/>
        <v>#DIV/0!</v>
      </c>
      <c r="AG597" t="e">
        <f t="shared" si="286"/>
        <v>#DIV/0!</v>
      </c>
      <c r="AH597" t="e">
        <f t="shared" si="287"/>
        <v>#DIV/0!</v>
      </c>
      <c r="AI597" t="e">
        <f t="shared" si="288"/>
        <v>#DIV/0!</v>
      </c>
    </row>
    <row r="598" spans="2:35" x14ac:dyDescent="0.25">
      <c r="B598" s="2">
        <v>2.4022045971455408</v>
      </c>
      <c r="C598">
        <v>2.402204597145541E-5</v>
      </c>
      <c r="D598">
        <f t="shared" si="279"/>
        <v>5.8065556217861828E-14</v>
      </c>
      <c r="F598" s="2">
        <v>5.1894578511049302E-5</v>
      </c>
      <c r="G598">
        <f t="shared" si="289"/>
        <v>1.8617677875981762E-10</v>
      </c>
      <c r="H598">
        <v>104.59057386193803</v>
      </c>
      <c r="I598" t="e">
        <f t="shared" si="261"/>
        <v>#DIV/0!</v>
      </c>
      <c r="J598" t="e">
        <f t="shared" si="262"/>
        <v>#DIV/0!</v>
      </c>
      <c r="K598" t="e">
        <f t="shared" si="263"/>
        <v>#DIV/0!</v>
      </c>
      <c r="L598" t="e">
        <f t="shared" si="264"/>
        <v>#DIV/0!</v>
      </c>
      <c r="M598" t="e">
        <f t="shared" si="265"/>
        <v>#DIV/0!</v>
      </c>
      <c r="N598" t="e">
        <f t="shared" si="266"/>
        <v>#DIV/0!</v>
      </c>
      <c r="O598" t="e">
        <f t="shared" si="267"/>
        <v>#DIV/0!</v>
      </c>
      <c r="P598" t="e">
        <f t="shared" si="268"/>
        <v>#DIV/0!</v>
      </c>
      <c r="Q598" t="e">
        <f t="shared" si="269"/>
        <v>#DIV/0!</v>
      </c>
      <c r="R598" t="e">
        <f t="shared" si="270"/>
        <v>#DIV/0!</v>
      </c>
      <c r="S598" t="e">
        <f t="shared" si="271"/>
        <v>#DIV/0!</v>
      </c>
      <c r="T598" t="e">
        <f t="shared" si="272"/>
        <v>#DIV/0!</v>
      </c>
      <c r="U598" t="e">
        <f t="shared" si="273"/>
        <v>#DIV/0!</v>
      </c>
      <c r="V598" t="e">
        <f t="shared" si="274"/>
        <v>#DIV/0!</v>
      </c>
      <c r="W598" t="e">
        <f t="shared" si="275"/>
        <v>#DIV/0!</v>
      </c>
      <c r="X598" t="e">
        <f t="shared" si="276"/>
        <v>#DIV/0!</v>
      </c>
      <c r="Y598" t="e">
        <f t="shared" si="277"/>
        <v>#DIV/0!</v>
      </c>
      <c r="Z598" t="e">
        <f t="shared" si="278"/>
        <v>#DIV/0!</v>
      </c>
      <c r="AA598" t="e">
        <f t="shared" si="280"/>
        <v>#DIV/0!</v>
      </c>
      <c r="AB598" t="e">
        <f t="shared" si="281"/>
        <v>#DIV/0!</v>
      </c>
      <c r="AC598" t="e">
        <f t="shared" si="282"/>
        <v>#DIV/0!</v>
      </c>
      <c r="AD598" t="e">
        <f t="shared" si="283"/>
        <v>#DIV/0!</v>
      </c>
      <c r="AE598" t="e">
        <f t="shared" si="284"/>
        <v>#DIV/0!</v>
      </c>
      <c r="AF598" t="e">
        <f t="shared" si="285"/>
        <v>#DIV/0!</v>
      </c>
      <c r="AG598" t="e">
        <f t="shared" si="286"/>
        <v>#DIV/0!</v>
      </c>
      <c r="AH598" t="e">
        <f t="shared" si="287"/>
        <v>#DIV/0!</v>
      </c>
      <c r="AI598" t="e">
        <f t="shared" si="288"/>
        <v>#DIV/0!</v>
      </c>
    </row>
    <row r="599" spans="2:35" x14ac:dyDescent="0.25">
      <c r="B599" s="2">
        <v>2.3832959089212422</v>
      </c>
      <c r="C599">
        <v>2.3832959089212425E-5</v>
      </c>
      <c r="D599">
        <f t="shared" si="279"/>
        <v>5.6705151069458428E-14</v>
      </c>
      <c r="F599" s="2">
        <v>5.1894764687828061E-5</v>
      </c>
      <c r="G599">
        <f t="shared" si="289"/>
        <v>1.8617677875981762E-10</v>
      </c>
      <c r="H599">
        <v>105.56710422722757</v>
      </c>
      <c r="I599" t="e">
        <f t="shared" si="261"/>
        <v>#DIV/0!</v>
      </c>
      <c r="J599" t="e">
        <f t="shared" si="262"/>
        <v>#DIV/0!</v>
      </c>
      <c r="K599" t="e">
        <f t="shared" si="263"/>
        <v>#DIV/0!</v>
      </c>
      <c r="L599" t="e">
        <f t="shared" si="264"/>
        <v>#DIV/0!</v>
      </c>
      <c r="M599" t="e">
        <f t="shared" si="265"/>
        <v>#DIV/0!</v>
      </c>
      <c r="N599" t="e">
        <f t="shared" si="266"/>
        <v>#DIV/0!</v>
      </c>
      <c r="O599" t="e">
        <f t="shared" si="267"/>
        <v>#DIV/0!</v>
      </c>
      <c r="P599" t="e">
        <f t="shared" si="268"/>
        <v>#DIV/0!</v>
      </c>
      <c r="Q599" t="e">
        <f t="shared" si="269"/>
        <v>#DIV/0!</v>
      </c>
      <c r="R599" t="e">
        <f t="shared" si="270"/>
        <v>#DIV/0!</v>
      </c>
      <c r="S599" t="e">
        <f t="shared" si="271"/>
        <v>#DIV/0!</v>
      </c>
      <c r="T599" t="e">
        <f t="shared" si="272"/>
        <v>#DIV/0!</v>
      </c>
      <c r="U599" t="e">
        <f t="shared" si="273"/>
        <v>#DIV/0!</v>
      </c>
      <c r="V599" t="e">
        <f t="shared" si="274"/>
        <v>#DIV/0!</v>
      </c>
      <c r="W599" t="e">
        <f t="shared" si="275"/>
        <v>#DIV/0!</v>
      </c>
      <c r="X599" t="e">
        <f t="shared" si="276"/>
        <v>#DIV/0!</v>
      </c>
      <c r="Y599" t="e">
        <f t="shared" si="277"/>
        <v>#DIV/0!</v>
      </c>
      <c r="Z599" t="e">
        <f t="shared" si="278"/>
        <v>#DIV/0!</v>
      </c>
      <c r="AA599" t="e">
        <f t="shared" si="280"/>
        <v>#DIV/0!</v>
      </c>
      <c r="AB599" t="e">
        <f t="shared" si="281"/>
        <v>#DIV/0!</v>
      </c>
      <c r="AC599" t="e">
        <f t="shared" si="282"/>
        <v>#DIV/0!</v>
      </c>
      <c r="AD599" t="e">
        <f t="shared" si="283"/>
        <v>#DIV/0!</v>
      </c>
      <c r="AE599" t="e">
        <f t="shared" si="284"/>
        <v>#DIV/0!</v>
      </c>
      <c r="AF599" t="e">
        <f t="shared" si="285"/>
        <v>#DIV/0!</v>
      </c>
      <c r="AG599" t="e">
        <f t="shared" si="286"/>
        <v>#DIV/0!</v>
      </c>
      <c r="AH599" t="e">
        <f t="shared" si="287"/>
        <v>#DIV/0!</v>
      </c>
      <c r="AI599" t="e">
        <f t="shared" si="288"/>
        <v>#DIV/0!</v>
      </c>
    </row>
    <row r="600" spans="2:35" x14ac:dyDescent="0.25">
      <c r="B600" s="2">
        <v>2.365320561945949</v>
      </c>
      <c r="C600">
        <v>2.365320561945949E-5</v>
      </c>
      <c r="D600">
        <f t="shared" si="279"/>
        <v>5.5431755253932549E-14</v>
      </c>
      <c r="F600" s="2">
        <v>5.1894940185450877E-5</v>
      </c>
      <c r="G600">
        <f t="shared" si="289"/>
        <v>1.7549762281566595E-10</v>
      </c>
      <c r="H600">
        <v>106.51119323982257</v>
      </c>
      <c r="I600" t="e">
        <f t="shared" si="261"/>
        <v>#DIV/0!</v>
      </c>
      <c r="J600" t="e">
        <f t="shared" si="262"/>
        <v>#DIV/0!</v>
      </c>
      <c r="K600" t="e">
        <f t="shared" si="263"/>
        <v>#DIV/0!</v>
      </c>
      <c r="L600" t="e">
        <f t="shared" si="264"/>
        <v>#DIV/0!</v>
      </c>
      <c r="M600" t="e">
        <f t="shared" si="265"/>
        <v>#DIV/0!</v>
      </c>
      <c r="N600" t="e">
        <f t="shared" si="266"/>
        <v>#DIV/0!</v>
      </c>
      <c r="O600" t="e">
        <f t="shared" si="267"/>
        <v>#DIV/0!</v>
      </c>
      <c r="P600" t="e">
        <f t="shared" si="268"/>
        <v>#DIV/0!</v>
      </c>
      <c r="Q600" t="e">
        <f t="shared" si="269"/>
        <v>#DIV/0!</v>
      </c>
      <c r="R600" t="e">
        <f t="shared" si="270"/>
        <v>#DIV/0!</v>
      </c>
      <c r="S600" t="e">
        <f t="shared" si="271"/>
        <v>#DIV/0!</v>
      </c>
      <c r="T600" t="e">
        <f t="shared" si="272"/>
        <v>#DIV/0!</v>
      </c>
      <c r="U600" t="e">
        <f t="shared" si="273"/>
        <v>#DIV/0!</v>
      </c>
      <c r="V600" t="e">
        <f t="shared" si="274"/>
        <v>#DIV/0!</v>
      </c>
      <c r="W600" t="e">
        <f t="shared" si="275"/>
        <v>#DIV/0!</v>
      </c>
      <c r="X600" t="e">
        <f t="shared" si="276"/>
        <v>#DIV/0!</v>
      </c>
      <c r="Y600" t="e">
        <f t="shared" si="277"/>
        <v>#DIV/0!</v>
      </c>
      <c r="Z600" t="e">
        <f t="shared" si="278"/>
        <v>#DIV/0!</v>
      </c>
      <c r="AA600" t="e">
        <f t="shared" si="280"/>
        <v>#DIV/0!</v>
      </c>
      <c r="AB600" t="e">
        <f t="shared" si="281"/>
        <v>#DIV/0!</v>
      </c>
      <c r="AC600" t="e">
        <f t="shared" si="282"/>
        <v>#DIV/0!</v>
      </c>
      <c r="AD600" t="e">
        <f t="shared" si="283"/>
        <v>#DIV/0!</v>
      </c>
      <c r="AE600" t="e">
        <f t="shared" si="284"/>
        <v>#DIV/0!</v>
      </c>
      <c r="AF600" t="e">
        <f t="shared" si="285"/>
        <v>#DIV/0!</v>
      </c>
      <c r="AG600" t="e">
        <f t="shared" si="286"/>
        <v>#DIV/0!</v>
      </c>
      <c r="AH600" t="e">
        <f t="shared" si="287"/>
        <v>#DIV/0!</v>
      </c>
      <c r="AI600" t="e">
        <f t="shared" si="288"/>
        <v>#DIV/0!</v>
      </c>
    </row>
    <row r="601" spans="2:35" x14ac:dyDescent="0.25">
      <c r="B601" s="2">
        <v>2.3471950443419121</v>
      </c>
      <c r="C601">
        <v>2.3471950443419124E-5</v>
      </c>
      <c r="D601">
        <f t="shared" si="279"/>
        <v>5.4167170229084345E-14</v>
      </c>
      <c r="F601" s="2">
        <v>5.1895115683073693E-5</v>
      </c>
      <c r="G601">
        <f t="shared" si="289"/>
        <v>1.7549762281566595E-10</v>
      </c>
      <c r="H601">
        <v>107.47911045143657</v>
      </c>
      <c r="I601" t="e">
        <f t="shared" si="261"/>
        <v>#DIV/0!</v>
      </c>
      <c r="J601" t="e">
        <f t="shared" si="262"/>
        <v>#DIV/0!</v>
      </c>
      <c r="K601" t="e">
        <f t="shared" si="263"/>
        <v>#DIV/0!</v>
      </c>
      <c r="L601" t="e">
        <f t="shared" si="264"/>
        <v>#DIV/0!</v>
      </c>
      <c r="M601" t="e">
        <f t="shared" si="265"/>
        <v>#DIV/0!</v>
      </c>
      <c r="N601" t="e">
        <f t="shared" si="266"/>
        <v>#DIV/0!</v>
      </c>
      <c r="O601" t="e">
        <f t="shared" si="267"/>
        <v>#DIV/0!</v>
      </c>
      <c r="P601" t="e">
        <f t="shared" si="268"/>
        <v>#DIV/0!</v>
      </c>
      <c r="Q601" t="e">
        <f t="shared" si="269"/>
        <v>#DIV/0!</v>
      </c>
      <c r="R601" t="e">
        <f t="shared" si="270"/>
        <v>#DIV/0!</v>
      </c>
      <c r="S601" t="e">
        <f t="shared" si="271"/>
        <v>#DIV/0!</v>
      </c>
      <c r="T601" t="e">
        <f t="shared" si="272"/>
        <v>#DIV/0!</v>
      </c>
      <c r="U601" t="e">
        <f t="shared" si="273"/>
        <v>#DIV/0!</v>
      </c>
      <c r="V601" t="e">
        <f t="shared" si="274"/>
        <v>#DIV/0!</v>
      </c>
      <c r="W601" t="e">
        <f t="shared" si="275"/>
        <v>#DIV/0!</v>
      </c>
      <c r="X601" t="e">
        <f t="shared" si="276"/>
        <v>#DIV/0!</v>
      </c>
      <c r="Y601" t="e">
        <f t="shared" si="277"/>
        <v>#DIV/0!</v>
      </c>
      <c r="Z601" t="e">
        <f t="shared" si="278"/>
        <v>#DIV/0!</v>
      </c>
      <c r="AA601" t="e">
        <f t="shared" si="280"/>
        <v>#DIV/0!</v>
      </c>
      <c r="AB601" t="e">
        <f t="shared" si="281"/>
        <v>#DIV/0!</v>
      </c>
      <c r="AC601" t="e">
        <f t="shared" si="282"/>
        <v>#DIV/0!</v>
      </c>
      <c r="AD601" t="e">
        <f t="shared" si="283"/>
        <v>#DIV/0!</v>
      </c>
      <c r="AE601" t="e">
        <f t="shared" si="284"/>
        <v>#DIV/0!</v>
      </c>
      <c r="AF601" t="e">
        <f t="shared" si="285"/>
        <v>#DIV/0!</v>
      </c>
      <c r="AG601" t="e">
        <f t="shared" si="286"/>
        <v>#DIV/0!</v>
      </c>
      <c r="AH601" t="e">
        <f t="shared" si="287"/>
        <v>#DIV/0!</v>
      </c>
      <c r="AI601" t="e">
        <f t="shared" si="288"/>
        <v>#DIV/0!</v>
      </c>
    </row>
    <row r="602" spans="2:35" x14ac:dyDescent="0.25">
      <c r="B602" s="2">
        <v>2.32891592450025</v>
      </c>
      <c r="C602">
        <v>2.3289159245002503E-5</v>
      </c>
      <c r="D602">
        <f t="shared" si="279"/>
        <v>5.2911495995347324E-14</v>
      </c>
      <c r="F602" s="2">
        <v>5.1895291180696502E-5</v>
      </c>
      <c r="G602">
        <f t="shared" si="289"/>
        <v>1.7549762280888968E-10</v>
      </c>
      <c r="H602">
        <v>108.47184256477171</v>
      </c>
      <c r="I602" t="e">
        <f t="shared" si="261"/>
        <v>#DIV/0!</v>
      </c>
      <c r="J602" t="e">
        <f t="shared" si="262"/>
        <v>#DIV/0!</v>
      </c>
      <c r="K602" t="e">
        <f t="shared" si="263"/>
        <v>#DIV/0!</v>
      </c>
      <c r="L602" t="e">
        <f t="shared" si="264"/>
        <v>#DIV/0!</v>
      </c>
      <c r="M602" t="e">
        <f t="shared" si="265"/>
        <v>#DIV/0!</v>
      </c>
      <c r="N602" t="e">
        <f t="shared" si="266"/>
        <v>#DIV/0!</v>
      </c>
      <c r="O602" t="e">
        <f t="shared" si="267"/>
        <v>#DIV/0!</v>
      </c>
      <c r="P602" t="e">
        <f t="shared" si="268"/>
        <v>#DIV/0!</v>
      </c>
      <c r="Q602" t="e">
        <f t="shared" si="269"/>
        <v>#DIV/0!</v>
      </c>
      <c r="R602" t="e">
        <f t="shared" si="270"/>
        <v>#DIV/0!</v>
      </c>
      <c r="S602" t="e">
        <f t="shared" si="271"/>
        <v>#DIV/0!</v>
      </c>
      <c r="T602" t="e">
        <f t="shared" si="272"/>
        <v>#DIV/0!</v>
      </c>
      <c r="U602" t="e">
        <f t="shared" si="273"/>
        <v>#DIV/0!</v>
      </c>
      <c r="V602" t="e">
        <f t="shared" si="274"/>
        <v>#DIV/0!</v>
      </c>
      <c r="W602" t="e">
        <f t="shared" si="275"/>
        <v>#DIV/0!</v>
      </c>
      <c r="X602" t="e">
        <f t="shared" si="276"/>
        <v>#DIV/0!</v>
      </c>
      <c r="Y602" t="e">
        <f t="shared" si="277"/>
        <v>#DIV/0!</v>
      </c>
      <c r="Z602" t="e">
        <f t="shared" si="278"/>
        <v>#DIV/0!</v>
      </c>
      <c r="AA602" t="e">
        <f t="shared" si="280"/>
        <v>#DIV/0!</v>
      </c>
      <c r="AB602" t="e">
        <f t="shared" si="281"/>
        <v>#DIV/0!</v>
      </c>
      <c r="AC602" t="e">
        <f t="shared" si="282"/>
        <v>#DIV/0!</v>
      </c>
      <c r="AD602" t="e">
        <f t="shared" si="283"/>
        <v>#DIV/0!</v>
      </c>
      <c r="AE602" t="e">
        <f t="shared" si="284"/>
        <v>#DIV/0!</v>
      </c>
      <c r="AF602" t="e">
        <f t="shared" si="285"/>
        <v>#DIV/0!</v>
      </c>
      <c r="AG602" t="e">
        <f t="shared" si="286"/>
        <v>#DIV/0!</v>
      </c>
      <c r="AH602" t="e">
        <f t="shared" si="287"/>
        <v>#DIV/0!</v>
      </c>
      <c r="AI602" t="e">
        <f t="shared" si="288"/>
        <v>#DIV/0!</v>
      </c>
    </row>
    <row r="603" spans="2:35" x14ac:dyDescent="0.25">
      <c r="B603" s="2">
        <v>2.3104796390103042</v>
      </c>
      <c r="C603">
        <v>2.3104796390103045E-5</v>
      </c>
      <c r="D603">
        <f t="shared" si="279"/>
        <v>5.1664834950298195E-14</v>
      </c>
      <c r="F603" s="2">
        <v>5.1895466678319317E-5</v>
      </c>
      <c r="G603">
        <f t="shared" si="289"/>
        <v>1.7549762281566595E-10</v>
      </c>
      <c r="H603">
        <v>109.49043348930994</v>
      </c>
      <c r="I603" t="e">
        <f t="shared" si="261"/>
        <v>#DIV/0!</v>
      </c>
      <c r="J603" t="e">
        <f t="shared" si="262"/>
        <v>#DIV/0!</v>
      </c>
      <c r="K603" t="e">
        <f t="shared" si="263"/>
        <v>#DIV/0!</v>
      </c>
      <c r="L603" t="e">
        <f t="shared" si="264"/>
        <v>#DIV/0!</v>
      </c>
      <c r="M603" t="e">
        <f t="shared" si="265"/>
        <v>#DIV/0!</v>
      </c>
      <c r="N603" t="e">
        <f t="shared" si="266"/>
        <v>#DIV/0!</v>
      </c>
      <c r="O603" t="e">
        <f t="shared" si="267"/>
        <v>#DIV/0!</v>
      </c>
      <c r="P603" t="e">
        <f t="shared" si="268"/>
        <v>#DIV/0!</v>
      </c>
      <c r="Q603" t="e">
        <f t="shared" si="269"/>
        <v>#DIV/0!</v>
      </c>
      <c r="R603" t="e">
        <f t="shared" si="270"/>
        <v>#DIV/0!</v>
      </c>
      <c r="S603" t="e">
        <f t="shared" si="271"/>
        <v>#DIV/0!</v>
      </c>
      <c r="T603" t="e">
        <f t="shared" si="272"/>
        <v>#DIV/0!</v>
      </c>
      <c r="U603" t="e">
        <f t="shared" si="273"/>
        <v>#DIV/0!</v>
      </c>
      <c r="V603" t="e">
        <f t="shared" si="274"/>
        <v>#DIV/0!</v>
      </c>
      <c r="W603" t="e">
        <f t="shared" si="275"/>
        <v>#DIV/0!</v>
      </c>
      <c r="X603" t="e">
        <f t="shared" si="276"/>
        <v>#DIV/0!</v>
      </c>
      <c r="Y603" t="e">
        <f t="shared" si="277"/>
        <v>#DIV/0!</v>
      </c>
      <c r="Z603" t="e">
        <f t="shared" si="278"/>
        <v>#DIV/0!</v>
      </c>
      <c r="AA603" t="e">
        <f t="shared" si="280"/>
        <v>#DIV/0!</v>
      </c>
      <c r="AB603" t="e">
        <f t="shared" si="281"/>
        <v>#DIV/0!</v>
      </c>
      <c r="AC603" t="e">
        <f t="shared" si="282"/>
        <v>#DIV/0!</v>
      </c>
      <c r="AD603" t="e">
        <f t="shared" si="283"/>
        <v>#DIV/0!</v>
      </c>
      <c r="AE603" t="e">
        <f t="shared" si="284"/>
        <v>#DIV/0!</v>
      </c>
      <c r="AF603" t="e">
        <f t="shared" si="285"/>
        <v>#DIV/0!</v>
      </c>
      <c r="AG603" t="e">
        <f t="shared" si="286"/>
        <v>#DIV/0!</v>
      </c>
      <c r="AH603" t="e">
        <f t="shared" si="287"/>
        <v>#DIV/0!</v>
      </c>
      <c r="AI603" t="e">
        <f t="shared" si="288"/>
        <v>#DIV/0!</v>
      </c>
    </row>
    <row r="604" spans="2:35" x14ac:dyDescent="0.25">
      <c r="B604" s="2">
        <v>2.2929022365261891</v>
      </c>
      <c r="C604">
        <v>2.2929022365261891E-5</v>
      </c>
      <c r="D604">
        <f t="shared" si="279"/>
        <v>5.0494633350416224E-14</v>
      </c>
      <c r="F604" s="2">
        <v>5.1895632592565696E-5</v>
      </c>
      <c r="G604">
        <f t="shared" si="289"/>
        <v>1.6591424637841428E-10</v>
      </c>
      <c r="H604">
        <v>110.47817867574291</v>
      </c>
      <c r="I604" t="e">
        <f t="shared" si="261"/>
        <v>#DIV/0!</v>
      </c>
      <c r="J604" t="e">
        <f t="shared" si="262"/>
        <v>#DIV/0!</v>
      </c>
      <c r="K604" t="e">
        <f t="shared" si="263"/>
        <v>#DIV/0!</v>
      </c>
      <c r="L604" t="e">
        <f t="shared" si="264"/>
        <v>#DIV/0!</v>
      </c>
      <c r="M604" t="e">
        <f t="shared" si="265"/>
        <v>#DIV/0!</v>
      </c>
      <c r="N604" t="e">
        <f t="shared" si="266"/>
        <v>#DIV/0!</v>
      </c>
      <c r="O604" t="e">
        <f t="shared" si="267"/>
        <v>#DIV/0!</v>
      </c>
      <c r="P604" t="e">
        <f t="shared" si="268"/>
        <v>#DIV/0!</v>
      </c>
      <c r="Q604" t="e">
        <f t="shared" si="269"/>
        <v>#DIV/0!</v>
      </c>
      <c r="R604" t="e">
        <f t="shared" si="270"/>
        <v>#DIV/0!</v>
      </c>
      <c r="S604" t="e">
        <f t="shared" si="271"/>
        <v>#DIV/0!</v>
      </c>
      <c r="T604" t="e">
        <f t="shared" si="272"/>
        <v>#DIV/0!</v>
      </c>
      <c r="U604" t="e">
        <f t="shared" si="273"/>
        <v>#DIV/0!</v>
      </c>
      <c r="V604" t="e">
        <f t="shared" si="274"/>
        <v>#DIV/0!</v>
      </c>
      <c r="W604" t="e">
        <f t="shared" si="275"/>
        <v>#DIV/0!</v>
      </c>
      <c r="X604" t="e">
        <f t="shared" si="276"/>
        <v>#DIV/0!</v>
      </c>
      <c r="Y604" t="e">
        <f t="shared" si="277"/>
        <v>#DIV/0!</v>
      </c>
      <c r="Z604" t="e">
        <f t="shared" si="278"/>
        <v>#DIV/0!</v>
      </c>
      <c r="AA604" t="e">
        <f t="shared" si="280"/>
        <v>#DIV/0!</v>
      </c>
      <c r="AB604" t="e">
        <f t="shared" si="281"/>
        <v>#DIV/0!</v>
      </c>
      <c r="AC604" t="e">
        <f t="shared" si="282"/>
        <v>#DIV/0!</v>
      </c>
      <c r="AD604" t="e">
        <f t="shared" si="283"/>
        <v>#DIV/0!</v>
      </c>
      <c r="AE604" t="e">
        <f t="shared" si="284"/>
        <v>#DIV/0!</v>
      </c>
      <c r="AF604" t="e">
        <f t="shared" si="285"/>
        <v>#DIV/0!</v>
      </c>
      <c r="AG604" t="e">
        <f t="shared" si="286"/>
        <v>#DIV/0!</v>
      </c>
      <c r="AH604" t="e">
        <f t="shared" si="287"/>
        <v>#DIV/0!</v>
      </c>
      <c r="AI604" t="e">
        <f t="shared" si="288"/>
        <v>#DIV/0!</v>
      </c>
    </row>
    <row r="605" spans="2:35" x14ac:dyDescent="0.25">
      <c r="B605" s="2">
        <v>2.2751778148785706</v>
      </c>
      <c r="C605">
        <v>2.2751778148785709E-5</v>
      </c>
      <c r="D605">
        <f t="shared" si="279"/>
        <v>4.9332672389956969E-14</v>
      </c>
      <c r="F605" s="2">
        <v>5.1895798506812081E-5</v>
      </c>
      <c r="G605">
        <f t="shared" si="289"/>
        <v>1.6591424638519054E-10</v>
      </c>
      <c r="H605">
        <v>111.4910109939746</v>
      </c>
      <c r="I605" t="e">
        <f t="shared" si="261"/>
        <v>#DIV/0!</v>
      </c>
      <c r="J605" t="e">
        <f t="shared" si="262"/>
        <v>#DIV/0!</v>
      </c>
      <c r="K605" t="e">
        <f t="shared" si="263"/>
        <v>#DIV/0!</v>
      </c>
      <c r="L605" t="e">
        <f t="shared" si="264"/>
        <v>#DIV/0!</v>
      </c>
      <c r="M605" t="e">
        <f t="shared" si="265"/>
        <v>#DIV/0!</v>
      </c>
      <c r="N605" t="e">
        <f t="shared" si="266"/>
        <v>#DIV/0!</v>
      </c>
      <c r="O605" t="e">
        <f t="shared" si="267"/>
        <v>#DIV/0!</v>
      </c>
      <c r="P605" t="e">
        <f t="shared" si="268"/>
        <v>#DIV/0!</v>
      </c>
      <c r="Q605" t="e">
        <f t="shared" si="269"/>
        <v>#DIV/0!</v>
      </c>
      <c r="R605" t="e">
        <f t="shared" si="270"/>
        <v>#DIV/0!</v>
      </c>
      <c r="S605" t="e">
        <f t="shared" si="271"/>
        <v>#DIV/0!</v>
      </c>
      <c r="T605" t="e">
        <f t="shared" si="272"/>
        <v>#DIV/0!</v>
      </c>
      <c r="U605" t="e">
        <f t="shared" si="273"/>
        <v>#DIV/0!</v>
      </c>
      <c r="V605" t="e">
        <f t="shared" si="274"/>
        <v>#DIV/0!</v>
      </c>
      <c r="W605" t="e">
        <f t="shared" si="275"/>
        <v>#DIV/0!</v>
      </c>
      <c r="X605" t="e">
        <f t="shared" si="276"/>
        <v>#DIV/0!</v>
      </c>
      <c r="Y605" t="e">
        <f t="shared" si="277"/>
        <v>#DIV/0!</v>
      </c>
      <c r="Z605" t="e">
        <f t="shared" si="278"/>
        <v>#DIV/0!</v>
      </c>
      <c r="AA605" t="e">
        <f t="shared" si="280"/>
        <v>#DIV/0!</v>
      </c>
      <c r="AB605" t="e">
        <f t="shared" si="281"/>
        <v>#DIV/0!</v>
      </c>
      <c r="AC605" t="e">
        <f t="shared" si="282"/>
        <v>#DIV/0!</v>
      </c>
      <c r="AD605" t="e">
        <f t="shared" si="283"/>
        <v>#DIV/0!</v>
      </c>
      <c r="AE605" t="e">
        <f t="shared" si="284"/>
        <v>#DIV/0!</v>
      </c>
      <c r="AF605" t="e">
        <f t="shared" si="285"/>
        <v>#DIV/0!</v>
      </c>
      <c r="AG605" t="e">
        <f t="shared" si="286"/>
        <v>#DIV/0!</v>
      </c>
      <c r="AH605" t="e">
        <f t="shared" si="287"/>
        <v>#DIV/0!</v>
      </c>
      <c r="AI605" t="e">
        <f t="shared" si="288"/>
        <v>#DIV/0!</v>
      </c>
    </row>
    <row r="606" spans="2:35" x14ac:dyDescent="0.25">
      <c r="B606" s="2">
        <v>2.2573030053735441</v>
      </c>
      <c r="C606">
        <v>2.2573030053735442E-5</v>
      </c>
      <c r="D606">
        <f t="shared" si="279"/>
        <v>4.8179045165681753E-14</v>
      </c>
      <c r="F606" s="2">
        <v>5.1895964421058466E-5</v>
      </c>
      <c r="G606">
        <f t="shared" si="289"/>
        <v>1.6591424638519054E-10</v>
      </c>
      <c r="H606">
        <v>112.52997526176891</v>
      </c>
      <c r="I606" t="e">
        <f t="shared" si="261"/>
        <v>#DIV/0!</v>
      </c>
      <c r="J606" t="e">
        <f t="shared" si="262"/>
        <v>#DIV/0!</v>
      </c>
      <c r="K606" t="e">
        <f t="shared" si="263"/>
        <v>#DIV/0!</v>
      </c>
      <c r="L606" t="e">
        <f t="shared" si="264"/>
        <v>#DIV/0!</v>
      </c>
      <c r="M606" t="e">
        <f t="shared" si="265"/>
        <v>#DIV/0!</v>
      </c>
      <c r="N606" t="e">
        <f t="shared" si="266"/>
        <v>#DIV/0!</v>
      </c>
      <c r="O606" t="e">
        <f t="shared" si="267"/>
        <v>#DIV/0!</v>
      </c>
      <c r="P606" t="e">
        <f t="shared" si="268"/>
        <v>#DIV/0!</v>
      </c>
      <c r="Q606" t="e">
        <f t="shared" si="269"/>
        <v>#DIV/0!</v>
      </c>
      <c r="R606" t="e">
        <f t="shared" si="270"/>
        <v>#DIV/0!</v>
      </c>
      <c r="S606" t="e">
        <f t="shared" si="271"/>
        <v>#DIV/0!</v>
      </c>
      <c r="T606" t="e">
        <f t="shared" si="272"/>
        <v>#DIV/0!</v>
      </c>
      <c r="U606" t="e">
        <f t="shared" si="273"/>
        <v>#DIV/0!</v>
      </c>
      <c r="V606" t="e">
        <f t="shared" si="274"/>
        <v>#DIV/0!</v>
      </c>
      <c r="W606" t="e">
        <f t="shared" si="275"/>
        <v>#DIV/0!</v>
      </c>
      <c r="X606" t="e">
        <f t="shared" si="276"/>
        <v>#DIV/0!</v>
      </c>
      <c r="Y606" t="e">
        <f t="shared" si="277"/>
        <v>#DIV/0!</v>
      </c>
      <c r="Z606" t="e">
        <f t="shared" si="278"/>
        <v>#DIV/0!</v>
      </c>
      <c r="AA606" t="e">
        <f t="shared" si="280"/>
        <v>#DIV/0!</v>
      </c>
      <c r="AB606" t="e">
        <f t="shared" si="281"/>
        <v>#DIV/0!</v>
      </c>
      <c r="AC606" t="e">
        <f t="shared" si="282"/>
        <v>#DIV/0!</v>
      </c>
      <c r="AD606" t="e">
        <f t="shared" si="283"/>
        <v>#DIV/0!</v>
      </c>
      <c r="AE606" t="e">
        <f t="shared" si="284"/>
        <v>#DIV/0!</v>
      </c>
      <c r="AF606" t="e">
        <f t="shared" si="285"/>
        <v>#DIV/0!</v>
      </c>
      <c r="AG606" t="e">
        <f t="shared" si="286"/>
        <v>#DIV/0!</v>
      </c>
      <c r="AH606" t="e">
        <f t="shared" si="287"/>
        <v>#DIV/0!</v>
      </c>
      <c r="AI606" t="e">
        <f t="shared" si="288"/>
        <v>#DIV/0!</v>
      </c>
    </row>
    <row r="607" spans="2:35" x14ac:dyDescent="0.25">
      <c r="B607" s="2">
        <v>2.2392743094685947</v>
      </c>
      <c r="C607">
        <v>2.2392743094685948E-5</v>
      </c>
      <c r="D607">
        <f t="shared" si="279"/>
        <v>4.7033847000425453E-14</v>
      </c>
      <c r="F607" s="2">
        <v>5.1896130335304844E-5</v>
      </c>
      <c r="G607">
        <f t="shared" si="289"/>
        <v>1.6591424637841428E-10</v>
      </c>
      <c r="H607">
        <v>113.5961772107582</v>
      </c>
      <c r="I607" t="e">
        <f t="shared" si="261"/>
        <v>#DIV/0!</v>
      </c>
      <c r="J607" t="e">
        <f t="shared" si="262"/>
        <v>#DIV/0!</v>
      </c>
      <c r="K607" t="e">
        <f t="shared" si="263"/>
        <v>#DIV/0!</v>
      </c>
      <c r="L607" t="e">
        <f t="shared" si="264"/>
        <v>#DIV/0!</v>
      </c>
      <c r="M607" t="e">
        <f t="shared" si="265"/>
        <v>#DIV/0!</v>
      </c>
      <c r="N607" t="e">
        <f t="shared" si="266"/>
        <v>#DIV/0!</v>
      </c>
      <c r="O607" t="e">
        <f t="shared" si="267"/>
        <v>#DIV/0!</v>
      </c>
      <c r="P607" t="e">
        <f t="shared" si="268"/>
        <v>#DIV/0!</v>
      </c>
      <c r="Q607" t="e">
        <f t="shared" si="269"/>
        <v>#DIV/0!</v>
      </c>
      <c r="R607" t="e">
        <f t="shared" si="270"/>
        <v>#DIV/0!</v>
      </c>
      <c r="S607" t="e">
        <f t="shared" si="271"/>
        <v>#DIV/0!</v>
      </c>
      <c r="T607" t="e">
        <f t="shared" si="272"/>
        <v>#DIV/0!</v>
      </c>
      <c r="U607" t="e">
        <f t="shared" si="273"/>
        <v>#DIV/0!</v>
      </c>
      <c r="V607" t="e">
        <f t="shared" si="274"/>
        <v>#DIV/0!</v>
      </c>
      <c r="W607" t="e">
        <f t="shared" si="275"/>
        <v>#DIV/0!</v>
      </c>
      <c r="X607" t="e">
        <f t="shared" si="276"/>
        <v>#DIV/0!</v>
      </c>
      <c r="Y607" t="e">
        <f t="shared" si="277"/>
        <v>#DIV/0!</v>
      </c>
      <c r="Z607" t="e">
        <f t="shared" si="278"/>
        <v>#DIV/0!</v>
      </c>
      <c r="AA607" t="e">
        <f t="shared" si="280"/>
        <v>#DIV/0!</v>
      </c>
      <c r="AB607" t="e">
        <f t="shared" si="281"/>
        <v>#DIV/0!</v>
      </c>
      <c r="AC607" t="e">
        <f t="shared" si="282"/>
        <v>#DIV/0!</v>
      </c>
      <c r="AD607" t="e">
        <f t="shared" si="283"/>
        <v>#DIV/0!</v>
      </c>
      <c r="AE607" t="e">
        <f t="shared" si="284"/>
        <v>#DIV/0!</v>
      </c>
      <c r="AF607" t="e">
        <f t="shared" si="285"/>
        <v>#DIV/0!</v>
      </c>
      <c r="AG607" t="e">
        <f t="shared" si="286"/>
        <v>#DIV/0!</v>
      </c>
      <c r="AH607" t="e">
        <f t="shared" si="287"/>
        <v>#DIV/0!</v>
      </c>
      <c r="AI607" t="e">
        <f t="shared" si="288"/>
        <v>#DIV/0!</v>
      </c>
    </row>
    <row r="608" spans="2:35" x14ac:dyDescent="0.25">
      <c r="B608" s="2">
        <v>2.2220869572324529</v>
      </c>
      <c r="C608">
        <v>2.2220869572324531E-5</v>
      </c>
      <c r="D608">
        <f t="shared" si="279"/>
        <v>4.5959125880362169E-14</v>
      </c>
      <c r="F608" s="2">
        <v>5.1896287174571475E-5</v>
      </c>
      <c r="G608">
        <f t="shared" si="289"/>
        <v>1.5683926663098095E-10</v>
      </c>
      <c r="H608">
        <v>114.63016127792754</v>
      </c>
      <c r="I608" t="e">
        <f t="shared" si="261"/>
        <v>#DIV/0!</v>
      </c>
      <c r="J608" t="e">
        <f t="shared" si="262"/>
        <v>#DIV/0!</v>
      </c>
      <c r="K608" t="e">
        <f t="shared" si="263"/>
        <v>#DIV/0!</v>
      </c>
      <c r="L608" t="e">
        <f t="shared" si="264"/>
        <v>#DIV/0!</v>
      </c>
      <c r="M608" t="e">
        <f t="shared" si="265"/>
        <v>#DIV/0!</v>
      </c>
      <c r="N608" t="e">
        <f t="shared" si="266"/>
        <v>#DIV/0!</v>
      </c>
      <c r="O608" t="e">
        <f t="shared" si="267"/>
        <v>#DIV/0!</v>
      </c>
      <c r="P608" t="e">
        <f t="shared" si="268"/>
        <v>#DIV/0!</v>
      </c>
      <c r="Q608" t="e">
        <f t="shared" si="269"/>
        <v>#DIV/0!</v>
      </c>
      <c r="R608" t="e">
        <f t="shared" si="270"/>
        <v>#DIV/0!</v>
      </c>
      <c r="S608" t="e">
        <f t="shared" si="271"/>
        <v>#DIV/0!</v>
      </c>
      <c r="T608" t="e">
        <f t="shared" si="272"/>
        <v>#DIV/0!</v>
      </c>
      <c r="U608" t="e">
        <f t="shared" si="273"/>
        <v>#DIV/0!</v>
      </c>
      <c r="V608" t="e">
        <f t="shared" si="274"/>
        <v>#DIV/0!</v>
      </c>
      <c r="W608" t="e">
        <f t="shared" si="275"/>
        <v>#DIV/0!</v>
      </c>
      <c r="X608" t="e">
        <f t="shared" si="276"/>
        <v>#DIV/0!</v>
      </c>
      <c r="Y608" t="e">
        <f t="shared" si="277"/>
        <v>#DIV/0!</v>
      </c>
      <c r="Z608" t="e">
        <f t="shared" si="278"/>
        <v>#DIV/0!</v>
      </c>
      <c r="AA608" t="e">
        <f t="shared" si="280"/>
        <v>#DIV/0!</v>
      </c>
      <c r="AB608" t="e">
        <f t="shared" si="281"/>
        <v>#DIV/0!</v>
      </c>
      <c r="AC608" t="e">
        <f t="shared" si="282"/>
        <v>#DIV/0!</v>
      </c>
      <c r="AD608" t="e">
        <f t="shared" si="283"/>
        <v>#DIV/0!</v>
      </c>
      <c r="AE608" t="e">
        <f t="shared" si="284"/>
        <v>#DIV/0!</v>
      </c>
      <c r="AF608" t="e">
        <f t="shared" si="285"/>
        <v>#DIV/0!</v>
      </c>
      <c r="AG608" t="e">
        <f t="shared" si="286"/>
        <v>#DIV/0!</v>
      </c>
      <c r="AH608" t="e">
        <f t="shared" si="287"/>
        <v>#DIV/0!</v>
      </c>
      <c r="AI608" t="e">
        <f t="shared" si="288"/>
        <v>#DIV/0!</v>
      </c>
    </row>
    <row r="609" spans="2:35" x14ac:dyDescent="0.25">
      <c r="B609" s="2">
        <v>2.2047556623553133</v>
      </c>
      <c r="C609">
        <v>2.2047556623553135E-5</v>
      </c>
      <c r="D609">
        <f t="shared" si="279"/>
        <v>4.4892109054206297E-14</v>
      </c>
      <c r="F609" s="2">
        <v>5.1896444013838113E-5</v>
      </c>
      <c r="G609">
        <f t="shared" si="289"/>
        <v>1.5683926663775721E-10</v>
      </c>
      <c r="H609">
        <v>115.69057770356685</v>
      </c>
      <c r="I609" t="e">
        <f t="shared" si="261"/>
        <v>#DIV/0!</v>
      </c>
      <c r="J609" t="e">
        <f t="shared" si="262"/>
        <v>#DIV/0!</v>
      </c>
      <c r="K609" t="e">
        <f t="shared" si="263"/>
        <v>#DIV/0!</v>
      </c>
      <c r="L609" t="e">
        <f t="shared" si="264"/>
        <v>#DIV/0!</v>
      </c>
      <c r="M609" t="e">
        <f t="shared" si="265"/>
        <v>#DIV/0!</v>
      </c>
      <c r="N609" t="e">
        <f t="shared" si="266"/>
        <v>#DIV/0!</v>
      </c>
      <c r="O609" t="e">
        <f t="shared" si="267"/>
        <v>#DIV/0!</v>
      </c>
      <c r="P609" t="e">
        <f t="shared" si="268"/>
        <v>#DIV/0!</v>
      </c>
      <c r="Q609" t="e">
        <f t="shared" si="269"/>
        <v>#DIV/0!</v>
      </c>
      <c r="R609" t="e">
        <f t="shared" si="270"/>
        <v>#DIV/0!</v>
      </c>
      <c r="S609" t="e">
        <f t="shared" si="271"/>
        <v>#DIV/0!</v>
      </c>
      <c r="T609" t="e">
        <f t="shared" si="272"/>
        <v>#DIV/0!</v>
      </c>
      <c r="U609" t="e">
        <f t="shared" si="273"/>
        <v>#DIV/0!</v>
      </c>
      <c r="V609" t="e">
        <f t="shared" si="274"/>
        <v>#DIV/0!</v>
      </c>
      <c r="W609" t="e">
        <f t="shared" si="275"/>
        <v>#DIV/0!</v>
      </c>
      <c r="X609" t="e">
        <f t="shared" si="276"/>
        <v>#DIV/0!</v>
      </c>
      <c r="Y609" t="e">
        <f t="shared" si="277"/>
        <v>#DIV/0!</v>
      </c>
      <c r="Z609" t="e">
        <f t="shared" si="278"/>
        <v>#DIV/0!</v>
      </c>
      <c r="AA609" t="e">
        <f t="shared" si="280"/>
        <v>#DIV/0!</v>
      </c>
      <c r="AB609" t="e">
        <f t="shared" si="281"/>
        <v>#DIV/0!</v>
      </c>
      <c r="AC609" t="e">
        <f t="shared" si="282"/>
        <v>#DIV/0!</v>
      </c>
      <c r="AD609" t="e">
        <f t="shared" si="283"/>
        <v>#DIV/0!</v>
      </c>
      <c r="AE609" t="e">
        <f t="shared" si="284"/>
        <v>#DIV/0!</v>
      </c>
      <c r="AF609" t="e">
        <f t="shared" si="285"/>
        <v>#DIV/0!</v>
      </c>
      <c r="AG609" t="e">
        <f t="shared" si="286"/>
        <v>#DIV/0!</v>
      </c>
      <c r="AH609" t="e">
        <f t="shared" si="287"/>
        <v>#DIV/0!</v>
      </c>
      <c r="AI609" t="e">
        <f t="shared" si="288"/>
        <v>#DIV/0!</v>
      </c>
    </row>
    <row r="610" spans="2:35" x14ac:dyDescent="0.25">
      <c r="B610" s="2">
        <v>2.1872771170559826</v>
      </c>
      <c r="C610">
        <v>2.1872771170559827E-5</v>
      </c>
      <c r="D610">
        <f t="shared" si="279"/>
        <v>4.3832883144941206E-14</v>
      </c>
      <c r="F610" s="2">
        <v>5.1896600853104744E-5</v>
      </c>
      <c r="G610">
        <f t="shared" si="289"/>
        <v>1.5683926663098095E-10</v>
      </c>
      <c r="H610">
        <v>116.77853390317932</v>
      </c>
      <c r="I610" t="e">
        <f t="shared" si="261"/>
        <v>#DIV/0!</v>
      </c>
      <c r="J610" t="e">
        <f t="shared" si="262"/>
        <v>#DIV/0!</v>
      </c>
      <c r="K610" t="e">
        <f t="shared" si="263"/>
        <v>#DIV/0!</v>
      </c>
      <c r="L610" t="e">
        <f t="shared" si="264"/>
        <v>#DIV/0!</v>
      </c>
      <c r="M610" t="e">
        <f t="shared" si="265"/>
        <v>#DIV/0!</v>
      </c>
      <c r="N610" t="e">
        <f t="shared" si="266"/>
        <v>#DIV/0!</v>
      </c>
      <c r="O610" t="e">
        <f t="shared" si="267"/>
        <v>#DIV/0!</v>
      </c>
      <c r="P610" t="e">
        <f t="shared" si="268"/>
        <v>#DIV/0!</v>
      </c>
      <c r="Q610" t="e">
        <f t="shared" si="269"/>
        <v>#DIV/0!</v>
      </c>
      <c r="R610" t="e">
        <f t="shared" si="270"/>
        <v>#DIV/0!</v>
      </c>
      <c r="S610" t="e">
        <f t="shared" si="271"/>
        <v>#DIV/0!</v>
      </c>
      <c r="T610" t="e">
        <f t="shared" si="272"/>
        <v>#DIV/0!</v>
      </c>
      <c r="U610" t="e">
        <f t="shared" si="273"/>
        <v>#DIV/0!</v>
      </c>
      <c r="V610" t="e">
        <f t="shared" si="274"/>
        <v>#DIV/0!</v>
      </c>
      <c r="W610" t="e">
        <f t="shared" si="275"/>
        <v>#DIV/0!</v>
      </c>
      <c r="X610" t="e">
        <f t="shared" si="276"/>
        <v>#DIV/0!</v>
      </c>
      <c r="Y610" t="e">
        <f t="shared" si="277"/>
        <v>#DIV/0!</v>
      </c>
      <c r="Z610" t="e">
        <f t="shared" si="278"/>
        <v>#DIV/0!</v>
      </c>
      <c r="AA610" t="e">
        <f t="shared" si="280"/>
        <v>#DIV/0!</v>
      </c>
      <c r="AB610" t="e">
        <f t="shared" si="281"/>
        <v>#DIV/0!</v>
      </c>
      <c r="AC610" t="e">
        <f t="shared" si="282"/>
        <v>#DIV/0!</v>
      </c>
      <c r="AD610" t="e">
        <f t="shared" si="283"/>
        <v>#DIV/0!</v>
      </c>
      <c r="AE610" t="e">
        <f t="shared" si="284"/>
        <v>#DIV/0!</v>
      </c>
      <c r="AF610" t="e">
        <f t="shared" si="285"/>
        <v>#DIV/0!</v>
      </c>
      <c r="AG610" t="e">
        <f t="shared" si="286"/>
        <v>#DIV/0!</v>
      </c>
      <c r="AH610" t="e">
        <f t="shared" si="287"/>
        <v>#DIV/0!</v>
      </c>
      <c r="AI610" t="e">
        <f t="shared" si="288"/>
        <v>#DIV/0!</v>
      </c>
    </row>
    <row r="611" spans="2:35" x14ac:dyDescent="0.25">
      <c r="B611" s="2">
        <v>2.1696478855627865</v>
      </c>
      <c r="C611">
        <v>2.1696478855627866E-5</v>
      </c>
      <c r="D611">
        <f t="shared" si="279"/>
        <v>4.2781536841443965E-14</v>
      </c>
      <c r="F611" s="2">
        <v>5.1896757692371375E-5</v>
      </c>
      <c r="G611">
        <f t="shared" si="289"/>
        <v>1.5683926663098095E-10</v>
      </c>
      <c r="H611">
        <v>117.89520222984763</v>
      </c>
      <c r="I611" t="e">
        <f t="shared" si="261"/>
        <v>#DIV/0!</v>
      </c>
      <c r="J611" t="e">
        <f t="shared" si="262"/>
        <v>#DIV/0!</v>
      </c>
      <c r="K611" t="e">
        <f t="shared" si="263"/>
        <v>#DIV/0!</v>
      </c>
      <c r="L611" t="e">
        <f t="shared" si="264"/>
        <v>#DIV/0!</v>
      </c>
      <c r="M611" t="e">
        <f t="shared" si="265"/>
        <v>#DIV/0!</v>
      </c>
      <c r="N611" t="e">
        <f t="shared" si="266"/>
        <v>#DIV/0!</v>
      </c>
      <c r="O611" t="e">
        <f t="shared" si="267"/>
        <v>#DIV/0!</v>
      </c>
      <c r="P611" t="e">
        <f t="shared" si="268"/>
        <v>#DIV/0!</v>
      </c>
      <c r="Q611" t="e">
        <f t="shared" si="269"/>
        <v>#DIV/0!</v>
      </c>
      <c r="R611" t="e">
        <f t="shared" si="270"/>
        <v>#DIV/0!</v>
      </c>
      <c r="S611" t="e">
        <f t="shared" si="271"/>
        <v>#DIV/0!</v>
      </c>
      <c r="T611" t="e">
        <f t="shared" si="272"/>
        <v>#DIV/0!</v>
      </c>
      <c r="U611" t="e">
        <f t="shared" si="273"/>
        <v>#DIV/0!</v>
      </c>
      <c r="V611" t="e">
        <f t="shared" si="274"/>
        <v>#DIV/0!</v>
      </c>
      <c r="W611" t="e">
        <f t="shared" si="275"/>
        <v>#DIV/0!</v>
      </c>
      <c r="X611" t="e">
        <f t="shared" si="276"/>
        <v>#DIV/0!</v>
      </c>
      <c r="Y611" t="e">
        <f t="shared" si="277"/>
        <v>#DIV/0!</v>
      </c>
      <c r="Z611" t="e">
        <f t="shared" si="278"/>
        <v>#DIV/0!</v>
      </c>
      <c r="AA611" t="e">
        <f t="shared" si="280"/>
        <v>#DIV/0!</v>
      </c>
      <c r="AB611" t="e">
        <f t="shared" si="281"/>
        <v>#DIV/0!</v>
      </c>
      <c r="AC611" t="e">
        <f t="shared" si="282"/>
        <v>#DIV/0!</v>
      </c>
      <c r="AD611" t="e">
        <f t="shared" si="283"/>
        <v>#DIV/0!</v>
      </c>
      <c r="AE611" t="e">
        <f t="shared" si="284"/>
        <v>#DIV/0!</v>
      </c>
      <c r="AF611" t="e">
        <f t="shared" si="285"/>
        <v>#DIV/0!</v>
      </c>
      <c r="AG611" t="e">
        <f t="shared" si="286"/>
        <v>#DIV/0!</v>
      </c>
      <c r="AH611" t="e">
        <f t="shared" si="287"/>
        <v>#DIV/0!</v>
      </c>
      <c r="AI611" t="e">
        <f t="shared" si="288"/>
        <v>#DIV/0!</v>
      </c>
    </row>
    <row r="612" spans="2:35" x14ac:dyDescent="0.25">
      <c r="B612" s="2">
        <v>2.1528446458619808</v>
      </c>
      <c r="C612">
        <v>2.1528446458619811E-5</v>
      </c>
      <c r="D612">
        <f t="shared" si="279"/>
        <v>4.1795226501233078E-14</v>
      </c>
      <c r="F612" s="2">
        <v>5.1896905922311809E-5</v>
      </c>
      <c r="G612">
        <f t="shared" si="289"/>
        <v>1.4822994043415128E-10</v>
      </c>
      <c r="H612">
        <v>118.97808474563737</v>
      </c>
      <c r="I612" t="e">
        <f t="shared" si="261"/>
        <v>#DIV/0!</v>
      </c>
      <c r="J612" t="e">
        <f t="shared" si="262"/>
        <v>#DIV/0!</v>
      </c>
      <c r="K612" t="e">
        <f t="shared" si="263"/>
        <v>#DIV/0!</v>
      </c>
      <c r="L612" t="e">
        <f t="shared" si="264"/>
        <v>#DIV/0!</v>
      </c>
      <c r="M612" t="e">
        <f t="shared" si="265"/>
        <v>#DIV/0!</v>
      </c>
      <c r="N612" t="e">
        <f t="shared" si="266"/>
        <v>#DIV/0!</v>
      </c>
      <c r="O612" t="e">
        <f t="shared" si="267"/>
        <v>#DIV/0!</v>
      </c>
      <c r="P612" t="e">
        <f t="shared" si="268"/>
        <v>#DIV/0!</v>
      </c>
      <c r="Q612" t="e">
        <f t="shared" si="269"/>
        <v>#DIV/0!</v>
      </c>
      <c r="R612" t="e">
        <f t="shared" si="270"/>
        <v>#DIV/0!</v>
      </c>
      <c r="S612" t="e">
        <f t="shared" si="271"/>
        <v>#DIV/0!</v>
      </c>
      <c r="T612" t="e">
        <f t="shared" si="272"/>
        <v>#DIV/0!</v>
      </c>
      <c r="U612" t="e">
        <f t="shared" si="273"/>
        <v>#DIV/0!</v>
      </c>
      <c r="V612" t="e">
        <f t="shared" si="274"/>
        <v>#DIV/0!</v>
      </c>
      <c r="W612" t="e">
        <f t="shared" si="275"/>
        <v>#DIV/0!</v>
      </c>
      <c r="X612" t="e">
        <f t="shared" si="276"/>
        <v>#DIV/0!</v>
      </c>
      <c r="Y612" t="e">
        <f t="shared" si="277"/>
        <v>#DIV/0!</v>
      </c>
      <c r="Z612" t="e">
        <f t="shared" si="278"/>
        <v>#DIV/0!</v>
      </c>
      <c r="AA612" t="e">
        <f t="shared" si="280"/>
        <v>#DIV/0!</v>
      </c>
      <c r="AB612" t="e">
        <f t="shared" si="281"/>
        <v>#DIV/0!</v>
      </c>
      <c r="AC612" t="e">
        <f t="shared" si="282"/>
        <v>#DIV/0!</v>
      </c>
      <c r="AD612" t="e">
        <f t="shared" si="283"/>
        <v>#DIV/0!</v>
      </c>
      <c r="AE612" t="e">
        <f t="shared" si="284"/>
        <v>#DIV/0!</v>
      </c>
      <c r="AF612" t="e">
        <f t="shared" si="285"/>
        <v>#DIV/0!</v>
      </c>
      <c r="AG612" t="e">
        <f t="shared" si="286"/>
        <v>#DIV/0!</v>
      </c>
      <c r="AH612" t="e">
        <f t="shared" si="287"/>
        <v>#DIV/0!</v>
      </c>
      <c r="AI612" t="e">
        <f t="shared" si="288"/>
        <v>#DIV/0!</v>
      </c>
    </row>
    <row r="613" spans="2:35" x14ac:dyDescent="0.25">
      <c r="B613" s="2">
        <v>2.135900496315069</v>
      </c>
      <c r="C613">
        <v>2.1359004963150693E-5</v>
      </c>
      <c r="D613">
        <f t="shared" si="279"/>
        <v>4.0816114471647726E-14</v>
      </c>
      <c r="F613" s="2">
        <v>5.189705415225225E-5</v>
      </c>
      <c r="G613">
        <f t="shared" si="289"/>
        <v>1.4822994044092755E-10</v>
      </c>
      <c r="H613">
        <v>120.08883257837817</v>
      </c>
      <c r="I613" t="e">
        <f t="shared" si="261"/>
        <v>#DIV/0!</v>
      </c>
      <c r="J613" t="e">
        <f t="shared" si="262"/>
        <v>#DIV/0!</v>
      </c>
      <c r="K613" t="e">
        <f t="shared" si="263"/>
        <v>#DIV/0!</v>
      </c>
      <c r="L613" t="e">
        <f t="shared" si="264"/>
        <v>#DIV/0!</v>
      </c>
      <c r="M613" t="e">
        <f t="shared" si="265"/>
        <v>#DIV/0!</v>
      </c>
      <c r="N613" t="e">
        <f t="shared" si="266"/>
        <v>#DIV/0!</v>
      </c>
      <c r="O613" t="e">
        <f t="shared" si="267"/>
        <v>#DIV/0!</v>
      </c>
      <c r="P613" t="e">
        <f t="shared" si="268"/>
        <v>#DIV/0!</v>
      </c>
      <c r="Q613" t="e">
        <f t="shared" si="269"/>
        <v>#DIV/0!</v>
      </c>
      <c r="R613" t="e">
        <f t="shared" si="270"/>
        <v>#DIV/0!</v>
      </c>
      <c r="S613" t="e">
        <f t="shared" si="271"/>
        <v>#DIV/0!</v>
      </c>
      <c r="T613" t="e">
        <f t="shared" si="272"/>
        <v>#DIV/0!</v>
      </c>
      <c r="U613" t="e">
        <f t="shared" si="273"/>
        <v>#DIV/0!</v>
      </c>
      <c r="V613" t="e">
        <f t="shared" si="274"/>
        <v>#DIV/0!</v>
      </c>
      <c r="W613" t="e">
        <f t="shared" si="275"/>
        <v>#DIV/0!</v>
      </c>
      <c r="X613" t="e">
        <f t="shared" si="276"/>
        <v>#DIV/0!</v>
      </c>
      <c r="Y613" t="e">
        <f t="shared" si="277"/>
        <v>#DIV/0!</v>
      </c>
      <c r="Z613" t="e">
        <f t="shared" si="278"/>
        <v>#DIV/0!</v>
      </c>
      <c r="AA613" t="e">
        <f t="shared" si="280"/>
        <v>#DIV/0!</v>
      </c>
      <c r="AB613" t="e">
        <f t="shared" si="281"/>
        <v>#DIV/0!</v>
      </c>
      <c r="AC613" t="e">
        <f t="shared" si="282"/>
        <v>#DIV/0!</v>
      </c>
      <c r="AD613" t="e">
        <f t="shared" si="283"/>
        <v>#DIV/0!</v>
      </c>
      <c r="AE613" t="e">
        <f t="shared" si="284"/>
        <v>#DIV/0!</v>
      </c>
      <c r="AF613" t="e">
        <f t="shared" si="285"/>
        <v>#DIV/0!</v>
      </c>
      <c r="AG613" t="e">
        <f t="shared" si="286"/>
        <v>#DIV/0!</v>
      </c>
      <c r="AH613" t="e">
        <f t="shared" si="287"/>
        <v>#DIV/0!</v>
      </c>
      <c r="AI613" t="e">
        <f t="shared" si="288"/>
        <v>#DIV/0!</v>
      </c>
    </row>
    <row r="614" spans="2:35" x14ac:dyDescent="0.25">
      <c r="B614" s="2">
        <v>2.1188121891117349</v>
      </c>
      <c r="C614">
        <v>2.1188121891117352E-5</v>
      </c>
      <c r="D614">
        <f t="shared" si="279"/>
        <v>3.9844281281516326E-14</v>
      </c>
      <c r="F614" s="2">
        <v>5.1897202382192691E-5</v>
      </c>
      <c r="G614">
        <f t="shared" si="289"/>
        <v>1.4822994044092755E-10</v>
      </c>
      <c r="H614">
        <v>121.22862027529547</v>
      </c>
      <c r="I614" t="e">
        <f t="shared" si="261"/>
        <v>#DIV/0!</v>
      </c>
      <c r="J614" t="e">
        <f t="shared" si="262"/>
        <v>#DIV/0!</v>
      </c>
      <c r="K614" t="e">
        <f t="shared" si="263"/>
        <v>#DIV/0!</v>
      </c>
      <c r="L614" t="e">
        <f t="shared" si="264"/>
        <v>#DIV/0!</v>
      </c>
      <c r="M614" t="e">
        <f t="shared" si="265"/>
        <v>#DIV/0!</v>
      </c>
      <c r="N614" t="e">
        <f t="shared" si="266"/>
        <v>#DIV/0!</v>
      </c>
      <c r="O614" t="e">
        <f t="shared" si="267"/>
        <v>#DIV/0!</v>
      </c>
      <c r="P614" t="e">
        <f t="shared" si="268"/>
        <v>#DIV/0!</v>
      </c>
      <c r="Q614" t="e">
        <f t="shared" si="269"/>
        <v>#DIV/0!</v>
      </c>
      <c r="R614" t="e">
        <f t="shared" si="270"/>
        <v>#DIV/0!</v>
      </c>
      <c r="S614" t="e">
        <f t="shared" si="271"/>
        <v>#DIV/0!</v>
      </c>
      <c r="T614" t="e">
        <f t="shared" si="272"/>
        <v>#DIV/0!</v>
      </c>
      <c r="U614" t="e">
        <f t="shared" si="273"/>
        <v>#DIV/0!</v>
      </c>
      <c r="V614" t="e">
        <f t="shared" si="274"/>
        <v>#DIV/0!</v>
      </c>
      <c r="W614" t="e">
        <f t="shared" si="275"/>
        <v>#DIV/0!</v>
      </c>
      <c r="X614" t="e">
        <f t="shared" si="276"/>
        <v>#DIV/0!</v>
      </c>
      <c r="Y614" t="e">
        <f t="shared" si="277"/>
        <v>#DIV/0!</v>
      </c>
      <c r="Z614" t="e">
        <f t="shared" si="278"/>
        <v>#DIV/0!</v>
      </c>
      <c r="AA614" t="e">
        <f t="shared" si="280"/>
        <v>#DIV/0!</v>
      </c>
      <c r="AB614" t="e">
        <f t="shared" si="281"/>
        <v>#DIV/0!</v>
      </c>
      <c r="AC614" t="e">
        <f t="shared" si="282"/>
        <v>#DIV/0!</v>
      </c>
      <c r="AD614" t="e">
        <f t="shared" si="283"/>
        <v>#DIV/0!</v>
      </c>
      <c r="AE614" t="e">
        <f t="shared" si="284"/>
        <v>#DIV/0!</v>
      </c>
      <c r="AF614" t="e">
        <f t="shared" si="285"/>
        <v>#DIV/0!</v>
      </c>
      <c r="AG614" t="e">
        <f t="shared" si="286"/>
        <v>#DIV/0!</v>
      </c>
      <c r="AH614" t="e">
        <f t="shared" si="287"/>
        <v>#DIV/0!</v>
      </c>
      <c r="AI614" t="e">
        <f t="shared" si="288"/>
        <v>#DIV/0!</v>
      </c>
    </row>
    <row r="615" spans="2:35" x14ac:dyDescent="0.25">
      <c r="B615" s="2">
        <v>2.1015763502777558</v>
      </c>
      <c r="C615">
        <v>2.101576350277756E-5</v>
      </c>
      <c r="D615">
        <f t="shared" si="279"/>
        <v>3.887980937535272E-14</v>
      </c>
      <c r="F615" s="2">
        <v>5.1897350612133125E-5</v>
      </c>
      <c r="G615">
        <f t="shared" si="289"/>
        <v>1.4822994043415128E-10</v>
      </c>
      <c r="H615">
        <v>122.39869166437889</v>
      </c>
      <c r="I615" t="e">
        <f t="shared" si="261"/>
        <v>#DIV/0!</v>
      </c>
      <c r="J615" t="e">
        <f t="shared" si="262"/>
        <v>#DIV/0!</v>
      </c>
      <c r="K615" t="e">
        <f t="shared" si="263"/>
        <v>#DIV/0!</v>
      </c>
      <c r="L615" t="e">
        <f t="shared" si="264"/>
        <v>#DIV/0!</v>
      </c>
      <c r="M615" t="e">
        <f t="shared" si="265"/>
        <v>#DIV/0!</v>
      </c>
      <c r="N615" t="e">
        <f t="shared" si="266"/>
        <v>#DIV/0!</v>
      </c>
      <c r="O615" t="e">
        <f t="shared" si="267"/>
        <v>#DIV/0!</v>
      </c>
      <c r="P615" t="e">
        <f t="shared" si="268"/>
        <v>#DIV/0!</v>
      </c>
      <c r="Q615" t="e">
        <f t="shared" si="269"/>
        <v>#DIV/0!</v>
      </c>
      <c r="R615" t="e">
        <f t="shared" si="270"/>
        <v>#DIV/0!</v>
      </c>
      <c r="S615" t="e">
        <f t="shared" si="271"/>
        <v>#DIV/0!</v>
      </c>
      <c r="T615" t="e">
        <f t="shared" si="272"/>
        <v>#DIV/0!</v>
      </c>
      <c r="U615" t="e">
        <f t="shared" si="273"/>
        <v>#DIV/0!</v>
      </c>
      <c r="V615" t="e">
        <f t="shared" si="274"/>
        <v>#DIV/0!</v>
      </c>
      <c r="W615" t="e">
        <f t="shared" si="275"/>
        <v>#DIV/0!</v>
      </c>
      <c r="X615" t="e">
        <f t="shared" si="276"/>
        <v>#DIV/0!</v>
      </c>
      <c r="Y615" t="e">
        <f t="shared" si="277"/>
        <v>#DIV/0!</v>
      </c>
      <c r="Z615" t="e">
        <f t="shared" si="278"/>
        <v>#DIV/0!</v>
      </c>
      <c r="AA615" t="e">
        <f t="shared" si="280"/>
        <v>#DIV/0!</v>
      </c>
      <c r="AB615" t="e">
        <f t="shared" si="281"/>
        <v>#DIV/0!</v>
      </c>
      <c r="AC615" t="e">
        <f t="shared" si="282"/>
        <v>#DIV/0!</v>
      </c>
      <c r="AD615" t="e">
        <f t="shared" si="283"/>
        <v>#DIV/0!</v>
      </c>
      <c r="AE615" t="e">
        <f t="shared" si="284"/>
        <v>#DIV/0!</v>
      </c>
      <c r="AF615" t="e">
        <f t="shared" si="285"/>
        <v>#DIV/0!</v>
      </c>
      <c r="AG615" t="e">
        <f t="shared" si="286"/>
        <v>#DIV/0!</v>
      </c>
      <c r="AH615" t="e">
        <f t="shared" si="287"/>
        <v>#DIV/0!</v>
      </c>
      <c r="AI615" t="e">
        <f t="shared" si="288"/>
        <v>#DIV/0!</v>
      </c>
    </row>
    <row r="616" spans="2:35" x14ac:dyDescent="0.25">
      <c r="B616" s="2">
        <v>2.0851514928700832</v>
      </c>
      <c r="C616">
        <v>2.0851514928700832E-5</v>
      </c>
      <c r="D616">
        <f t="shared" si="279"/>
        <v>3.7975320624498173E-14</v>
      </c>
      <c r="F616" s="2">
        <v>5.189749067453538E-5</v>
      </c>
      <c r="G616">
        <f t="shared" si="289"/>
        <v>1.4006240225516563E-10</v>
      </c>
      <c r="H616">
        <v>123.53330630646532</v>
      </c>
      <c r="I616" t="e">
        <f t="shared" si="261"/>
        <v>#DIV/0!</v>
      </c>
      <c r="J616" t="e">
        <f t="shared" si="262"/>
        <v>#DIV/0!</v>
      </c>
      <c r="K616" t="e">
        <f t="shared" si="263"/>
        <v>#DIV/0!</v>
      </c>
      <c r="L616" t="e">
        <f t="shared" si="264"/>
        <v>#DIV/0!</v>
      </c>
      <c r="M616" t="e">
        <f t="shared" si="265"/>
        <v>#DIV/0!</v>
      </c>
      <c r="N616" t="e">
        <f t="shared" si="266"/>
        <v>#DIV/0!</v>
      </c>
      <c r="O616" t="e">
        <f t="shared" si="267"/>
        <v>#DIV/0!</v>
      </c>
      <c r="P616" t="e">
        <f t="shared" si="268"/>
        <v>#DIV/0!</v>
      </c>
      <c r="Q616" t="e">
        <f t="shared" si="269"/>
        <v>#DIV/0!</v>
      </c>
      <c r="R616" t="e">
        <f t="shared" si="270"/>
        <v>#DIV/0!</v>
      </c>
      <c r="S616" t="e">
        <f t="shared" si="271"/>
        <v>#DIV/0!</v>
      </c>
      <c r="T616" t="e">
        <f t="shared" si="272"/>
        <v>#DIV/0!</v>
      </c>
      <c r="U616" t="e">
        <f t="shared" si="273"/>
        <v>#DIV/0!</v>
      </c>
      <c r="V616" t="e">
        <f t="shared" si="274"/>
        <v>#DIV/0!</v>
      </c>
      <c r="W616" t="e">
        <f t="shared" si="275"/>
        <v>#DIV/0!</v>
      </c>
      <c r="X616" t="e">
        <f t="shared" si="276"/>
        <v>#DIV/0!</v>
      </c>
      <c r="Y616" t="e">
        <f t="shared" si="277"/>
        <v>#DIV/0!</v>
      </c>
      <c r="Z616" t="e">
        <f t="shared" si="278"/>
        <v>#DIV/0!</v>
      </c>
      <c r="AA616" t="e">
        <f t="shared" si="280"/>
        <v>#DIV/0!</v>
      </c>
      <c r="AB616" t="e">
        <f t="shared" si="281"/>
        <v>#DIV/0!</v>
      </c>
      <c r="AC616" t="e">
        <f t="shared" si="282"/>
        <v>#DIV/0!</v>
      </c>
      <c r="AD616" t="e">
        <f t="shared" si="283"/>
        <v>#DIV/0!</v>
      </c>
      <c r="AE616" t="e">
        <f t="shared" si="284"/>
        <v>#DIV/0!</v>
      </c>
      <c r="AF616" t="e">
        <f t="shared" si="285"/>
        <v>#DIV/0!</v>
      </c>
      <c r="AG616" t="e">
        <f t="shared" si="286"/>
        <v>#DIV/0!</v>
      </c>
      <c r="AH616" t="e">
        <f t="shared" si="287"/>
        <v>#DIV/0!</v>
      </c>
      <c r="AI616" t="e">
        <f t="shared" si="288"/>
        <v>#DIV/0!</v>
      </c>
    </row>
    <row r="617" spans="2:35" x14ac:dyDescent="0.25">
      <c r="B617" s="2">
        <v>2.0685887168862269</v>
      </c>
      <c r="C617">
        <v>2.0685887168862272E-5</v>
      </c>
      <c r="D617">
        <f t="shared" si="279"/>
        <v>3.7077552950468696E-14</v>
      </c>
      <c r="F617" s="2">
        <v>5.1897630736937642E-5</v>
      </c>
      <c r="G617">
        <f t="shared" si="289"/>
        <v>1.400624022619419E-10</v>
      </c>
      <c r="H617">
        <v>124.69731329786252</v>
      </c>
      <c r="I617" t="e">
        <f t="shared" si="261"/>
        <v>#DIV/0!</v>
      </c>
      <c r="J617" t="e">
        <f t="shared" si="262"/>
        <v>#DIV/0!</v>
      </c>
      <c r="K617" t="e">
        <f t="shared" si="263"/>
        <v>#DIV/0!</v>
      </c>
      <c r="L617" t="e">
        <f t="shared" si="264"/>
        <v>#DIV/0!</v>
      </c>
      <c r="M617" t="e">
        <f t="shared" si="265"/>
        <v>#DIV/0!</v>
      </c>
      <c r="N617" t="e">
        <f t="shared" si="266"/>
        <v>#DIV/0!</v>
      </c>
      <c r="O617" t="e">
        <f t="shared" si="267"/>
        <v>#DIV/0!</v>
      </c>
      <c r="P617" t="e">
        <f t="shared" si="268"/>
        <v>#DIV/0!</v>
      </c>
      <c r="Q617" t="e">
        <f t="shared" si="269"/>
        <v>#DIV/0!</v>
      </c>
      <c r="R617" t="e">
        <f t="shared" si="270"/>
        <v>#DIV/0!</v>
      </c>
      <c r="S617" t="e">
        <f t="shared" si="271"/>
        <v>#DIV/0!</v>
      </c>
      <c r="T617" t="e">
        <f t="shared" si="272"/>
        <v>#DIV/0!</v>
      </c>
      <c r="U617" t="e">
        <f t="shared" si="273"/>
        <v>#DIV/0!</v>
      </c>
      <c r="V617" t="e">
        <f t="shared" si="274"/>
        <v>#DIV/0!</v>
      </c>
      <c r="W617" t="e">
        <f t="shared" si="275"/>
        <v>#DIV/0!</v>
      </c>
      <c r="X617" t="e">
        <f t="shared" si="276"/>
        <v>#DIV/0!</v>
      </c>
      <c r="Y617" t="e">
        <f t="shared" si="277"/>
        <v>#DIV/0!</v>
      </c>
      <c r="Z617" t="e">
        <f t="shared" si="278"/>
        <v>#DIV/0!</v>
      </c>
      <c r="AA617" t="e">
        <f t="shared" si="280"/>
        <v>#DIV/0!</v>
      </c>
      <c r="AB617" t="e">
        <f t="shared" si="281"/>
        <v>#DIV/0!</v>
      </c>
      <c r="AC617" t="e">
        <f t="shared" si="282"/>
        <v>#DIV/0!</v>
      </c>
      <c r="AD617" t="e">
        <f t="shared" si="283"/>
        <v>#DIV/0!</v>
      </c>
      <c r="AE617" t="e">
        <f t="shared" si="284"/>
        <v>#DIV/0!</v>
      </c>
      <c r="AF617" t="e">
        <f t="shared" si="285"/>
        <v>#DIV/0!</v>
      </c>
      <c r="AG617" t="e">
        <f t="shared" si="286"/>
        <v>#DIV/0!</v>
      </c>
      <c r="AH617" t="e">
        <f t="shared" si="287"/>
        <v>#DIV/0!</v>
      </c>
      <c r="AI617" t="e">
        <f t="shared" si="288"/>
        <v>#DIV/0!</v>
      </c>
    </row>
    <row r="618" spans="2:35" x14ac:dyDescent="0.25">
      <c r="B618" s="2">
        <v>2.0518848336141775</v>
      </c>
      <c r="C618">
        <v>2.0518848336141778E-5</v>
      </c>
      <c r="D618">
        <f t="shared" si="279"/>
        <v>3.618658114805318E-14</v>
      </c>
      <c r="F618" s="2">
        <v>5.1897770799339904E-5</v>
      </c>
      <c r="G618">
        <f t="shared" si="289"/>
        <v>1.400624022619419E-10</v>
      </c>
      <c r="H618">
        <v>125.89195921082596</v>
      </c>
      <c r="I618" t="e">
        <f t="shared" si="261"/>
        <v>#DIV/0!</v>
      </c>
      <c r="J618" t="e">
        <f t="shared" si="262"/>
        <v>#DIV/0!</v>
      </c>
      <c r="K618" t="e">
        <f t="shared" si="263"/>
        <v>#DIV/0!</v>
      </c>
      <c r="L618" t="e">
        <f t="shared" si="264"/>
        <v>#DIV/0!</v>
      </c>
      <c r="M618" t="e">
        <f t="shared" si="265"/>
        <v>#DIV/0!</v>
      </c>
      <c r="N618" t="e">
        <f t="shared" si="266"/>
        <v>#DIV/0!</v>
      </c>
      <c r="O618" t="e">
        <f t="shared" si="267"/>
        <v>#DIV/0!</v>
      </c>
      <c r="P618" t="e">
        <f t="shared" si="268"/>
        <v>#DIV/0!</v>
      </c>
      <c r="Q618" t="e">
        <f t="shared" si="269"/>
        <v>#DIV/0!</v>
      </c>
      <c r="R618" t="e">
        <f t="shared" si="270"/>
        <v>#DIV/0!</v>
      </c>
      <c r="S618" t="e">
        <f t="shared" si="271"/>
        <v>#DIV/0!</v>
      </c>
      <c r="T618" t="e">
        <f t="shared" si="272"/>
        <v>#DIV/0!</v>
      </c>
      <c r="U618" t="e">
        <f t="shared" si="273"/>
        <v>#DIV/0!</v>
      </c>
      <c r="V618" t="e">
        <f t="shared" si="274"/>
        <v>#DIV/0!</v>
      </c>
      <c r="W618" t="e">
        <f t="shared" si="275"/>
        <v>#DIV/0!</v>
      </c>
      <c r="X618" t="e">
        <f t="shared" si="276"/>
        <v>#DIV/0!</v>
      </c>
      <c r="Y618" t="e">
        <f t="shared" si="277"/>
        <v>#DIV/0!</v>
      </c>
      <c r="Z618" t="e">
        <f t="shared" si="278"/>
        <v>#DIV/0!</v>
      </c>
      <c r="AA618" t="e">
        <f t="shared" si="280"/>
        <v>#DIV/0!</v>
      </c>
      <c r="AB618" t="e">
        <f t="shared" si="281"/>
        <v>#DIV/0!</v>
      </c>
      <c r="AC618" t="e">
        <f t="shared" si="282"/>
        <v>#DIV/0!</v>
      </c>
      <c r="AD618" t="e">
        <f t="shared" si="283"/>
        <v>#DIV/0!</v>
      </c>
      <c r="AE618" t="e">
        <f t="shared" si="284"/>
        <v>#DIV/0!</v>
      </c>
      <c r="AF618" t="e">
        <f t="shared" si="285"/>
        <v>#DIV/0!</v>
      </c>
      <c r="AG618" t="e">
        <f t="shared" si="286"/>
        <v>#DIV/0!</v>
      </c>
      <c r="AH618" t="e">
        <f t="shared" si="287"/>
        <v>#DIV/0!</v>
      </c>
      <c r="AI618" t="e">
        <f t="shared" si="288"/>
        <v>#DIV/0!</v>
      </c>
    </row>
    <row r="619" spans="2:35" x14ac:dyDescent="0.25">
      <c r="B619" s="2">
        <v>2.0350365299694766</v>
      </c>
      <c r="C619">
        <v>2.0350365299694767E-5</v>
      </c>
      <c r="D619">
        <f t="shared" si="279"/>
        <v>3.5302481786565831E-14</v>
      </c>
      <c r="F619" s="2">
        <v>5.189791086174216E-5</v>
      </c>
      <c r="G619">
        <f t="shared" si="289"/>
        <v>1.4006240225516563E-10</v>
      </c>
      <c r="H619">
        <v>127.1185645890946</v>
      </c>
      <c r="I619" t="e">
        <f t="shared" si="261"/>
        <v>#DIV/0!</v>
      </c>
      <c r="J619" t="e">
        <f t="shared" si="262"/>
        <v>#DIV/0!</v>
      </c>
      <c r="K619" t="e">
        <f t="shared" si="263"/>
        <v>#DIV/0!</v>
      </c>
      <c r="L619" t="e">
        <f t="shared" si="264"/>
        <v>#DIV/0!</v>
      </c>
      <c r="M619" t="e">
        <f t="shared" si="265"/>
        <v>#DIV/0!</v>
      </c>
      <c r="N619" t="e">
        <f t="shared" si="266"/>
        <v>#DIV/0!</v>
      </c>
      <c r="O619" t="e">
        <f t="shared" si="267"/>
        <v>#DIV/0!</v>
      </c>
      <c r="P619" t="e">
        <f t="shared" si="268"/>
        <v>#DIV/0!</v>
      </c>
      <c r="Q619" t="e">
        <f t="shared" si="269"/>
        <v>#DIV/0!</v>
      </c>
      <c r="R619" t="e">
        <f t="shared" si="270"/>
        <v>#DIV/0!</v>
      </c>
      <c r="S619" t="e">
        <f t="shared" si="271"/>
        <v>#DIV/0!</v>
      </c>
      <c r="T619" t="e">
        <f t="shared" si="272"/>
        <v>#DIV/0!</v>
      </c>
      <c r="U619" t="e">
        <f t="shared" si="273"/>
        <v>#DIV/0!</v>
      </c>
      <c r="V619" t="e">
        <f t="shared" si="274"/>
        <v>#DIV/0!</v>
      </c>
      <c r="W619" t="e">
        <f t="shared" si="275"/>
        <v>#DIV/0!</v>
      </c>
      <c r="X619" t="e">
        <f t="shared" si="276"/>
        <v>#DIV/0!</v>
      </c>
      <c r="Y619" t="e">
        <f t="shared" si="277"/>
        <v>#DIV/0!</v>
      </c>
      <c r="Z619" t="e">
        <f t="shared" si="278"/>
        <v>#DIV/0!</v>
      </c>
      <c r="AA619" t="e">
        <f t="shared" si="280"/>
        <v>#DIV/0!</v>
      </c>
      <c r="AB619" t="e">
        <f t="shared" si="281"/>
        <v>#DIV/0!</v>
      </c>
      <c r="AC619" t="e">
        <f t="shared" si="282"/>
        <v>#DIV/0!</v>
      </c>
      <c r="AD619" t="e">
        <f t="shared" si="283"/>
        <v>#DIV/0!</v>
      </c>
      <c r="AE619" t="e">
        <f t="shared" si="284"/>
        <v>#DIV/0!</v>
      </c>
      <c r="AF619" t="e">
        <f t="shared" si="285"/>
        <v>#DIV/0!</v>
      </c>
      <c r="AG619" t="e">
        <f t="shared" si="286"/>
        <v>#DIV/0!</v>
      </c>
      <c r="AH619" t="e">
        <f t="shared" si="287"/>
        <v>#DIV/0!</v>
      </c>
      <c r="AI619" t="e">
        <f t="shared" si="288"/>
        <v>#DIV/0!</v>
      </c>
    </row>
    <row r="620" spans="2:35" x14ac:dyDescent="0.25">
      <c r="B620" s="2">
        <v>2.0189844789886591</v>
      </c>
      <c r="C620">
        <v>2.0189844789886594E-5</v>
      </c>
      <c r="D620">
        <f t="shared" si="279"/>
        <v>3.4473672396804986E-14</v>
      </c>
      <c r="F620" s="2">
        <v>5.1898043176193899E-5</v>
      </c>
      <c r="G620">
        <f t="shared" si="289"/>
        <v>1.3231445173994723E-10</v>
      </c>
      <c r="H620">
        <v>128.30793447651573</v>
      </c>
      <c r="I620" t="e">
        <f t="shared" si="261"/>
        <v>#DIV/0!</v>
      </c>
      <c r="J620" t="e">
        <f t="shared" si="262"/>
        <v>#DIV/0!</v>
      </c>
      <c r="K620" t="e">
        <f t="shared" si="263"/>
        <v>#DIV/0!</v>
      </c>
      <c r="L620" t="e">
        <f t="shared" si="264"/>
        <v>#DIV/0!</v>
      </c>
      <c r="M620" t="e">
        <f t="shared" si="265"/>
        <v>#DIV/0!</v>
      </c>
      <c r="N620" t="e">
        <f t="shared" si="266"/>
        <v>#DIV/0!</v>
      </c>
      <c r="O620" t="e">
        <f t="shared" si="267"/>
        <v>#DIV/0!</v>
      </c>
      <c r="P620" t="e">
        <f t="shared" si="268"/>
        <v>#DIV/0!</v>
      </c>
      <c r="Q620" t="e">
        <f t="shared" si="269"/>
        <v>#DIV/0!</v>
      </c>
      <c r="R620" t="e">
        <f t="shared" si="270"/>
        <v>#DIV/0!</v>
      </c>
      <c r="S620" t="e">
        <f t="shared" si="271"/>
        <v>#DIV/0!</v>
      </c>
      <c r="T620" t="e">
        <f t="shared" si="272"/>
        <v>#DIV/0!</v>
      </c>
      <c r="U620" t="e">
        <f t="shared" si="273"/>
        <v>#DIV/0!</v>
      </c>
      <c r="V620" t="e">
        <f t="shared" si="274"/>
        <v>#DIV/0!</v>
      </c>
      <c r="W620" t="e">
        <f t="shared" si="275"/>
        <v>#DIV/0!</v>
      </c>
      <c r="X620" t="e">
        <f t="shared" si="276"/>
        <v>#DIV/0!</v>
      </c>
      <c r="Y620" t="e">
        <f t="shared" si="277"/>
        <v>#DIV/0!</v>
      </c>
      <c r="Z620" t="e">
        <f t="shared" si="278"/>
        <v>#DIV/0!</v>
      </c>
      <c r="AA620" t="e">
        <f t="shared" si="280"/>
        <v>#DIV/0!</v>
      </c>
      <c r="AB620" t="e">
        <f t="shared" si="281"/>
        <v>#DIV/0!</v>
      </c>
      <c r="AC620" t="e">
        <f t="shared" si="282"/>
        <v>#DIV/0!</v>
      </c>
      <c r="AD620" t="e">
        <f t="shared" si="283"/>
        <v>#DIV/0!</v>
      </c>
      <c r="AE620" t="e">
        <f t="shared" si="284"/>
        <v>#DIV/0!</v>
      </c>
      <c r="AF620" t="e">
        <f t="shared" si="285"/>
        <v>#DIV/0!</v>
      </c>
      <c r="AG620" t="e">
        <f t="shared" si="286"/>
        <v>#DIV/0!</v>
      </c>
      <c r="AH620" t="e">
        <f t="shared" si="287"/>
        <v>#DIV/0!</v>
      </c>
      <c r="AI620" t="e">
        <f t="shared" si="288"/>
        <v>#DIV/0!</v>
      </c>
    </row>
    <row r="621" spans="2:35" x14ac:dyDescent="0.25">
      <c r="B621" s="2">
        <v>2.0027974605525527</v>
      </c>
      <c r="C621">
        <v>2.0027974605525528E-5</v>
      </c>
      <c r="D621">
        <f t="shared" si="279"/>
        <v>3.3651134117766171E-14</v>
      </c>
      <c r="F621" s="2">
        <v>5.1898175490645639E-5</v>
      </c>
      <c r="G621">
        <f t="shared" si="289"/>
        <v>1.3231445173994723E-10</v>
      </c>
      <c r="H621">
        <v>129.52832480498208</v>
      </c>
      <c r="I621" t="e">
        <f t="shared" si="261"/>
        <v>#DIV/0!</v>
      </c>
      <c r="J621" t="e">
        <f t="shared" si="262"/>
        <v>#DIV/0!</v>
      </c>
      <c r="K621" t="e">
        <f t="shared" si="263"/>
        <v>#DIV/0!</v>
      </c>
      <c r="L621" t="e">
        <f t="shared" si="264"/>
        <v>#DIV/0!</v>
      </c>
      <c r="M621" t="e">
        <f t="shared" si="265"/>
        <v>#DIV/0!</v>
      </c>
      <c r="N621" t="e">
        <f t="shared" si="266"/>
        <v>#DIV/0!</v>
      </c>
      <c r="O621" t="e">
        <f t="shared" si="267"/>
        <v>#DIV/0!</v>
      </c>
      <c r="P621" t="e">
        <f t="shared" si="268"/>
        <v>#DIV/0!</v>
      </c>
      <c r="Q621" t="e">
        <f t="shared" si="269"/>
        <v>#DIV/0!</v>
      </c>
      <c r="R621" t="e">
        <f t="shared" si="270"/>
        <v>#DIV/0!</v>
      </c>
      <c r="S621" t="e">
        <f t="shared" si="271"/>
        <v>#DIV/0!</v>
      </c>
      <c r="T621" t="e">
        <f t="shared" si="272"/>
        <v>#DIV/0!</v>
      </c>
      <c r="U621" t="e">
        <f t="shared" si="273"/>
        <v>#DIV/0!</v>
      </c>
      <c r="V621" t="e">
        <f t="shared" si="274"/>
        <v>#DIV/0!</v>
      </c>
      <c r="W621" t="e">
        <f t="shared" si="275"/>
        <v>#DIV/0!</v>
      </c>
      <c r="X621" t="e">
        <f t="shared" si="276"/>
        <v>#DIV/0!</v>
      </c>
      <c r="Y621" t="e">
        <f t="shared" si="277"/>
        <v>#DIV/0!</v>
      </c>
      <c r="Z621" t="e">
        <f t="shared" si="278"/>
        <v>#DIV/0!</v>
      </c>
      <c r="AA621" t="e">
        <f t="shared" si="280"/>
        <v>#DIV/0!</v>
      </c>
      <c r="AB621" t="e">
        <f t="shared" si="281"/>
        <v>#DIV/0!</v>
      </c>
      <c r="AC621" t="e">
        <f t="shared" si="282"/>
        <v>#DIV/0!</v>
      </c>
      <c r="AD621" t="e">
        <f t="shared" si="283"/>
        <v>#DIV/0!</v>
      </c>
      <c r="AE621" t="e">
        <f t="shared" si="284"/>
        <v>#DIV/0!</v>
      </c>
      <c r="AF621" t="e">
        <f t="shared" si="285"/>
        <v>#DIV/0!</v>
      </c>
      <c r="AG621" t="e">
        <f t="shared" si="286"/>
        <v>#DIV/0!</v>
      </c>
      <c r="AH621" t="e">
        <f t="shared" si="287"/>
        <v>#DIV/0!</v>
      </c>
      <c r="AI621" t="e">
        <f t="shared" si="288"/>
        <v>#DIV/0!</v>
      </c>
    </row>
    <row r="622" spans="2:35" x14ac:dyDescent="0.25">
      <c r="B622" s="2">
        <v>1.986472344213861</v>
      </c>
      <c r="C622">
        <v>1.9864723442138611E-5</v>
      </c>
      <c r="D622">
        <f t="shared" si="279"/>
        <v>3.2834936352306181E-14</v>
      </c>
      <c r="F622" s="2">
        <v>5.1898307805097373E-5</v>
      </c>
      <c r="G622">
        <f t="shared" si="289"/>
        <v>1.3231445173317096E-10</v>
      </c>
      <c r="H622">
        <v>130.78105946465854</v>
      </c>
      <c r="I622" t="e">
        <f t="shared" si="261"/>
        <v>#DIV/0!</v>
      </c>
      <c r="J622" t="e">
        <f t="shared" si="262"/>
        <v>#DIV/0!</v>
      </c>
      <c r="K622" t="e">
        <f t="shared" si="263"/>
        <v>#DIV/0!</v>
      </c>
      <c r="L622" t="e">
        <f t="shared" si="264"/>
        <v>#DIV/0!</v>
      </c>
      <c r="M622" t="e">
        <f t="shared" si="265"/>
        <v>#DIV/0!</v>
      </c>
      <c r="N622" t="e">
        <f t="shared" si="266"/>
        <v>#DIV/0!</v>
      </c>
      <c r="O622" t="e">
        <f t="shared" si="267"/>
        <v>#DIV/0!</v>
      </c>
      <c r="P622" t="e">
        <f t="shared" si="268"/>
        <v>#DIV/0!</v>
      </c>
      <c r="Q622" t="e">
        <f t="shared" si="269"/>
        <v>#DIV/0!</v>
      </c>
      <c r="R622" t="e">
        <f t="shared" si="270"/>
        <v>#DIV/0!</v>
      </c>
      <c r="S622" t="e">
        <f t="shared" si="271"/>
        <v>#DIV/0!</v>
      </c>
      <c r="T622" t="e">
        <f t="shared" si="272"/>
        <v>#DIV/0!</v>
      </c>
      <c r="U622" t="e">
        <f t="shared" si="273"/>
        <v>#DIV/0!</v>
      </c>
      <c r="V622" t="e">
        <f t="shared" si="274"/>
        <v>#DIV/0!</v>
      </c>
      <c r="W622" t="e">
        <f t="shared" si="275"/>
        <v>#DIV/0!</v>
      </c>
      <c r="X622" t="e">
        <f t="shared" si="276"/>
        <v>#DIV/0!</v>
      </c>
      <c r="Y622" t="e">
        <f t="shared" si="277"/>
        <v>#DIV/0!</v>
      </c>
      <c r="Z622" t="e">
        <f t="shared" si="278"/>
        <v>#DIV/0!</v>
      </c>
      <c r="AA622" t="e">
        <f t="shared" si="280"/>
        <v>#DIV/0!</v>
      </c>
      <c r="AB622" t="e">
        <f t="shared" si="281"/>
        <v>#DIV/0!</v>
      </c>
      <c r="AC622" t="e">
        <f t="shared" si="282"/>
        <v>#DIV/0!</v>
      </c>
      <c r="AD622" t="e">
        <f t="shared" si="283"/>
        <v>#DIV/0!</v>
      </c>
      <c r="AE622" t="e">
        <f t="shared" si="284"/>
        <v>#DIV/0!</v>
      </c>
      <c r="AF622" t="e">
        <f t="shared" si="285"/>
        <v>#DIV/0!</v>
      </c>
      <c r="AG622" t="e">
        <f t="shared" si="286"/>
        <v>#DIV/0!</v>
      </c>
      <c r="AH622" t="e">
        <f t="shared" si="287"/>
        <v>#DIV/0!</v>
      </c>
      <c r="AI622" t="e">
        <f t="shared" si="288"/>
        <v>#DIV/0!</v>
      </c>
    </row>
    <row r="623" spans="2:35" x14ac:dyDescent="0.25">
      <c r="B623" s="2">
        <v>1.970005876910832</v>
      </c>
      <c r="C623">
        <v>1.9700058769108321E-5</v>
      </c>
      <c r="D623">
        <f t="shared" si="279"/>
        <v>3.202515014524524E-14</v>
      </c>
      <c r="F623" s="2">
        <v>5.1898440119549113E-5</v>
      </c>
      <c r="G623">
        <f t="shared" si="289"/>
        <v>1.3231445173994723E-10</v>
      </c>
      <c r="H623">
        <v>132.06754138644718</v>
      </c>
      <c r="I623" t="e">
        <f t="shared" si="261"/>
        <v>#DIV/0!</v>
      </c>
      <c r="J623" t="e">
        <f t="shared" si="262"/>
        <v>#DIV/0!</v>
      </c>
      <c r="K623" t="e">
        <f t="shared" si="263"/>
        <v>#DIV/0!</v>
      </c>
      <c r="L623" t="e">
        <f t="shared" si="264"/>
        <v>#DIV/0!</v>
      </c>
      <c r="M623" t="e">
        <f t="shared" si="265"/>
        <v>#DIV/0!</v>
      </c>
      <c r="N623" t="e">
        <f t="shared" si="266"/>
        <v>#DIV/0!</v>
      </c>
      <c r="O623" t="e">
        <f t="shared" si="267"/>
        <v>#DIV/0!</v>
      </c>
      <c r="P623" t="e">
        <f t="shared" si="268"/>
        <v>#DIV/0!</v>
      </c>
      <c r="Q623" t="e">
        <f t="shared" si="269"/>
        <v>#DIV/0!</v>
      </c>
      <c r="R623" t="e">
        <f t="shared" si="270"/>
        <v>#DIV/0!</v>
      </c>
      <c r="S623" t="e">
        <f t="shared" si="271"/>
        <v>#DIV/0!</v>
      </c>
      <c r="T623" t="e">
        <f t="shared" si="272"/>
        <v>#DIV/0!</v>
      </c>
      <c r="U623" t="e">
        <f t="shared" si="273"/>
        <v>#DIV/0!</v>
      </c>
      <c r="V623" t="e">
        <f t="shared" si="274"/>
        <v>#DIV/0!</v>
      </c>
      <c r="W623" t="e">
        <f t="shared" si="275"/>
        <v>#DIV/0!</v>
      </c>
      <c r="X623" t="e">
        <f t="shared" si="276"/>
        <v>#DIV/0!</v>
      </c>
      <c r="Y623" t="e">
        <f t="shared" si="277"/>
        <v>#DIV/0!</v>
      </c>
      <c r="Z623" t="e">
        <f t="shared" si="278"/>
        <v>#DIV/0!</v>
      </c>
      <c r="AA623" t="e">
        <f t="shared" si="280"/>
        <v>#DIV/0!</v>
      </c>
      <c r="AB623" t="e">
        <f t="shared" si="281"/>
        <v>#DIV/0!</v>
      </c>
      <c r="AC623" t="e">
        <f t="shared" si="282"/>
        <v>#DIV/0!</v>
      </c>
      <c r="AD623" t="e">
        <f t="shared" si="283"/>
        <v>#DIV/0!</v>
      </c>
      <c r="AE623" t="e">
        <f t="shared" si="284"/>
        <v>#DIV/0!</v>
      </c>
      <c r="AF623" t="e">
        <f t="shared" si="285"/>
        <v>#DIV/0!</v>
      </c>
      <c r="AG623" t="e">
        <f t="shared" si="286"/>
        <v>#DIV/0!</v>
      </c>
      <c r="AH623" t="e">
        <f t="shared" si="287"/>
        <v>#DIV/0!</v>
      </c>
      <c r="AI623" t="e">
        <f t="shared" si="288"/>
        <v>#DIV/0!</v>
      </c>
    </row>
    <row r="624" spans="2:35" x14ac:dyDescent="0.25">
      <c r="B624" s="2">
        <v>1.9543211725610041</v>
      </c>
      <c r="C624">
        <v>1.9543211725610042E-5</v>
      </c>
      <c r="D624">
        <f t="shared" si="279"/>
        <v>3.1266294953344154E-14</v>
      </c>
      <c r="F624" s="2">
        <v>5.189856508483744E-5</v>
      </c>
      <c r="G624">
        <f t="shared" si="289"/>
        <v>1.2496528832751539E-10</v>
      </c>
      <c r="H624">
        <v>133.31489548023637</v>
      </c>
      <c r="I624" t="e">
        <f t="shared" si="261"/>
        <v>#DIV/0!</v>
      </c>
      <c r="J624" t="e">
        <f t="shared" si="262"/>
        <v>#DIV/0!</v>
      </c>
      <c r="K624" t="e">
        <f t="shared" si="263"/>
        <v>#DIV/0!</v>
      </c>
      <c r="L624" t="e">
        <f t="shared" si="264"/>
        <v>#DIV/0!</v>
      </c>
      <c r="M624" t="e">
        <f t="shared" si="265"/>
        <v>#DIV/0!</v>
      </c>
      <c r="N624" t="e">
        <f t="shared" si="266"/>
        <v>#DIV/0!</v>
      </c>
      <c r="O624" t="e">
        <f t="shared" si="267"/>
        <v>#DIV/0!</v>
      </c>
      <c r="P624" t="e">
        <f t="shared" si="268"/>
        <v>#DIV/0!</v>
      </c>
      <c r="Q624" t="e">
        <f t="shared" si="269"/>
        <v>#DIV/0!</v>
      </c>
      <c r="R624" t="e">
        <f t="shared" si="270"/>
        <v>#DIV/0!</v>
      </c>
      <c r="S624" t="e">
        <f t="shared" si="271"/>
        <v>#DIV/0!</v>
      </c>
      <c r="T624" t="e">
        <f t="shared" si="272"/>
        <v>#DIV/0!</v>
      </c>
      <c r="U624" t="e">
        <f t="shared" si="273"/>
        <v>#DIV/0!</v>
      </c>
      <c r="V624" t="e">
        <f t="shared" si="274"/>
        <v>#DIV/0!</v>
      </c>
      <c r="W624" t="e">
        <f t="shared" si="275"/>
        <v>#DIV/0!</v>
      </c>
      <c r="X624" t="e">
        <f t="shared" si="276"/>
        <v>#DIV/0!</v>
      </c>
      <c r="Y624" t="e">
        <f t="shared" si="277"/>
        <v>#DIV/0!</v>
      </c>
      <c r="Z624" t="e">
        <f t="shared" si="278"/>
        <v>#DIV/0!</v>
      </c>
      <c r="AA624" t="e">
        <f t="shared" si="280"/>
        <v>#DIV/0!</v>
      </c>
      <c r="AB624" t="e">
        <f t="shared" si="281"/>
        <v>#DIV/0!</v>
      </c>
      <c r="AC624" t="e">
        <f t="shared" si="282"/>
        <v>#DIV/0!</v>
      </c>
      <c r="AD624" t="e">
        <f t="shared" si="283"/>
        <v>#DIV/0!</v>
      </c>
      <c r="AE624" t="e">
        <f t="shared" si="284"/>
        <v>#DIV/0!</v>
      </c>
      <c r="AF624" t="e">
        <f t="shared" si="285"/>
        <v>#DIV/0!</v>
      </c>
      <c r="AG624" t="e">
        <f t="shared" si="286"/>
        <v>#DIV/0!</v>
      </c>
      <c r="AH624" t="e">
        <f t="shared" si="287"/>
        <v>#DIV/0!</v>
      </c>
      <c r="AI624" t="e">
        <f t="shared" si="288"/>
        <v>#DIV/0!</v>
      </c>
    </row>
    <row r="625" spans="2:35" x14ac:dyDescent="0.25">
      <c r="B625" s="2">
        <v>1.938504412510446</v>
      </c>
      <c r="C625">
        <v>1.9385044125104461E-5</v>
      </c>
      <c r="D625">
        <f t="shared" si="279"/>
        <v>3.0513286796638514E-14</v>
      </c>
      <c r="F625" s="2">
        <v>5.1898690050125768E-5</v>
      </c>
      <c r="G625">
        <f t="shared" si="289"/>
        <v>1.2496528832751539E-10</v>
      </c>
      <c r="H625">
        <v>134.59500684358051</v>
      </c>
      <c r="I625" t="e">
        <f t="shared" si="261"/>
        <v>#DIV/0!</v>
      </c>
      <c r="J625" t="e">
        <f t="shared" si="262"/>
        <v>#DIV/0!</v>
      </c>
      <c r="K625" t="e">
        <f t="shared" si="263"/>
        <v>#DIV/0!</v>
      </c>
      <c r="L625" t="e">
        <f t="shared" si="264"/>
        <v>#DIV/0!</v>
      </c>
      <c r="M625" t="e">
        <f t="shared" si="265"/>
        <v>#DIV/0!</v>
      </c>
      <c r="N625" t="e">
        <f t="shared" si="266"/>
        <v>#DIV/0!</v>
      </c>
      <c r="O625" t="e">
        <f t="shared" si="267"/>
        <v>#DIV/0!</v>
      </c>
      <c r="P625" t="e">
        <f t="shared" si="268"/>
        <v>#DIV/0!</v>
      </c>
      <c r="Q625" t="e">
        <f t="shared" si="269"/>
        <v>#DIV/0!</v>
      </c>
      <c r="R625" t="e">
        <f t="shared" si="270"/>
        <v>#DIV/0!</v>
      </c>
      <c r="S625" t="e">
        <f t="shared" si="271"/>
        <v>#DIV/0!</v>
      </c>
      <c r="T625" t="e">
        <f t="shared" si="272"/>
        <v>#DIV/0!</v>
      </c>
      <c r="U625" t="e">
        <f t="shared" si="273"/>
        <v>#DIV/0!</v>
      </c>
      <c r="V625" t="e">
        <f t="shared" si="274"/>
        <v>#DIV/0!</v>
      </c>
      <c r="W625" t="e">
        <f t="shared" si="275"/>
        <v>#DIV/0!</v>
      </c>
      <c r="X625" t="e">
        <f t="shared" si="276"/>
        <v>#DIV/0!</v>
      </c>
      <c r="Y625" t="e">
        <f t="shared" si="277"/>
        <v>#DIV/0!</v>
      </c>
      <c r="Z625" t="e">
        <f t="shared" si="278"/>
        <v>#DIV/0!</v>
      </c>
      <c r="AA625" t="e">
        <f t="shared" si="280"/>
        <v>#DIV/0!</v>
      </c>
      <c r="AB625" t="e">
        <f t="shared" si="281"/>
        <v>#DIV/0!</v>
      </c>
      <c r="AC625" t="e">
        <f t="shared" si="282"/>
        <v>#DIV/0!</v>
      </c>
      <c r="AD625" t="e">
        <f t="shared" si="283"/>
        <v>#DIV/0!</v>
      </c>
      <c r="AE625" t="e">
        <f t="shared" si="284"/>
        <v>#DIV/0!</v>
      </c>
      <c r="AF625" t="e">
        <f t="shared" si="285"/>
        <v>#DIV/0!</v>
      </c>
      <c r="AG625" t="e">
        <f t="shared" si="286"/>
        <v>#DIV/0!</v>
      </c>
      <c r="AH625" t="e">
        <f t="shared" si="287"/>
        <v>#DIV/0!</v>
      </c>
      <c r="AI625" t="e">
        <f t="shared" si="288"/>
        <v>#DIV/0!</v>
      </c>
    </row>
    <row r="626" spans="2:35" x14ac:dyDescent="0.25">
      <c r="B626" s="2">
        <v>1.9225525237623362</v>
      </c>
      <c r="C626">
        <v>1.9225525237623363E-5</v>
      </c>
      <c r="D626">
        <f t="shared" si="279"/>
        <v>2.9766190011431207E-14</v>
      </c>
      <c r="F626" s="2">
        <v>5.1898815015414095E-5</v>
      </c>
      <c r="G626">
        <f t="shared" si="289"/>
        <v>1.2496528832751539E-10</v>
      </c>
      <c r="H626">
        <v>135.90928242052055</v>
      </c>
      <c r="I626" t="e">
        <f t="shared" si="261"/>
        <v>#DIV/0!</v>
      </c>
      <c r="J626" t="e">
        <f t="shared" si="262"/>
        <v>#DIV/0!</v>
      </c>
      <c r="K626" t="e">
        <f t="shared" si="263"/>
        <v>#DIV/0!</v>
      </c>
      <c r="L626" t="e">
        <f t="shared" si="264"/>
        <v>#DIV/0!</v>
      </c>
      <c r="M626" t="e">
        <f t="shared" si="265"/>
        <v>#DIV/0!</v>
      </c>
      <c r="N626" t="e">
        <f t="shared" si="266"/>
        <v>#DIV/0!</v>
      </c>
      <c r="O626" t="e">
        <f t="shared" si="267"/>
        <v>#DIV/0!</v>
      </c>
      <c r="P626" t="e">
        <f t="shared" si="268"/>
        <v>#DIV/0!</v>
      </c>
      <c r="Q626" t="e">
        <f t="shared" si="269"/>
        <v>#DIV/0!</v>
      </c>
      <c r="R626" t="e">
        <f t="shared" si="270"/>
        <v>#DIV/0!</v>
      </c>
      <c r="S626" t="e">
        <f t="shared" si="271"/>
        <v>#DIV/0!</v>
      </c>
      <c r="T626" t="e">
        <f t="shared" si="272"/>
        <v>#DIV/0!</v>
      </c>
      <c r="U626" t="e">
        <f t="shared" si="273"/>
        <v>#DIV/0!</v>
      </c>
      <c r="V626" t="e">
        <f t="shared" si="274"/>
        <v>#DIV/0!</v>
      </c>
      <c r="W626" t="e">
        <f t="shared" si="275"/>
        <v>#DIV/0!</v>
      </c>
      <c r="X626" t="e">
        <f t="shared" si="276"/>
        <v>#DIV/0!</v>
      </c>
      <c r="Y626" t="e">
        <f t="shared" si="277"/>
        <v>#DIV/0!</v>
      </c>
      <c r="Z626" t="e">
        <f t="shared" si="278"/>
        <v>#DIV/0!</v>
      </c>
      <c r="AA626" t="e">
        <f t="shared" si="280"/>
        <v>#DIV/0!</v>
      </c>
      <c r="AB626" t="e">
        <f t="shared" si="281"/>
        <v>#DIV/0!</v>
      </c>
      <c r="AC626" t="e">
        <f t="shared" si="282"/>
        <v>#DIV/0!</v>
      </c>
      <c r="AD626" t="e">
        <f t="shared" si="283"/>
        <v>#DIV/0!</v>
      </c>
      <c r="AE626" t="e">
        <f t="shared" si="284"/>
        <v>#DIV/0!</v>
      </c>
      <c r="AF626" t="e">
        <f t="shared" si="285"/>
        <v>#DIV/0!</v>
      </c>
      <c r="AG626" t="e">
        <f t="shared" si="286"/>
        <v>#DIV/0!</v>
      </c>
      <c r="AH626" t="e">
        <f t="shared" si="287"/>
        <v>#DIV/0!</v>
      </c>
      <c r="AI626" t="e">
        <f t="shared" si="288"/>
        <v>#DIV/0!</v>
      </c>
    </row>
    <row r="627" spans="2:35" x14ac:dyDescent="0.25">
      <c r="B627" s="2">
        <v>1.9064623124384188</v>
      </c>
      <c r="C627">
        <v>1.906462312438419E-5</v>
      </c>
      <c r="D627">
        <f t="shared" si="279"/>
        <v>2.9025070451966687E-14</v>
      </c>
      <c r="F627" s="2">
        <v>5.1898939980702423E-5</v>
      </c>
      <c r="G627">
        <f t="shared" si="289"/>
        <v>1.2496528832751539E-10</v>
      </c>
      <c r="H627">
        <v>137.25921367760409</v>
      </c>
      <c r="I627" t="e">
        <f t="shared" si="261"/>
        <v>#DIV/0!</v>
      </c>
      <c r="J627" t="e">
        <f t="shared" si="262"/>
        <v>#DIV/0!</v>
      </c>
      <c r="K627" t="e">
        <f t="shared" si="263"/>
        <v>#DIV/0!</v>
      </c>
      <c r="L627" t="e">
        <f t="shared" si="264"/>
        <v>#DIV/0!</v>
      </c>
      <c r="M627" t="e">
        <f t="shared" si="265"/>
        <v>#DIV/0!</v>
      </c>
      <c r="N627" t="e">
        <f t="shared" si="266"/>
        <v>#DIV/0!</v>
      </c>
      <c r="O627" t="e">
        <f t="shared" si="267"/>
        <v>#DIV/0!</v>
      </c>
      <c r="P627" t="e">
        <f t="shared" si="268"/>
        <v>#DIV/0!</v>
      </c>
      <c r="Q627" t="e">
        <f t="shared" si="269"/>
        <v>#DIV/0!</v>
      </c>
      <c r="R627" t="e">
        <f t="shared" si="270"/>
        <v>#DIV/0!</v>
      </c>
      <c r="S627" t="e">
        <f t="shared" si="271"/>
        <v>#DIV/0!</v>
      </c>
      <c r="T627" t="e">
        <f t="shared" si="272"/>
        <v>#DIV/0!</v>
      </c>
      <c r="U627" t="e">
        <f t="shared" si="273"/>
        <v>#DIV/0!</v>
      </c>
      <c r="V627" t="e">
        <f t="shared" si="274"/>
        <v>#DIV/0!</v>
      </c>
      <c r="W627" t="e">
        <f t="shared" si="275"/>
        <v>#DIV/0!</v>
      </c>
      <c r="X627" t="e">
        <f t="shared" si="276"/>
        <v>#DIV/0!</v>
      </c>
      <c r="Y627" t="e">
        <f t="shared" si="277"/>
        <v>#DIV/0!</v>
      </c>
      <c r="Z627" t="e">
        <f t="shared" si="278"/>
        <v>#DIV/0!</v>
      </c>
      <c r="AA627" t="e">
        <f t="shared" si="280"/>
        <v>#DIV/0!</v>
      </c>
      <c r="AB627" t="e">
        <f t="shared" si="281"/>
        <v>#DIV/0!</v>
      </c>
      <c r="AC627" t="e">
        <f t="shared" si="282"/>
        <v>#DIV/0!</v>
      </c>
      <c r="AD627" t="e">
        <f t="shared" si="283"/>
        <v>#DIV/0!</v>
      </c>
      <c r="AE627" t="e">
        <f t="shared" si="284"/>
        <v>#DIV/0!</v>
      </c>
      <c r="AF627" t="e">
        <f t="shared" si="285"/>
        <v>#DIV/0!</v>
      </c>
      <c r="AG627" t="e">
        <f t="shared" si="286"/>
        <v>#DIV/0!</v>
      </c>
      <c r="AH627" t="e">
        <f t="shared" si="287"/>
        <v>#DIV/0!</v>
      </c>
      <c r="AI627" t="e">
        <f t="shared" si="288"/>
        <v>#DIV/0!</v>
      </c>
    </row>
    <row r="628" spans="2:35" x14ac:dyDescent="0.25">
      <c r="B628" s="2">
        <v>1.891139636077366</v>
      </c>
      <c r="C628">
        <v>1.8911396360773662E-5</v>
      </c>
      <c r="D628">
        <f t="shared" si="279"/>
        <v>2.8330836672784133E-14</v>
      </c>
      <c r="F628" s="2">
        <v>5.1899057975615627E-5</v>
      </c>
      <c r="G628">
        <f t="shared" si="289"/>
        <v>1.1799491320406722E-10</v>
      </c>
      <c r="H628">
        <v>138.5679999120066</v>
      </c>
      <c r="I628" t="e">
        <f t="shared" si="261"/>
        <v>#DIV/0!</v>
      </c>
      <c r="J628" t="e">
        <f t="shared" si="262"/>
        <v>#DIV/0!</v>
      </c>
      <c r="K628" t="e">
        <f t="shared" si="263"/>
        <v>#DIV/0!</v>
      </c>
      <c r="L628" t="e">
        <f t="shared" si="264"/>
        <v>#DIV/0!</v>
      </c>
      <c r="M628" t="e">
        <f t="shared" si="265"/>
        <v>#DIV/0!</v>
      </c>
      <c r="N628" t="e">
        <f t="shared" si="266"/>
        <v>#DIV/0!</v>
      </c>
      <c r="O628" t="e">
        <f t="shared" si="267"/>
        <v>#DIV/0!</v>
      </c>
      <c r="P628" t="e">
        <f t="shared" si="268"/>
        <v>#DIV/0!</v>
      </c>
      <c r="Q628" t="e">
        <f t="shared" si="269"/>
        <v>#DIV/0!</v>
      </c>
      <c r="R628" t="e">
        <f t="shared" si="270"/>
        <v>#DIV/0!</v>
      </c>
      <c r="S628" t="e">
        <f t="shared" si="271"/>
        <v>#DIV/0!</v>
      </c>
      <c r="T628" t="e">
        <f t="shared" si="272"/>
        <v>#DIV/0!</v>
      </c>
      <c r="U628" t="e">
        <f t="shared" si="273"/>
        <v>#DIV/0!</v>
      </c>
      <c r="V628" t="e">
        <f t="shared" si="274"/>
        <v>#DIV/0!</v>
      </c>
      <c r="W628" t="e">
        <f t="shared" si="275"/>
        <v>#DIV/0!</v>
      </c>
      <c r="X628" t="e">
        <f t="shared" si="276"/>
        <v>#DIV/0!</v>
      </c>
      <c r="Y628" t="e">
        <f t="shared" si="277"/>
        <v>#DIV/0!</v>
      </c>
      <c r="Z628" t="e">
        <f t="shared" si="278"/>
        <v>#DIV/0!</v>
      </c>
      <c r="AA628" t="e">
        <f t="shared" si="280"/>
        <v>#DIV/0!</v>
      </c>
      <c r="AB628" t="e">
        <f t="shared" si="281"/>
        <v>#DIV/0!</v>
      </c>
      <c r="AC628" t="e">
        <f t="shared" si="282"/>
        <v>#DIV/0!</v>
      </c>
      <c r="AD628" t="e">
        <f t="shared" si="283"/>
        <v>#DIV/0!</v>
      </c>
      <c r="AE628" t="e">
        <f t="shared" si="284"/>
        <v>#DIV/0!</v>
      </c>
      <c r="AF628" t="e">
        <f t="shared" si="285"/>
        <v>#DIV/0!</v>
      </c>
      <c r="AG628" t="e">
        <f t="shared" si="286"/>
        <v>#DIV/0!</v>
      </c>
      <c r="AH628" t="e">
        <f t="shared" si="287"/>
        <v>#DIV/0!</v>
      </c>
      <c r="AI628" t="e">
        <f t="shared" si="288"/>
        <v>#DIV/0!</v>
      </c>
    </row>
    <row r="629" spans="2:35" x14ac:dyDescent="0.25">
      <c r="B629" s="2">
        <v>1.8756877776657386</v>
      </c>
      <c r="C629">
        <v>1.8756877776657388E-5</v>
      </c>
      <c r="D629">
        <f t="shared" si="279"/>
        <v>2.7642050415499116E-14</v>
      </c>
      <c r="F629" s="2">
        <v>5.1899175970528824E-5</v>
      </c>
      <c r="G629">
        <f t="shared" si="289"/>
        <v>1.1799491319729096E-10</v>
      </c>
      <c r="H629">
        <v>139.91139716645606</v>
      </c>
      <c r="I629" t="e">
        <f t="shared" si="261"/>
        <v>#DIV/0!</v>
      </c>
      <c r="J629" t="e">
        <f t="shared" si="262"/>
        <v>#DIV/0!</v>
      </c>
      <c r="K629" t="e">
        <f t="shared" si="263"/>
        <v>#DIV/0!</v>
      </c>
      <c r="L629" t="e">
        <f t="shared" si="264"/>
        <v>#DIV/0!</v>
      </c>
      <c r="M629" t="e">
        <f t="shared" si="265"/>
        <v>#DIV/0!</v>
      </c>
      <c r="N629" t="e">
        <f t="shared" si="266"/>
        <v>#DIV/0!</v>
      </c>
      <c r="O629" t="e">
        <f t="shared" si="267"/>
        <v>#DIV/0!</v>
      </c>
      <c r="P629" t="e">
        <f t="shared" si="268"/>
        <v>#DIV/0!</v>
      </c>
      <c r="Q629" t="e">
        <f t="shared" si="269"/>
        <v>#DIV/0!</v>
      </c>
      <c r="R629" t="e">
        <f t="shared" si="270"/>
        <v>#DIV/0!</v>
      </c>
      <c r="S629" t="e">
        <f t="shared" si="271"/>
        <v>#DIV/0!</v>
      </c>
      <c r="T629" t="e">
        <f t="shared" si="272"/>
        <v>#DIV/0!</v>
      </c>
      <c r="U629" t="e">
        <f t="shared" si="273"/>
        <v>#DIV/0!</v>
      </c>
      <c r="V629" t="e">
        <f t="shared" si="274"/>
        <v>#DIV/0!</v>
      </c>
      <c r="W629" t="e">
        <f t="shared" si="275"/>
        <v>#DIV/0!</v>
      </c>
      <c r="X629" t="e">
        <f t="shared" si="276"/>
        <v>#DIV/0!</v>
      </c>
      <c r="Y629" t="e">
        <f t="shared" si="277"/>
        <v>#DIV/0!</v>
      </c>
      <c r="Z629" t="e">
        <f t="shared" si="278"/>
        <v>#DIV/0!</v>
      </c>
      <c r="AA629" t="e">
        <f t="shared" si="280"/>
        <v>#DIV/0!</v>
      </c>
      <c r="AB629" t="e">
        <f t="shared" si="281"/>
        <v>#DIV/0!</v>
      </c>
      <c r="AC629" t="e">
        <f t="shared" si="282"/>
        <v>#DIV/0!</v>
      </c>
      <c r="AD629" t="e">
        <f t="shared" si="283"/>
        <v>#DIV/0!</v>
      </c>
      <c r="AE629" t="e">
        <f t="shared" si="284"/>
        <v>#DIV/0!</v>
      </c>
      <c r="AF629" t="e">
        <f t="shared" si="285"/>
        <v>#DIV/0!</v>
      </c>
      <c r="AG629" t="e">
        <f t="shared" si="286"/>
        <v>#DIV/0!</v>
      </c>
      <c r="AH629" t="e">
        <f t="shared" si="287"/>
        <v>#DIV/0!</v>
      </c>
      <c r="AI629" t="e">
        <f t="shared" si="288"/>
        <v>#DIV/0!</v>
      </c>
    </row>
    <row r="630" spans="2:35" x14ac:dyDescent="0.25">
      <c r="B630" s="2">
        <v>1.8601037208818667</v>
      </c>
      <c r="C630">
        <v>1.8601037208818668E-5</v>
      </c>
      <c r="D630">
        <f t="shared" si="279"/>
        <v>2.6958771258954933E-14</v>
      </c>
      <c r="F630" s="2">
        <v>5.1899293965442021E-5</v>
      </c>
      <c r="G630">
        <f t="shared" si="289"/>
        <v>1.1799491319729096E-10</v>
      </c>
      <c r="H630">
        <v>141.29090164955366</v>
      </c>
      <c r="I630" t="e">
        <f t="shared" si="261"/>
        <v>#DIV/0!</v>
      </c>
      <c r="J630" t="e">
        <f t="shared" si="262"/>
        <v>#DIV/0!</v>
      </c>
      <c r="K630" t="e">
        <f t="shared" si="263"/>
        <v>#DIV/0!</v>
      </c>
      <c r="L630" t="e">
        <f t="shared" si="264"/>
        <v>#DIV/0!</v>
      </c>
      <c r="M630" t="e">
        <f t="shared" si="265"/>
        <v>#DIV/0!</v>
      </c>
      <c r="N630" t="e">
        <f t="shared" si="266"/>
        <v>#DIV/0!</v>
      </c>
      <c r="O630" t="e">
        <f t="shared" si="267"/>
        <v>#DIV/0!</v>
      </c>
      <c r="P630" t="e">
        <f t="shared" si="268"/>
        <v>#DIV/0!</v>
      </c>
      <c r="Q630" t="e">
        <f t="shared" si="269"/>
        <v>#DIV/0!</v>
      </c>
      <c r="R630" t="e">
        <f t="shared" si="270"/>
        <v>#DIV/0!</v>
      </c>
      <c r="S630" t="e">
        <f t="shared" si="271"/>
        <v>#DIV/0!</v>
      </c>
      <c r="T630" t="e">
        <f t="shared" si="272"/>
        <v>#DIV/0!</v>
      </c>
      <c r="U630" t="e">
        <f t="shared" si="273"/>
        <v>#DIV/0!</v>
      </c>
      <c r="V630" t="e">
        <f t="shared" si="274"/>
        <v>#DIV/0!</v>
      </c>
      <c r="W630" t="e">
        <f t="shared" si="275"/>
        <v>#DIV/0!</v>
      </c>
      <c r="X630" t="e">
        <f t="shared" si="276"/>
        <v>#DIV/0!</v>
      </c>
      <c r="Y630" t="e">
        <f t="shared" si="277"/>
        <v>#DIV/0!</v>
      </c>
      <c r="Z630" t="e">
        <f t="shared" si="278"/>
        <v>#DIV/0!</v>
      </c>
      <c r="AA630" t="e">
        <f t="shared" si="280"/>
        <v>#DIV/0!</v>
      </c>
      <c r="AB630" t="e">
        <f t="shared" si="281"/>
        <v>#DIV/0!</v>
      </c>
      <c r="AC630" t="e">
        <f t="shared" si="282"/>
        <v>#DIV/0!</v>
      </c>
      <c r="AD630" t="e">
        <f t="shared" si="283"/>
        <v>#DIV/0!</v>
      </c>
      <c r="AE630" t="e">
        <f t="shared" si="284"/>
        <v>#DIV/0!</v>
      </c>
      <c r="AF630" t="e">
        <f t="shared" si="285"/>
        <v>#DIV/0!</v>
      </c>
      <c r="AG630" t="e">
        <f t="shared" si="286"/>
        <v>#DIV/0!</v>
      </c>
      <c r="AH630" t="e">
        <f t="shared" si="287"/>
        <v>#DIV/0!</v>
      </c>
      <c r="AI630" t="e">
        <f t="shared" si="288"/>
        <v>#DIV/0!</v>
      </c>
    </row>
    <row r="631" spans="2:35" x14ac:dyDescent="0.25">
      <c r="B631" s="2">
        <v>1.8443843302249892</v>
      </c>
      <c r="C631">
        <v>1.8443843302249893E-5</v>
      </c>
      <c r="D631">
        <f t="shared" si="279"/>
        <v>2.6281060183656157E-14</v>
      </c>
      <c r="F631" s="2">
        <v>5.1899411960355225E-5</v>
      </c>
      <c r="G631">
        <f t="shared" si="289"/>
        <v>1.1799491320406722E-10</v>
      </c>
      <c r="H631">
        <v>142.70810002458802</v>
      </c>
      <c r="I631" t="e">
        <f t="shared" si="261"/>
        <v>#DIV/0!</v>
      </c>
      <c r="J631" t="e">
        <f t="shared" si="262"/>
        <v>#DIV/0!</v>
      </c>
      <c r="K631" t="e">
        <f t="shared" si="263"/>
        <v>#DIV/0!</v>
      </c>
      <c r="L631" t="e">
        <f t="shared" si="264"/>
        <v>#DIV/0!</v>
      </c>
      <c r="M631" t="e">
        <f t="shared" si="265"/>
        <v>#DIV/0!</v>
      </c>
      <c r="N631" t="e">
        <f t="shared" si="266"/>
        <v>#DIV/0!</v>
      </c>
      <c r="O631" t="e">
        <f t="shared" si="267"/>
        <v>#DIV/0!</v>
      </c>
      <c r="P631" t="e">
        <f t="shared" si="268"/>
        <v>#DIV/0!</v>
      </c>
      <c r="Q631" t="e">
        <f t="shared" si="269"/>
        <v>#DIV/0!</v>
      </c>
      <c r="R631" t="e">
        <f t="shared" si="270"/>
        <v>#DIV/0!</v>
      </c>
      <c r="S631" t="e">
        <f t="shared" si="271"/>
        <v>#DIV/0!</v>
      </c>
      <c r="T631" t="e">
        <f t="shared" si="272"/>
        <v>#DIV/0!</v>
      </c>
      <c r="U631" t="e">
        <f t="shared" si="273"/>
        <v>#DIV/0!</v>
      </c>
      <c r="V631" t="e">
        <f t="shared" si="274"/>
        <v>#DIV/0!</v>
      </c>
      <c r="W631" t="e">
        <f t="shared" si="275"/>
        <v>#DIV/0!</v>
      </c>
      <c r="X631" t="e">
        <f t="shared" si="276"/>
        <v>#DIV/0!</v>
      </c>
      <c r="Y631" t="e">
        <f t="shared" si="277"/>
        <v>#DIV/0!</v>
      </c>
      <c r="Z631" t="e">
        <f t="shared" si="278"/>
        <v>#DIV/0!</v>
      </c>
      <c r="AA631" t="e">
        <f t="shared" si="280"/>
        <v>#DIV/0!</v>
      </c>
      <c r="AB631" t="e">
        <f t="shared" si="281"/>
        <v>#DIV/0!</v>
      </c>
      <c r="AC631" t="e">
        <f t="shared" si="282"/>
        <v>#DIV/0!</v>
      </c>
      <c r="AD631" t="e">
        <f t="shared" si="283"/>
        <v>#DIV/0!</v>
      </c>
      <c r="AE631" t="e">
        <f t="shared" si="284"/>
        <v>#DIV/0!</v>
      </c>
      <c r="AF631" t="e">
        <f t="shared" si="285"/>
        <v>#DIV/0!</v>
      </c>
      <c r="AG631" t="e">
        <f t="shared" si="286"/>
        <v>#DIV/0!</v>
      </c>
      <c r="AH631" t="e">
        <f t="shared" si="287"/>
        <v>#DIV/0!</v>
      </c>
      <c r="AI631" t="e">
        <f t="shared" si="288"/>
        <v>#DIV/0!</v>
      </c>
    </row>
    <row r="632" spans="2:35" x14ac:dyDescent="0.25">
      <c r="B632" s="2">
        <v>1.8294184857090352</v>
      </c>
      <c r="C632">
        <v>1.8294184857090354E-5</v>
      </c>
      <c r="D632">
        <f t="shared" si="279"/>
        <v>2.5646481923942221E-14</v>
      </c>
      <c r="F632" s="2">
        <v>5.1899523344803385E-5</v>
      </c>
      <c r="G632">
        <f t="shared" si="289"/>
        <v>1.1138444816006024E-10</v>
      </c>
      <c r="H632">
        <v>144.08200263070103</v>
      </c>
      <c r="I632" t="e">
        <f t="shared" si="261"/>
        <v>#DIV/0!</v>
      </c>
      <c r="J632" t="e">
        <f t="shared" si="262"/>
        <v>#DIV/0!</v>
      </c>
      <c r="K632" t="e">
        <f t="shared" si="263"/>
        <v>#DIV/0!</v>
      </c>
      <c r="L632" t="e">
        <f t="shared" si="264"/>
        <v>#DIV/0!</v>
      </c>
      <c r="M632" t="e">
        <f t="shared" si="265"/>
        <v>#DIV/0!</v>
      </c>
      <c r="N632" t="e">
        <f t="shared" si="266"/>
        <v>#DIV/0!</v>
      </c>
      <c r="O632" t="e">
        <f t="shared" si="267"/>
        <v>#DIV/0!</v>
      </c>
      <c r="P632" t="e">
        <f t="shared" si="268"/>
        <v>#DIV/0!</v>
      </c>
      <c r="Q632" t="e">
        <f t="shared" si="269"/>
        <v>#DIV/0!</v>
      </c>
      <c r="R632" t="e">
        <f t="shared" si="270"/>
        <v>#DIV/0!</v>
      </c>
      <c r="S632" t="e">
        <f t="shared" si="271"/>
        <v>#DIV/0!</v>
      </c>
      <c r="T632" t="e">
        <f t="shared" si="272"/>
        <v>#DIV/0!</v>
      </c>
      <c r="U632" t="e">
        <f t="shared" si="273"/>
        <v>#DIV/0!</v>
      </c>
      <c r="V632" t="e">
        <f t="shared" si="274"/>
        <v>#DIV/0!</v>
      </c>
      <c r="W632" t="e">
        <f t="shared" si="275"/>
        <v>#DIV/0!</v>
      </c>
      <c r="X632" t="e">
        <f t="shared" si="276"/>
        <v>#DIV/0!</v>
      </c>
      <c r="Y632" t="e">
        <f t="shared" si="277"/>
        <v>#DIV/0!</v>
      </c>
      <c r="Z632" t="e">
        <f t="shared" si="278"/>
        <v>#DIV/0!</v>
      </c>
      <c r="AA632" t="e">
        <f t="shared" si="280"/>
        <v>#DIV/0!</v>
      </c>
      <c r="AB632" t="e">
        <f t="shared" si="281"/>
        <v>#DIV/0!</v>
      </c>
      <c r="AC632" t="e">
        <f t="shared" si="282"/>
        <v>#DIV/0!</v>
      </c>
      <c r="AD632" t="e">
        <f t="shared" si="283"/>
        <v>#DIV/0!</v>
      </c>
      <c r="AE632" t="e">
        <f t="shared" si="284"/>
        <v>#DIV/0!</v>
      </c>
      <c r="AF632" t="e">
        <f t="shared" si="285"/>
        <v>#DIV/0!</v>
      </c>
      <c r="AG632" t="e">
        <f t="shared" si="286"/>
        <v>#DIV/0!</v>
      </c>
      <c r="AH632" t="e">
        <f t="shared" si="287"/>
        <v>#DIV/0!</v>
      </c>
      <c r="AI632" t="e">
        <f t="shared" si="288"/>
        <v>#DIV/0!</v>
      </c>
    </row>
    <row r="633" spans="2:35" x14ac:dyDescent="0.25">
      <c r="B633" s="2">
        <v>1.8143262956893924</v>
      </c>
      <c r="C633">
        <v>1.8143262956893926E-5</v>
      </c>
      <c r="D633">
        <f t="shared" si="279"/>
        <v>2.501697498586205E-14</v>
      </c>
      <c r="F633" s="2">
        <v>5.1899634729251539E-5</v>
      </c>
      <c r="G633">
        <f t="shared" si="289"/>
        <v>1.1138444815328398E-10</v>
      </c>
      <c r="H633">
        <v>145.492495834463</v>
      </c>
      <c r="I633" t="e">
        <f t="shared" si="261"/>
        <v>#DIV/0!</v>
      </c>
      <c r="J633" t="e">
        <f t="shared" si="262"/>
        <v>#DIV/0!</v>
      </c>
      <c r="K633" t="e">
        <f t="shared" si="263"/>
        <v>#DIV/0!</v>
      </c>
      <c r="L633" t="e">
        <f t="shared" si="264"/>
        <v>#DIV/0!</v>
      </c>
      <c r="M633" t="e">
        <f t="shared" si="265"/>
        <v>#DIV/0!</v>
      </c>
      <c r="N633" t="e">
        <f t="shared" si="266"/>
        <v>#DIV/0!</v>
      </c>
      <c r="O633" t="e">
        <f t="shared" si="267"/>
        <v>#DIV/0!</v>
      </c>
      <c r="P633" t="e">
        <f t="shared" si="268"/>
        <v>#DIV/0!</v>
      </c>
      <c r="Q633" t="e">
        <f t="shared" si="269"/>
        <v>#DIV/0!</v>
      </c>
      <c r="R633" t="e">
        <f t="shared" si="270"/>
        <v>#DIV/0!</v>
      </c>
      <c r="S633" t="e">
        <f t="shared" si="271"/>
        <v>#DIV/0!</v>
      </c>
      <c r="T633" t="e">
        <f t="shared" si="272"/>
        <v>#DIV/0!</v>
      </c>
      <c r="U633" t="e">
        <f t="shared" si="273"/>
        <v>#DIV/0!</v>
      </c>
      <c r="V633" t="e">
        <f t="shared" si="274"/>
        <v>#DIV/0!</v>
      </c>
      <c r="W633" t="e">
        <f t="shared" si="275"/>
        <v>#DIV/0!</v>
      </c>
      <c r="X633" t="e">
        <f t="shared" si="276"/>
        <v>#DIV/0!</v>
      </c>
      <c r="Y633" t="e">
        <f t="shared" si="277"/>
        <v>#DIV/0!</v>
      </c>
      <c r="Z633" t="e">
        <f t="shared" si="278"/>
        <v>#DIV/0!</v>
      </c>
      <c r="AA633" t="e">
        <f t="shared" si="280"/>
        <v>#DIV/0!</v>
      </c>
      <c r="AB633" t="e">
        <f t="shared" si="281"/>
        <v>#DIV/0!</v>
      </c>
      <c r="AC633" t="e">
        <f t="shared" si="282"/>
        <v>#DIV/0!</v>
      </c>
      <c r="AD633" t="e">
        <f t="shared" si="283"/>
        <v>#DIV/0!</v>
      </c>
      <c r="AE633" t="e">
        <f t="shared" si="284"/>
        <v>#DIV/0!</v>
      </c>
      <c r="AF633" t="e">
        <f t="shared" si="285"/>
        <v>#DIV/0!</v>
      </c>
      <c r="AG633" t="e">
        <f t="shared" si="286"/>
        <v>#DIV/0!</v>
      </c>
      <c r="AH633" t="e">
        <f t="shared" si="287"/>
        <v>#DIV/0!</v>
      </c>
      <c r="AI633" t="e">
        <f t="shared" si="288"/>
        <v>#DIV/0!</v>
      </c>
    </row>
    <row r="634" spans="2:35" x14ac:dyDescent="0.25">
      <c r="B634" s="2">
        <v>1.7991047997744634</v>
      </c>
      <c r="C634">
        <v>1.7991047997744635E-5</v>
      </c>
      <c r="D634">
        <f t="shared" si="279"/>
        <v>2.4392594484477241E-14</v>
      </c>
      <c r="F634" s="2">
        <v>5.1899746113699699E-5</v>
      </c>
      <c r="G634">
        <f t="shared" si="289"/>
        <v>1.1138444816006024E-10</v>
      </c>
      <c r="H634">
        <v>146.94117184015866</v>
      </c>
      <c r="I634" t="e">
        <f t="shared" si="261"/>
        <v>#DIV/0!</v>
      </c>
      <c r="J634" t="e">
        <f t="shared" si="262"/>
        <v>#DIV/0!</v>
      </c>
      <c r="K634" t="e">
        <f t="shared" si="263"/>
        <v>#DIV/0!</v>
      </c>
      <c r="L634" t="e">
        <f t="shared" si="264"/>
        <v>#DIV/0!</v>
      </c>
      <c r="M634" t="e">
        <f t="shared" si="265"/>
        <v>#DIV/0!</v>
      </c>
      <c r="N634" t="e">
        <f t="shared" si="266"/>
        <v>#DIV/0!</v>
      </c>
      <c r="O634" t="e">
        <f t="shared" si="267"/>
        <v>#DIV/0!</v>
      </c>
      <c r="P634" t="e">
        <f t="shared" si="268"/>
        <v>#DIV/0!</v>
      </c>
      <c r="Q634" t="e">
        <f t="shared" si="269"/>
        <v>#DIV/0!</v>
      </c>
      <c r="R634" t="e">
        <f t="shared" si="270"/>
        <v>#DIV/0!</v>
      </c>
      <c r="S634" t="e">
        <f t="shared" si="271"/>
        <v>#DIV/0!</v>
      </c>
      <c r="T634" t="e">
        <f t="shared" si="272"/>
        <v>#DIV/0!</v>
      </c>
      <c r="U634" t="e">
        <f t="shared" si="273"/>
        <v>#DIV/0!</v>
      </c>
      <c r="V634" t="e">
        <f t="shared" si="274"/>
        <v>#DIV/0!</v>
      </c>
      <c r="W634" t="e">
        <f t="shared" si="275"/>
        <v>#DIV/0!</v>
      </c>
      <c r="X634" t="e">
        <f t="shared" si="276"/>
        <v>#DIV/0!</v>
      </c>
      <c r="Y634" t="e">
        <f t="shared" si="277"/>
        <v>#DIV/0!</v>
      </c>
      <c r="Z634" t="e">
        <f t="shared" si="278"/>
        <v>#DIV/0!</v>
      </c>
      <c r="AA634" t="e">
        <f t="shared" si="280"/>
        <v>#DIV/0!</v>
      </c>
      <c r="AB634" t="e">
        <f t="shared" si="281"/>
        <v>#DIV/0!</v>
      </c>
      <c r="AC634" t="e">
        <f t="shared" si="282"/>
        <v>#DIV/0!</v>
      </c>
      <c r="AD634" t="e">
        <f t="shared" si="283"/>
        <v>#DIV/0!</v>
      </c>
      <c r="AE634" t="e">
        <f t="shared" si="284"/>
        <v>#DIV/0!</v>
      </c>
      <c r="AF634" t="e">
        <f t="shared" si="285"/>
        <v>#DIV/0!</v>
      </c>
      <c r="AG634" t="e">
        <f t="shared" si="286"/>
        <v>#DIV/0!</v>
      </c>
      <c r="AH634" t="e">
        <f t="shared" si="287"/>
        <v>#DIV/0!</v>
      </c>
      <c r="AI634" t="e">
        <f t="shared" si="288"/>
        <v>#DIV/0!</v>
      </c>
    </row>
    <row r="635" spans="2:35" x14ac:dyDescent="0.25">
      <c r="B635" s="2">
        <v>1.783750920072114</v>
      </c>
      <c r="C635">
        <v>1.7837509200721141E-5</v>
      </c>
      <c r="D635">
        <f t="shared" si="279"/>
        <v>2.3773396827807274E-14</v>
      </c>
      <c r="F635" s="2">
        <v>5.1899857498147859E-5</v>
      </c>
      <c r="G635">
        <f t="shared" si="289"/>
        <v>1.1138444816006024E-10</v>
      </c>
      <c r="H635">
        <v>148.42971973006152</v>
      </c>
      <c r="I635" t="e">
        <f t="shared" si="261"/>
        <v>#DIV/0!</v>
      </c>
      <c r="J635" t="e">
        <f t="shared" si="262"/>
        <v>#DIV/0!</v>
      </c>
      <c r="K635" t="e">
        <f t="shared" si="263"/>
        <v>#DIV/0!</v>
      </c>
      <c r="L635" t="e">
        <f t="shared" si="264"/>
        <v>#DIV/0!</v>
      </c>
      <c r="M635" t="e">
        <f t="shared" si="265"/>
        <v>#DIV/0!</v>
      </c>
      <c r="N635" t="e">
        <f t="shared" si="266"/>
        <v>#DIV/0!</v>
      </c>
      <c r="O635" t="e">
        <f t="shared" si="267"/>
        <v>#DIV/0!</v>
      </c>
      <c r="P635" t="e">
        <f t="shared" si="268"/>
        <v>#DIV/0!</v>
      </c>
      <c r="Q635" t="e">
        <f t="shared" si="269"/>
        <v>#DIV/0!</v>
      </c>
      <c r="R635" t="e">
        <f t="shared" si="270"/>
        <v>#DIV/0!</v>
      </c>
      <c r="S635" t="e">
        <f t="shared" si="271"/>
        <v>#DIV/0!</v>
      </c>
      <c r="T635" t="e">
        <f t="shared" si="272"/>
        <v>#DIV/0!</v>
      </c>
      <c r="U635" t="e">
        <f t="shared" si="273"/>
        <v>#DIV/0!</v>
      </c>
      <c r="V635" t="e">
        <f t="shared" si="274"/>
        <v>#DIV/0!</v>
      </c>
      <c r="W635" t="e">
        <f t="shared" si="275"/>
        <v>#DIV/0!</v>
      </c>
      <c r="X635" t="e">
        <f t="shared" si="276"/>
        <v>#DIV/0!</v>
      </c>
      <c r="Y635" t="e">
        <f t="shared" si="277"/>
        <v>#DIV/0!</v>
      </c>
      <c r="Z635" t="e">
        <f t="shared" si="278"/>
        <v>#DIV/0!</v>
      </c>
      <c r="AA635" t="e">
        <f t="shared" si="280"/>
        <v>#DIV/0!</v>
      </c>
      <c r="AB635" t="e">
        <f t="shared" si="281"/>
        <v>#DIV/0!</v>
      </c>
      <c r="AC635" t="e">
        <f t="shared" si="282"/>
        <v>#DIV/0!</v>
      </c>
      <c r="AD635" t="e">
        <f t="shared" si="283"/>
        <v>#DIV/0!</v>
      </c>
      <c r="AE635" t="e">
        <f t="shared" si="284"/>
        <v>#DIV/0!</v>
      </c>
      <c r="AF635" t="e">
        <f t="shared" si="285"/>
        <v>#DIV/0!</v>
      </c>
      <c r="AG635" t="e">
        <f t="shared" si="286"/>
        <v>#DIV/0!</v>
      </c>
      <c r="AH635" t="e">
        <f t="shared" si="287"/>
        <v>#DIV/0!</v>
      </c>
      <c r="AI635" t="e">
        <f t="shared" si="288"/>
        <v>#DIV/0!</v>
      </c>
    </row>
    <row r="636" spans="2:35" x14ac:dyDescent="0.25">
      <c r="B636" s="2">
        <v>1.7691368204966604</v>
      </c>
      <c r="C636">
        <v>1.7691368204966605E-5</v>
      </c>
      <c r="D636">
        <f t="shared" si="279"/>
        <v>2.319385157196756E-14</v>
      </c>
      <c r="F636" s="2">
        <v>5.1899962614171654E-5</v>
      </c>
      <c r="G636">
        <f t="shared" si="289"/>
        <v>1.0511602379541587E-10</v>
      </c>
      <c r="H636">
        <v>149.87267777647659</v>
      </c>
      <c r="I636" t="e">
        <f t="shared" si="261"/>
        <v>#DIV/0!</v>
      </c>
      <c r="J636" t="e">
        <f t="shared" si="262"/>
        <v>#DIV/0!</v>
      </c>
      <c r="K636" t="e">
        <f t="shared" si="263"/>
        <v>#DIV/0!</v>
      </c>
      <c r="L636" t="e">
        <f t="shared" si="264"/>
        <v>#DIV/0!</v>
      </c>
      <c r="M636" t="e">
        <f t="shared" si="265"/>
        <v>#DIV/0!</v>
      </c>
      <c r="N636" t="e">
        <f t="shared" si="266"/>
        <v>#DIV/0!</v>
      </c>
      <c r="O636" t="e">
        <f t="shared" si="267"/>
        <v>#DIV/0!</v>
      </c>
      <c r="P636" t="e">
        <f t="shared" si="268"/>
        <v>#DIV/0!</v>
      </c>
      <c r="Q636" t="e">
        <f t="shared" si="269"/>
        <v>#DIV/0!</v>
      </c>
      <c r="R636" t="e">
        <f t="shared" si="270"/>
        <v>#DIV/0!</v>
      </c>
      <c r="S636" t="e">
        <f t="shared" si="271"/>
        <v>#DIV/0!</v>
      </c>
      <c r="T636" t="e">
        <f t="shared" si="272"/>
        <v>#DIV/0!</v>
      </c>
      <c r="U636" t="e">
        <f t="shared" si="273"/>
        <v>#DIV/0!</v>
      </c>
      <c r="V636" t="e">
        <f t="shared" si="274"/>
        <v>#DIV/0!</v>
      </c>
      <c r="W636" t="e">
        <f t="shared" si="275"/>
        <v>#DIV/0!</v>
      </c>
      <c r="X636" t="e">
        <f t="shared" si="276"/>
        <v>#DIV/0!</v>
      </c>
      <c r="Y636" t="e">
        <f t="shared" si="277"/>
        <v>#DIV/0!</v>
      </c>
      <c r="Z636" t="e">
        <f t="shared" si="278"/>
        <v>#DIV/0!</v>
      </c>
      <c r="AA636" t="e">
        <f t="shared" si="280"/>
        <v>#DIV/0!</v>
      </c>
      <c r="AB636" t="e">
        <f t="shared" si="281"/>
        <v>#DIV/0!</v>
      </c>
      <c r="AC636" t="e">
        <f t="shared" si="282"/>
        <v>#DIV/0!</v>
      </c>
      <c r="AD636" t="e">
        <f t="shared" si="283"/>
        <v>#DIV/0!</v>
      </c>
      <c r="AE636" t="e">
        <f t="shared" si="284"/>
        <v>#DIV/0!</v>
      </c>
      <c r="AF636" t="e">
        <f t="shared" si="285"/>
        <v>#DIV/0!</v>
      </c>
      <c r="AG636" t="e">
        <f t="shared" si="286"/>
        <v>#DIV/0!</v>
      </c>
      <c r="AH636" t="e">
        <f t="shared" si="287"/>
        <v>#DIV/0!</v>
      </c>
      <c r="AI636" t="e">
        <f t="shared" si="288"/>
        <v>#DIV/0!</v>
      </c>
    </row>
    <row r="637" spans="2:35" x14ac:dyDescent="0.25">
      <c r="B637" s="2">
        <v>1.7543991756949011</v>
      </c>
      <c r="C637">
        <v>1.7543991756949013E-5</v>
      </c>
      <c r="D637">
        <f t="shared" si="279"/>
        <v>2.2619023570575234E-14</v>
      </c>
      <c r="F637" s="2">
        <v>5.190006773019545E-5</v>
      </c>
      <c r="G637">
        <f t="shared" si="289"/>
        <v>1.0511602379541587E-10</v>
      </c>
      <c r="H637">
        <v>151.35434150303419</v>
      </c>
      <c r="I637" t="e">
        <f t="shared" si="261"/>
        <v>#DIV/0!</v>
      </c>
      <c r="J637" t="e">
        <f t="shared" si="262"/>
        <v>#DIV/0!</v>
      </c>
      <c r="K637" t="e">
        <f t="shared" si="263"/>
        <v>#DIV/0!</v>
      </c>
      <c r="L637" t="e">
        <f t="shared" si="264"/>
        <v>#DIV/0!</v>
      </c>
      <c r="M637" t="e">
        <f t="shared" si="265"/>
        <v>#DIV/0!</v>
      </c>
      <c r="N637" t="e">
        <f t="shared" si="266"/>
        <v>#DIV/0!</v>
      </c>
      <c r="O637" t="e">
        <f t="shared" si="267"/>
        <v>#DIV/0!</v>
      </c>
      <c r="P637" t="e">
        <f t="shared" si="268"/>
        <v>#DIV/0!</v>
      </c>
      <c r="Q637" t="e">
        <f t="shared" si="269"/>
        <v>#DIV/0!</v>
      </c>
      <c r="R637" t="e">
        <f t="shared" si="270"/>
        <v>#DIV/0!</v>
      </c>
      <c r="S637" t="e">
        <f t="shared" si="271"/>
        <v>#DIV/0!</v>
      </c>
      <c r="T637" t="e">
        <f t="shared" si="272"/>
        <v>#DIV/0!</v>
      </c>
      <c r="U637" t="e">
        <f t="shared" si="273"/>
        <v>#DIV/0!</v>
      </c>
      <c r="V637" t="e">
        <f t="shared" si="274"/>
        <v>#DIV/0!</v>
      </c>
      <c r="W637" t="e">
        <f t="shared" si="275"/>
        <v>#DIV/0!</v>
      </c>
      <c r="X637" t="e">
        <f t="shared" si="276"/>
        <v>#DIV/0!</v>
      </c>
      <c r="Y637" t="e">
        <f t="shared" si="277"/>
        <v>#DIV/0!</v>
      </c>
      <c r="Z637" t="e">
        <f t="shared" si="278"/>
        <v>#DIV/0!</v>
      </c>
      <c r="AA637" t="e">
        <f t="shared" si="280"/>
        <v>#DIV/0!</v>
      </c>
      <c r="AB637" t="e">
        <f t="shared" si="281"/>
        <v>#DIV/0!</v>
      </c>
      <c r="AC637" t="e">
        <f t="shared" si="282"/>
        <v>#DIV/0!</v>
      </c>
      <c r="AD637" t="e">
        <f t="shared" si="283"/>
        <v>#DIV/0!</v>
      </c>
      <c r="AE637" t="e">
        <f t="shared" si="284"/>
        <v>#DIV/0!</v>
      </c>
      <c r="AF637" t="e">
        <f t="shared" si="285"/>
        <v>#DIV/0!</v>
      </c>
      <c r="AG637" t="e">
        <f t="shared" si="286"/>
        <v>#DIV/0!</v>
      </c>
      <c r="AH637" t="e">
        <f t="shared" si="287"/>
        <v>#DIV/0!</v>
      </c>
      <c r="AI637" t="e">
        <f t="shared" si="288"/>
        <v>#DIV/0!</v>
      </c>
    </row>
    <row r="638" spans="2:35" x14ac:dyDescent="0.25">
      <c r="B638" s="2">
        <v>1.7395350804895902</v>
      </c>
      <c r="C638">
        <v>1.7395350804895904E-5</v>
      </c>
      <c r="D638">
        <f t="shared" si="279"/>
        <v>2.2048963754081462E-14</v>
      </c>
      <c r="F638" s="2">
        <v>5.1900172846219238E-5</v>
      </c>
      <c r="G638">
        <f t="shared" si="289"/>
        <v>1.0511602378863961E-10</v>
      </c>
      <c r="H638">
        <v>152.87640641022534</v>
      </c>
      <c r="I638" t="e">
        <f t="shared" si="261"/>
        <v>#DIV/0!</v>
      </c>
      <c r="J638" t="e">
        <f t="shared" si="262"/>
        <v>#DIV/0!</v>
      </c>
      <c r="K638" t="e">
        <f t="shared" si="263"/>
        <v>#DIV/0!</v>
      </c>
      <c r="L638" t="e">
        <f t="shared" si="264"/>
        <v>#DIV/0!</v>
      </c>
      <c r="M638" t="e">
        <f t="shared" si="265"/>
        <v>#DIV/0!</v>
      </c>
      <c r="N638" t="e">
        <f t="shared" si="266"/>
        <v>#DIV/0!</v>
      </c>
      <c r="O638" t="e">
        <f t="shared" si="267"/>
        <v>#DIV/0!</v>
      </c>
      <c r="P638" t="e">
        <f t="shared" si="268"/>
        <v>#DIV/0!</v>
      </c>
      <c r="Q638" t="e">
        <f t="shared" si="269"/>
        <v>#DIV/0!</v>
      </c>
      <c r="R638" t="e">
        <f t="shared" si="270"/>
        <v>#DIV/0!</v>
      </c>
      <c r="S638" t="e">
        <f t="shared" si="271"/>
        <v>#DIV/0!</v>
      </c>
      <c r="T638" t="e">
        <f t="shared" si="272"/>
        <v>#DIV/0!</v>
      </c>
      <c r="U638" t="e">
        <f t="shared" si="273"/>
        <v>#DIV/0!</v>
      </c>
      <c r="V638" t="e">
        <f t="shared" si="274"/>
        <v>#DIV/0!</v>
      </c>
      <c r="W638" t="e">
        <f t="shared" si="275"/>
        <v>#DIV/0!</v>
      </c>
      <c r="X638" t="e">
        <f t="shared" si="276"/>
        <v>#DIV/0!</v>
      </c>
      <c r="Y638" t="e">
        <f t="shared" si="277"/>
        <v>#DIV/0!</v>
      </c>
      <c r="Z638" t="e">
        <f t="shared" si="278"/>
        <v>#DIV/0!</v>
      </c>
      <c r="AA638" t="e">
        <f t="shared" si="280"/>
        <v>#DIV/0!</v>
      </c>
      <c r="AB638" t="e">
        <f t="shared" si="281"/>
        <v>#DIV/0!</v>
      </c>
      <c r="AC638" t="e">
        <f t="shared" si="282"/>
        <v>#DIV/0!</v>
      </c>
      <c r="AD638" t="e">
        <f t="shared" si="283"/>
        <v>#DIV/0!</v>
      </c>
      <c r="AE638" t="e">
        <f t="shared" si="284"/>
        <v>#DIV/0!</v>
      </c>
      <c r="AF638" t="e">
        <f t="shared" si="285"/>
        <v>#DIV/0!</v>
      </c>
      <c r="AG638" t="e">
        <f t="shared" si="286"/>
        <v>#DIV/0!</v>
      </c>
      <c r="AH638" t="e">
        <f t="shared" si="287"/>
        <v>#DIV/0!</v>
      </c>
      <c r="AI638" t="e">
        <f t="shared" si="288"/>
        <v>#DIV/0!</v>
      </c>
    </row>
    <row r="639" spans="2:35" x14ac:dyDescent="0.25">
      <c r="B639" s="2">
        <v>1.7245415138477942</v>
      </c>
      <c r="C639">
        <v>1.7245415138477944E-5</v>
      </c>
      <c r="D639">
        <f t="shared" si="279"/>
        <v>2.1483724243934626E-14</v>
      </c>
      <c r="F639" s="2">
        <v>5.1900277962243034E-5</v>
      </c>
      <c r="G639">
        <f t="shared" si="289"/>
        <v>1.0511602379541587E-10</v>
      </c>
      <c r="H639">
        <v>154.44067183746228</v>
      </c>
      <c r="I639" t="e">
        <f t="shared" si="261"/>
        <v>#DIV/0!</v>
      </c>
      <c r="J639" t="e">
        <f t="shared" si="262"/>
        <v>#DIV/0!</v>
      </c>
      <c r="K639" t="e">
        <f t="shared" si="263"/>
        <v>#DIV/0!</v>
      </c>
      <c r="L639" t="e">
        <f t="shared" si="264"/>
        <v>#DIV/0!</v>
      </c>
      <c r="M639" t="e">
        <f t="shared" si="265"/>
        <v>#DIV/0!</v>
      </c>
      <c r="N639" t="e">
        <f t="shared" si="266"/>
        <v>#DIV/0!</v>
      </c>
      <c r="O639" t="e">
        <f t="shared" si="267"/>
        <v>#DIV/0!</v>
      </c>
      <c r="P639" t="e">
        <f t="shared" si="268"/>
        <v>#DIV/0!</v>
      </c>
      <c r="Q639" t="e">
        <f t="shared" si="269"/>
        <v>#DIV/0!</v>
      </c>
      <c r="R639" t="e">
        <f t="shared" si="270"/>
        <v>#DIV/0!</v>
      </c>
      <c r="S639" t="e">
        <f t="shared" si="271"/>
        <v>#DIV/0!</v>
      </c>
      <c r="T639" t="e">
        <f t="shared" si="272"/>
        <v>#DIV/0!</v>
      </c>
      <c r="U639" t="e">
        <f t="shared" si="273"/>
        <v>#DIV/0!</v>
      </c>
      <c r="V639" t="e">
        <f t="shared" si="274"/>
        <v>#DIV/0!</v>
      </c>
      <c r="W639" t="e">
        <f t="shared" si="275"/>
        <v>#DIV/0!</v>
      </c>
      <c r="X639" t="e">
        <f t="shared" si="276"/>
        <v>#DIV/0!</v>
      </c>
      <c r="Y639" t="e">
        <f t="shared" si="277"/>
        <v>#DIV/0!</v>
      </c>
      <c r="Z639" t="e">
        <f t="shared" si="278"/>
        <v>#DIV/0!</v>
      </c>
      <c r="AA639" t="e">
        <f t="shared" si="280"/>
        <v>#DIV/0!</v>
      </c>
      <c r="AB639" t="e">
        <f t="shared" si="281"/>
        <v>#DIV/0!</v>
      </c>
      <c r="AC639" t="e">
        <f t="shared" si="282"/>
        <v>#DIV/0!</v>
      </c>
      <c r="AD639" t="e">
        <f t="shared" si="283"/>
        <v>#DIV/0!</v>
      </c>
      <c r="AE639" t="e">
        <f t="shared" si="284"/>
        <v>#DIV/0!</v>
      </c>
      <c r="AF639" t="e">
        <f t="shared" si="285"/>
        <v>#DIV/0!</v>
      </c>
      <c r="AG639" t="e">
        <f t="shared" si="286"/>
        <v>#DIV/0!</v>
      </c>
      <c r="AH639" t="e">
        <f t="shared" si="287"/>
        <v>#DIV/0!</v>
      </c>
      <c r="AI639" t="e">
        <f t="shared" si="288"/>
        <v>#DIV/0!</v>
      </c>
    </row>
    <row r="640" spans="2:35" x14ac:dyDescent="0.25">
      <c r="B640" s="2">
        <v>1.7102741853234344</v>
      </c>
      <c r="C640">
        <v>1.7102741853234347E-5</v>
      </c>
      <c r="D640">
        <f t="shared" si="279"/>
        <v>2.0954911502836306E-14</v>
      </c>
      <c r="F640" s="2">
        <v>5.1900377134844283E-5</v>
      </c>
      <c r="G640">
        <f t="shared" si="289"/>
        <v>9.9172601249577271E-11</v>
      </c>
      <c r="H640">
        <v>155.95689769763814</v>
      </c>
      <c r="I640" t="e">
        <f t="shared" si="261"/>
        <v>#DIV/0!</v>
      </c>
      <c r="J640" t="e">
        <f t="shared" si="262"/>
        <v>#DIV/0!</v>
      </c>
      <c r="K640" t="e">
        <f t="shared" si="263"/>
        <v>#DIV/0!</v>
      </c>
      <c r="L640" t="e">
        <f t="shared" si="264"/>
        <v>#DIV/0!</v>
      </c>
      <c r="M640" t="e">
        <f t="shared" si="265"/>
        <v>#DIV/0!</v>
      </c>
      <c r="N640" t="e">
        <f t="shared" si="266"/>
        <v>#DIV/0!</v>
      </c>
      <c r="O640" t="e">
        <f t="shared" si="267"/>
        <v>#DIV/0!</v>
      </c>
      <c r="P640" t="e">
        <f t="shared" si="268"/>
        <v>#DIV/0!</v>
      </c>
      <c r="Q640" t="e">
        <f t="shared" si="269"/>
        <v>#DIV/0!</v>
      </c>
      <c r="R640" t="e">
        <f t="shared" si="270"/>
        <v>#DIV/0!</v>
      </c>
      <c r="S640" t="e">
        <f t="shared" si="271"/>
        <v>#DIV/0!</v>
      </c>
      <c r="T640" t="e">
        <f t="shared" si="272"/>
        <v>#DIV/0!</v>
      </c>
      <c r="U640" t="e">
        <f t="shared" si="273"/>
        <v>#DIV/0!</v>
      </c>
      <c r="V640" t="e">
        <f t="shared" si="274"/>
        <v>#DIV/0!</v>
      </c>
      <c r="W640" t="e">
        <f t="shared" si="275"/>
        <v>#DIV/0!</v>
      </c>
      <c r="X640" t="e">
        <f t="shared" si="276"/>
        <v>#DIV/0!</v>
      </c>
      <c r="Y640" t="e">
        <f t="shared" si="277"/>
        <v>#DIV/0!</v>
      </c>
      <c r="Z640" t="e">
        <f t="shared" si="278"/>
        <v>#DIV/0!</v>
      </c>
      <c r="AA640" t="e">
        <f t="shared" si="280"/>
        <v>#DIV/0!</v>
      </c>
      <c r="AB640" t="e">
        <f t="shared" si="281"/>
        <v>#DIV/0!</v>
      </c>
      <c r="AC640" t="e">
        <f t="shared" si="282"/>
        <v>#DIV/0!</v>
      </c>
      <c r="AD640" t="e">
        <f t="shared" si="283"/>
        <v>#DIV/0!</v>
      </c>
      <c r="AE640" t="e">
        <f t="shared" si="284"/>
        <v>#DIV/0!</v>
      </c>
      <c r="AF640" t="e">
        <f t="shared" si="285"/>
        <v>#DIV/0!</v>
      </c>
      <c r="AG640" t="e">
        <f t="shared" si="286"/>
        <v>#DIV/0!</v>
      </c>
      <c r="AH640" t="e">
        <f t="shared" si="287"/>
        <v>#DIV/0!</v>
      </c>
      <c r="AI640" t="e">
        <f t="shared" si="288"/>
        <v>#DIV/0!</v>
      </c>
    </row>
    <row r="641" spans="2:35" x14ac:dyDescent="0.25">
      <c r="B641" s="2">
        <v>1.6958860765359276</v>
      </c>
      <c r="C641">
        <v>1.6958860765359278E-5</v>
      </c>
      <c r="D641">
        <f t="shared" si="279"/>
        <v>2.0430482955605157E-14</v>
      </c>
      <c r="F641" s="2">
        <v>5.1900476307445533E-5</v>
      </c>
      <c r="G641">
        <f t="shared" si="289"/>
        <v>9.9172601249577271E-11</v>
      </c>
      <c r="H641">
        <v>157.5140902575242</v>
      </c>
      <c r="I641" t="e">
        <f t="shared" si="261"/>
        <v>#DIV/0!</v>
      </c>
      <c r="J641" t="e">
        <f t="shared" si="262"/>
        <v>#DIV/0!</v>
      </c>
      <c r="K641" t="e">
        <f t="shared" si="263"/>
        <v>#DIV/0!</v>
      </c>
      <c r="L641" t="e">
        <f t="shared" si="264"/>
        <v>#DIV/0!</v>
      </c>
      <c r="M641" t="e">
        <f t="shared" si="265"/>
        <v>#DIV/0!</v>
      </c>
      <c r="N641" t="e">
        <f t="shared" si="266"/>
        <v>#DIV/0!</v>
      </c>
      <c r="O641" t="e">
        <f t="shared" si="267"/>
        <v>#DIV/0!</v>
      </c>
      <c r="P641" t="e">
        <f t="shared" si="268"/>
        <v>#DIV/0!</v>
      </c>
      <c r="Q641" t="e">
        <f t="shared" si="269"/>
        <v>#DIV/0!</v>
      </c>
      <c r="R641" t="e">
        <f t="shared" si="270"/>
        <v>#DIV/0!</v>
      </c>
      <c r="S641" t="e">
        <f t="shared" si="271"/>
        <v>#DIV/0!</v>
      </c>
      <c r="T641" t="e">
        <f t="shared" si="272"/>
        <v>#DIV/0!</v>
      </c>
      <c r="U641" t="e">
        <f t="shared" si="273"/>
        <v>#DIV/0!</v>
      </c>
      <c r="V641" t="e">
        <f t="shared" si="274"/>
        <v>#DIV/0!</v>
      </c>
      <c r="W641" t="e">
        <f t="shared" si="275"/>
        <v>#DIV/0!</v>
      </c>
      <c r="X641" t="e">
        <f t="shared" si="276"/>
        <v>#DIV/0!</v>
      </c>
      <c r="Y641" t="e">
        <f t="shared" si="277"/>
        <v>#DIV/0!</v>
      </c>
      <c r="Z641" t="e">
        <f t="shared" si="278"/>
        <v>#DIV/0!</v>
      </c>
      <c r="AA641" t="e">
        <f t="shared" si="280"/>
        <v>#DIV/0!</v>
      </c>
      <c r="AB641" t="e">
        <f t="shared" si="281"/>
        <v>#DIV/0!</v>
      </c>
      <c r="AC641" t="e">
        <f t="shared" si="282"/>
        <v>#DIV/0!</v>
      </c>
      <c r="AD641" t="e">
        <f t="shared" si="283"/>
        <v>#DIV/0!</v>
      </c>
      <c r="AE641" t="e">
        <f t="shared" si="284"/>
        <v>#DIV/0!</v>
      </c>
      <c r="AF641" t="e">
        <f t="shared" si="285"/>
        <v>#DIV/0!</v>
      </c>
      <c r="AG641" t="e">
        <f t="shared" si="286"/>
        <v>#DIV/0!</v>
      </c>
      <c r="AH641" t="e">
        <f t="shared" si="287"/>
        <v>#DIV/0!</v>
      </c>
      <c r="AI641" t="e">
        <f t="shared" si="288"/>
        <v>#DIV/0!</v>
      </c>
    </row>
    <row r="642" spans="2:35" x14ac:dyDescent="0.25">
      <c r="B642" s="2">
        <v>1.6813743368300673</v>
      </c>
      <c r="C642">
        <v>1.6813743368300675E-5</v>
      </c>
      <c r="D642">
        <f t="shared" si="279"/>
        <v>1.9910485612834771E-14</v>
      </c>
      <c r="F642" s="2">
        <v>5.1900575480046782E-5</v>
      </c>
      <c r="G642">
        <f t="shared" si="289"/>
        <v>9.9172601249577271E-11</v>
      </c>
      <c r="H642">
        <v>159.11405623323648</v>
      </c>
      <c r="I642" t="e">
        <f t="shared" si="261"/>
        <v>#DIV/0!</v>
      </c>
      <c r="J642" t="e">
        <f t="shared" si="262"/>
        <v>#DIV/0!</v>
      </c>
      <c r="K642" t="e">
        <f t="shared" si="263"/>
        <v>#DIV/0!</v>
      </c>
      <c r="L642" t="e">
        <f t="shared" si="264"/>
        <v>#DIV/0!</v>
      </c>
      <c r="M642" t="e">
        <f t="shared" si="265"/>
        <v>#DIV/0!</v>
      </c>
      <c r="N642" t="e">
        <f t="shared" si="266"/>
        <v>#DIV/0!</v>
      </c>
      <c r="O642" t="e">
        <f t="shared" si="267"/>
        <v>#DIV/0!</v>
      </c>
      <c r="P642" t="e">
        <f t="shared" si="268"/>
        <v>#DIV/0!</v>
      </c>
      <c r="Q642" t="e">
        <f t="shared" si="269"/>
        <v>#DIV/0!</v>
      </c>
      <c r="R642" t="e">
        <f t="shared" si="270"/>
        <v>#DIV/0!</v>
      </c>
      <c r="S642" t="e">
        <f t="shared" si="271"/>
        <v>#DIV/0!</v>
      </c>
      <c r="T642" t="e">
        <f t="shared" si="272"/>
        <v>#DIV/0!</v>
      </c>
      <c r="U642" t="e">
        <f t="shared" si="273"/>
        <v>#DIV/0!</v>
      </c>
      <c r="V642" t="e">
        <f t="shared" si="274"/>
        <v>#DIV/0!</v>
      </c>
      <c r="W642" t="e">
        <f t="shared" si="275"/>
        <v>#DIV/0!</v>
      </c>
      <c r="X642" t="e">
        <f t="shared" si="276"/>
        <v>#DIV/0!</v>
      </c>
      <c r="Y642" t="e">
        <f t="shared" si="277"/>
        <v>#DIV/0!</v>
      </c>
      <c r="Z642" t="e">
        <f t="shared" si="278"/>
        <v>#DIV/0!</v>
      </c>
      <c r="AA642" t="e">
        <f t="shared" si="280"/>
        <v>#DIV/0!</v>
      </c>
      <c r="AB642" t="e">
        <f t="shared" si="281"/>
        <v>#DIV/0!</v>
      </c>
      <c r="AC642" t="e">
        <f t="shared" si="282"/>
        <v>#DIV/0!</v>
      </c>
      <c r="AD642" t="e">
        <f t="shared" si="283"/>
        <v>#DIV/0!</v>
      </c>
      <c r="AE642" t="e">
        <f t="shared" si="284"/>
        <v>#DIV/0!</v>
      </c>
      <c r="AF642" t="e">
        <f t="shared" si="285"/>
        <v>#DIV/0!</v>
      </c>
      <c r="AG642" t="e">
        <f t="shared" si="286"/>
        <v>#DIV/0!</v>
      </c>
      <c r="AH642" t="e">
        <f t="shared" si="287"/>
        <v>#DIV/0!</v>
      </c>
      <c r="AI642" t="e">
        <f t="shared" si="288"/>
        <v>#DIV/0!</v>
      </c>
    </row>
    <row r="643" spans="2:35" x14ac:dyDescent="0.25">
      <c r="B643" s="2">
        <v>1.6667360013246701</v>
      </c>
      <c r="C643">
        <v>1.6667360013246704E-5</v>
      </c>
      <c r="D643">
        <f t="shared" si="279"/>
        <v>1.9394967581202402E-14</v>
      </c>
      <c r="F643" s="2">
        <v>5.1900674652648032E-5</v>
      </c>
      <c r="G643">
        <f t="shared" si="289"/>
        <v>9.9172601249577271E-11</v>
      </c>
      <c r="H643">
        <v>160.75871372633583</v>
      </c>
      <c r="I643" t="e">
        <f t="shared" ref="I643:I706" si="290">2.89*10^13*EXP(-(-4.97*10^2)/(8.314*H643))*Y643*S643-5.861*10^13*H643^0.24*EXP(-(6.908*10^4)/(8.314*H643))*R643*U643+2.41*10^13*EXP(-(3.97*10^3)/(8.314*H643))*X643*T643-1.269*10^8*H643^1.31*EXP(-(7.141*10^4)/(8.314*H643))*R643*S643+1*10^12*X643*S643-1.838*10^10*H643^0.59*EXP(-(3.089*10^4)/(8.314*H643))*R643*Y643-(1.912*10^23*H643^(-1.83)*EXP(-(1.185*10^5)/(8.314*H643))*R643*R643*12-2.2*10^22*H643^(-2)*T643*S643*R643*12+2.97*10^6*H643^2.02*EXP(-(1.34*10^4)/(8.314*H643))*V643*R643-1.465*10^5*H643^2.11*EXP(-(-2.904*10^3)/(8.314*H643))*S643*S643)</f>
        <v>#DIV/0!</v>
      </c>
      <c r="J643" t="e">
        <f t="shared" ref="J643:J706" si="291">1.912*10^23*H643^(-1.83)*EXP(-(1.185*10^5)/(8.314*H643))*R643*R643*12-2.2*10^22*H643^(-2)*T643*S643*R643*12+1.915*10^14*EXP(-(1.644*10^4)/(8.314*H643))*T643*U643-5.481*10^11*H643^0.39*EXP(-(-2.93*10^2)/(8.314*H643))*V643*S643+2.97*10^6*H643^2.02*EXP(-(1.34*10^4)/(8.314*H643))*V643*R643-1.465*10^5*H643^2.11*EXP(-(-2.904*10^3)/(8.314*H643))*S643*S643+7.079*10^13*EXP(-(2.95*10^2)/(8.314*H643))*Y643*T643-2.027*10^10*H643^0.72*EXP(-(3.684*10^4)/(8.314*H643))*S643*S643+3.25*10^13*Y643*V643-3.252*10^12*H643^0.33*EXP(-(5.328*10^4)/(8.314*H643))*S643*U643+3.82*10^12*EXP(-(7.948*10^3)/(8.314*H643))*V643*W643-2.667*10^4*H643^2.65*EXP(-(4.88*10^3)/(8.314*H643))*T643*S643+2.951*10^14*EXP(-(4.843*10^4)/(8.314*H643))*X643*R643*12-1*10^14*H643^(-0.37)*S643*S643*R643*12+2.41*10^13*EXP(-(3.97*10^3)/(8.314*H643))*X643*T643-1.269*10^8*H643^1.31*EXP(-(7.141*10^4)/(8.314*H643))*R643*S643+9.55*10^6*H643^2*EXP(-(3.97*10^3)/(8.314*H643))*X643*V643-8.66*10^3*H643^2.68*EXP(-(1.856*10^4)/(8.314*H643))*S643*Y643+1*10^11*EXP(-(2.82*10^3)/(8.314*H643))*Z643*Y643-(9.88*10^17*H643^(-0.74)*EXP(-(1.021*10^5)/(8.314*H643))*S643*R643*12-4.714*10^18*H643^(-1)*V643*T643*R643*12+2.89*10^13*EXP(-(-4.97*10^2)/(8.314*H643))*Y643*S643-5.861*10^13*H643^0.24*EXP(-(6.908*10^4)/(8.314*H643))*R643*U643+2.16*10^8*H643^1.52*EXP(-(3.45*10^3)/(8.314*H643))*S643*W643-2.298*10^9*H643^1.4*EXP(-(1.832*10^4)/(8.314*H643))*T643*R643+1*10^12*X643*S643-1.838*10^10*H643^0.59*EXP(-(3.089*10^4)/(8.314*H643))*R643*Y643+4.4*10^7*H643^1.44*EXP(-(7.72*10^4)/(8.314*H643))*S643*U643*R643-2.3*10^11*H643^0.75*Z643*T643*R643+7.8*10^7*EXP(-(1.92*10^3)/(8.314*H643))*Z643*S643)</f>
        <v>#DIV/0!</v>
      </c>
      <c r="K643" t="e">
        <f t="shared" ref="K643:K706" si="292">1.912*10^23*H643^(-1.83)*EXP(-(1.185*10^5)/(8.314*H643))*R643*R643*12-2.2*10^22*H643^(-2)*T643*S643*R643*12+9.88*10^17*H643^(-0.74)*EXP(-(1.021*10^5)/(8.314*H643))*S643*R643*12-4.714*10^18*H643^(-1)*V643*T643*R643*12+4.577*10^19*H643^(-1.4)*EXP(-(1.044*10^5)/(8.314*H643))*W643*R643*12-1.146*10^20*H643^(-1.68)*EXP(-(8.2*10^2)/(8.314*H643))*T643*T643*R643*12+3.82*10^12*EXP(-(7.948*10^3)/(8.314*H643))*V643*W643-2.667*10^4*H643^2.65*EXP(-(4.88*10^3)/(8.314*H643))*T643*S643+2.16*10^8*H643^1.52*EXP(-(3.45*10^3)/(8.314*H643))*S643*W643-2.298*10^9*H643^1.4*EXP(-(1.832*10^4)/(8.314*H643))*T643*R643+4.4*10^7*H643^1.44*EXP(-(7.72*10^4)/(8.314*H643))*S643*U643*R643-2.3*10^11*H643^0.75*Z643*T643*R643-(1.915*10^14*EXP(-(1.644*10^4)/(8.314*H643))*T643*U643-5.481*10^11*H643^0.39*EXP(-(-2.93*10^2)/(8.314*H643))*V643*S643+1.475*10^12*H643^0.6*T643*U643*R643*14-3.09*10^12*H643^0.53*EXP(-(4.887*10^4)/(8.314*H643))*Y643*R643*14+1.66*10^13*EXP(-(8.23*10^2)/(8.314*H643))*Y643*T643-3.164*10^12*H643^0.35*EXP(-(5.551*10^4)/(8.314*H643))*W643*U643+7.079*10^13*EXP(-(2.95*10^2)/(8.314*H643))*Y643*T643-2.027*10^10*H643^0.72*EXP(-(3.684*10^4)/(8.314*H643))*S643*S643+2.41*10^13*EXP(-(3.97*10^3)/(8.314*H643))*X643*T643-1.269*10^8*H643^1.31*EXP(-(7.141*10^4)/(8.314*H643))*R643*S643+6.025*10^13*EXP(-(7.95*10^3)/(8.314*H643))*X643*T643-1.041*10^11*H643^0.7*EXP(-(2.395*10^4)/(8.314*H643))*W643*Y643+4.1*10^12*EXP(-(-2.114*10^3)/(8.314*H643))*Z643*T643)</f>
        <v>#DIV/0!</v>
      </c>
      <c r="L643" t="e">
        <f t="shared" ref="L643:L706" si="293">1.66*10^13*EXP(-(8.23*10^2)/(8.314*H643))*Y643*T643-3.164*10^12*H643^0.35*EXP(-(5.551*10^4)/(8.314*H643))*W643*U643+3.25*10^13*Y643*V643-3.252*10^12*H643^0.33*EXP(-(5.328*10^4)/(8.314*H643))*S643*U643+2.89*10^13*EXP(-(-4.97*10^2)/(8.314*H643))*Y643*S643-5.861*10^13*H643^0.24*EXP(-(6.908*10^4)/(8.314*H643))*R643*U643+5.2*10^12*EXP(-(4.18*10^3)/(8.314*H643))*Z643*V643+7.8*10^7*EXP(-(1.92*10^3)/(8.314*H643))*Z643*S643+1*10^11*EXP(-(2.82*10^3)/(8.314*H643))*Z643*Y643-(4.515*10^17*H643^(-0.64)*EXP(-(1.189*10^5)/(8.314*H643))*U643*R643*12-6.165*10^15*H643^(-0.5)*V643*V643*R643*12+1.915*10^14*EXP(-(1.644*10^4)/(8.314*H643))*T643*U643-5.481*10^11*H643^0.39*EXP(-(-2.93*10^2)/(8.314*H643))*V643*S643+4.634*10^16*H643^(-0.35)*EXP(-(5.067*10^4)/(8.314*H643))*X643*U643-4.2*10^14*EXP(-(1.198*10^4)/(8.314*H643))*Y643*Y643+4.1*10^12*EXP(-(-2.114*10^3)/(8.314*H643))*U643*V643*R643-2.48*10^14*EXP(-(2.286*10^4)/(8.314*H643))*Z643*R643+4.4*10^7*H643^1.44*EXP(-(7.72*10^4)/(8.314*H643))*S643*U643*R643-2.3*10^11*H643^0.75*Z643*T643*R643)</f>
        <v>#DIV/0!</v>
      </c>
      <c r="M643" t="e">
        <f t="shared" ref="M643:M706" si="294">4.515*10^17*H643^(-0.64)*EXP(-(1.189*10^5)/(8.314*H643))*U643*R643*12-6.165*10^15*H643^(-0.5)*V643*V643*R643*12+9.88*10^17*H643^(-0.74)*EXP(-(1.021*10^5)/(8.314*H643))*S643*R643*12-4.714*10^18*H643^(-1)*V643*T643*R643*12+4.1*10^12*EXP(-(-2.114*10^3)/(8.314*H643))*Z643*T643-(2.97*10^6*H643^2.02*EXP(-(1.34*10^4)/(8.314*H643))*V643*R643-1.465*10^5*H643^2.11*EXP(-(-2.904*10^3)/(8.314*H643))*S643*S643+3.82*10^12*EXP(-(7.948*10^3)/(8.314*H643))*V643*W643-2.667*10^4*H643^2.65*EXP(-(4.88*10^3)/(8.314*H643))*T643*S643+9.55*10^6*H643^2*EXP(-(3.97*10^3)/(8.314*H643))*X643*V643-8.66*10^3*H643^2.68*EXP(-(1.856*10^4)/(8.314*H643))*S643*Y643+4.1*10^12*EXP(-(-2.114*10^3)/(8.314*H643))*U643*V643*R643-2.48*10^14*EXP(-(2.286*10^4)/(8.314*H643))*Z643*R643+5.2*10^12*EXP(-(4.18*10^3)/(8.314*H643))*Z643*V643)</f>
        <v>#DIV/0!</v>
      </c>
      <c r="N643" t="e">
        <f t="shared" ref="N643:N706" si="295">1.66*10^13*EXP(-(8.23*10^2)/(8.314*H643))*Y643*T643-3.164*10^12*H643^0.35*EXP(-(5.551*10^4)/(8.314*H643))*W643*U643+6.025*10^13*EXP(-(7.95*10^3)/(8.314*H643))*X643*T643-1.041*10^11*H643^0.7*EXP(-(2.395*10^4)/(8.314*H643))*W643*Y643-(4.577*10^19*H643^(-1.4)*EXP(-(1.044*10^5)/(8.314*H643))*W643*R643*12-1.146*10^20*H643^(-1.68)*EXP(-(8.2*10^2)/(8.314*H643))*T643*T643*R643*12+3.82*10^12*EXP(-(7.948*10^3)/(8.314*H643))*V643*W643-2.667*10^4*H643^2.65*EXP(-(4.88*10^3)/(8.314*H643))*T643*S643+2.16*10^8*H643^1.52*EXP(-(3.45*10^3)/(8.314*H643))*S643*W643-2.298*10^9*H643^1.4*EXP(-(1.832*10^4)/(8.314*H643))*T643*R643)</f>
        <v>#DIV/0!</v>
      </c>
      <c r="O643" t="e">
        <f t="shared" ref="O643:O706" si="296">-(4.634*10^16*H643^(-0.35)*EXP(-(5.067*10^4)/(8.314*H643))*X643*U643-4.2*10^14*EXP(-(1.198*10^4)/(8.314*H643))*Y643*Y643+2.951*10^14*EXP(-(4.843*10^4)/(8.314*H643))*X643*R643*12-1*10^14*H643^(-0.37)*S643*S643*R643*12+2.41*10^13*EXP(-(3.97*10^3)/(8.314*H643))*X643*T643-1.269*10^8*H643^1.31*EXP(-(7.141*10^4)/(8.314*H643))*R643*S643+6.025*10^13*EXP(-(7.95*10^3)/(8.314*H643))*X643*T643-1.041*10^11*H643^0.7*EXP(-(2.395*10^4)/(8.314*H643))*W643*Y643+9.55*10^6*H643^2*EXP(-(3.97*10^3)/(8.314*H643))*X643*V643-8.66*10^3*H643^2.68*EXP(-(1.856*10^4)/(8.314*H643))*S643*Y643+1*10^12*X643*S643-1.838*10^10*H643^0.59*EXP(-(3.089*10^4)/(8.314*H643))*R643*Y643)</f>
        <v>#DIV/0!</v>
      </c>
      <c r="P643" t="e">
        <f t="shared" ref="P643:P706" si="297">1.475*10^12*H643^0.6*T643*U643*R643*14-3.09*10^12*H643^0.53*EXP(-(4.887*10^4)/(8.314*H643))*Y643*R643*14+4.634*10^16*H643^(-0.35)*EXP(-(5.067*10^4)/(8.314*H643))*X643*U643-4.2*10^14*EXP(-(1.198*10^4)/(8.314*H643))*Y643*Y643+6.025*10^13*EXP(-(7.95*10^3)/(8.314*H643))*X643*T643-1.041*10^11*H643^0.7*EXP(-(2.395*10^4)/(8.314*H643))*W643*Y643+9.55*10^6*H643^2*EXP(-(3.97*10^3)/(8.314*H643))*X643*V643-8.66*10^3*H643^2.68*EXP(-(1.856*10^4)/(8.314*H643))*S643*Y643+1*10^12*X643*S643-1.838*10^10*H643^0.59*EXP(-(3.089*10^4)/(8.314*H643))*R643*Y643+4.1*10^12*EXP(-(-2.114*10^3)/(8.314*H643))*Z643*T643+7.8*10^7*EXP(-(1.92*10^3)/(8.314*H643))*Z643*S643-(1.66*10^13*EXP(-(8.23*10^2)/(8.314*H643))*Y643*T643-3.164*10^12*H643^0.35*EXP(-(5.551*10^4)/(8.314*H643))*W643*U643+7.079*10^13*EXP(-(2.95*10^2)/(8.314*H643))*Y643*T643-2.027*10^10*H643^0.72*EXP(-(3.684*10^4)/(8.314*H643))*S643*S643+3.25*10^13*Y643*V643-3.252*10^12*H643^0.33*EXP(-(5.328*10^4)/(8.314*H643))*S643*U643+2.89*10^13*EXP(-(-4.97*10^2)/(8.314*H643))*Y643*S643-5.861*10^13*H643^0.24*EXP(-(6.908*10^4)/(8.314*H643))*R643*U643+1*10^11*EXP(-(2.82*10^3)/(8.314*H643))*Z643*Y643)</f>
        <v>#DIV/0!</v>
      </c>
      <c r="Q643" t="e">
        <f t="shared" ref="Q643:Q706" si="298">4.1*10^12*EXP(-(-2.114*10^3)/(8.314*H643))*U643*V643*R643-2.48*10^14*EXP(-(2.286*10^4)/(8.314*H643))*Z643*R643+4.4*10^7*H643^1.44*EXP(-(7.72*10^4)/(8.314*H643))*S643*U643*R643-2.3*10^11*H643^0.75*Z643*T643*R643-(4.1*10^12*EXP(-(-2.114*10^3)/(8.314*H643))*Z643*T643+5.2*10^12*EXP(-(4.18*10^3)/(8.314*H643))*Z643*V643+7.8*10^7*EXP(-(1.92*10^3)/(8.314*H643))*Z643*S643+1*10^11*EXP(-(2.82*10^3)/(8.314*H643))*Z643*Y643)</f>
        <v>#DIV/0!</v>
      </c>
      <c r="R643" t="e">
        <f t="shared" ref="R643:R706" si="299">AA643/D643</f>
        <v>#DIV/0!</v>
      </c>
      <c r="S643" t="e">
        <f t="shared" ref="S643:S706" si="300">AB643/D643</f>
        <v>#DIV/0!</v>
      </c>
      <c r="T643" t="e">
        <f t="shared" ref="T643:T706" si="301">AC643/D643</f>
        <v>#DIV/0!</v>
      </c>
      <c r="U643" t="e">
        <f t="shared" ref="U643:U706" si="302">AD643/D643</f>
        <v>#DIV/0!</v>
      </c>
      <c r="V643" t="e">
        <f t="shared" ref="V643:V706" si="303">AE643/D643</f>
        <v>#DIV/0!</v>
      </c>
      <c r="W643" t="e">
        <f t="shared" ref="W643:W706" si="304">AF643/D643</f>
        <v>#DIV/0!</v>
      </c>
      <c r="X643" t="e">
        <f t="shared" ref="X643:X706" si="305">AG643/D643</f>
        <v>#DIV/0!</v>
      </c>
      <c r="Y643" t="e">
        <f t="shared" ref="Y643:Y706" si="306">AH643/D643</f>
        <v>#DIV/0!</v>
      </c>
      <c r="Z643" t="e">
        <f t="shared" ref="Z643:Z706" si="307">AI643/D643</f>
        <v>#DIV/0!</v>
      </c>
      <c r="AA643" t="e">
        <f t="shared" si="280"/>
        <v>#DIV/0!</v>
      </c>
      <c r="AB643" t="e">
        <f t="shared" si="281"/>
        <v>#DIV/0!</v>
      </c>
      <c r="AC643" t="e">
        <f t="shared" si="282"/>
        <v>#DIV/0!</v>
      </c>
      <c r="AD643" t="e">
        <f t="shared" si="283"/>
        <v>#DIV/0!</v>
      </c>
      <c r="AE643" t="e">
        <f t="shared" si="284"/>
        <v>#DIV/0!</v>
      </c>
      <c r="AF643" t="e">
        <f t="shared" si="285"/>
        <v>#DIV/0!</v>
      </c>
      <c r="AG643" t="e">
        <f t="shared" si="286"/>
        <v>#DIV/0!</v>
      </c>
      <c r="AH643" t="e">
        <f t="shared" si="287"/>
        <v>#DIV/0!</v>
      </c>
      <c r="AI643" t="e">
        <f t="shared" si="288"/>
        <v>#DIV/0!</v>
      </c>
    </row>
    <row r="644" spans="2:35" x14ac:dyDescent="0.25">
      <c r="B644" s="2">
        <v>1.6528105683907246</v>
      </c>
      <c r="C644">
        <v>1.6528105683907248E-5</v>
      </c>
      <c r="D644">
        <f t="shared" ref="D644:D707" si="308">4*PI()*C644^3/3</f>
        <v>1.8912888088074874E-14</v>
      </c>
      <c r="F644" s="2">
        <v>5.1900768190710297E-5</v>
      </c>
      <c r="G644">
        <f t="shared" si="289"/>
        <v>9.3538062264828491E-11</v>
      </c>
      <c r="H644">
        <v>162.35271478598338</v>
      </c>
      <c r="I644" t="e">
        <f t="shared" si="290"/>
        <v>#DIV/0!</v>
      </c>
      <c r="J644" t="e">
        <f t="shared" si="291"/>
        <v>#DIV/0!</v>
      </c>
      <c r="K644" t="e">
        <f t="shared" si="292"/>
        <v>#DIV/0!</v>
      </c>
      <c r="L644" t="e">
        <f t="shared" si="293"/>
        <v>#DIV/0!</v>
      </c>
      <c r="M644" t="e">
        <f t="shared" si="294"/>
        <v>#DIV/0!</v>
      </c>
      <c r="N644" t="e">
        <f t="shared" si="295"/>
        <v>#DIV/0!</v>
      </c>
      <c r="O644" t="e">
        <f t="shared" si="296"/>
        <v>#DIV/0!</v>
      </c>
      <c r="P644" t="e">
        <f t="shared" si="297"/>
        <v>#DIV/0!</v>
      </c>
      <c r="Q644" t="e">
        <f t="shared" si="298"/>
        <v>#DIV/0!</v>
      </c>
      <c r="R644" t="e">
        <f t="shared" si="299"/>
        <v>#DIV/0!</v>
      </c>
      <c r="S644" t="e">
        <f t="shared" si="300"/>
        <v>#DIV/0!</v>
      </c>
      <c r="T644" t="e">
        <f t="shared" si="301"/>
        <v>#DIV/0!</v>
      </c>
      <c r="U644" t="e">
        <f t="shared" si="302"/>
        <v>#DIV/0!</v>
      </c>
      <c r="V644" t="e">
        <f t="shared" si="303"/>
        <v>#DIV/0!</v>
      </c>
      <c r="W644" t="e">
        <f t="shared" si="304"/>
        <v>#DIV/0!</v>
      </c>
      <c r="X644" t="e">
        <f t="shared" si="305"/>
        <v>#DIV/0!</v>
      </c>
      <c r="Y644" t="e">
        <f t="shared" si="306"/>
        <v>#DIV/0!</v>
      </c>
      <c r="Z644" t="e">
        <f t="shared" si="307"/>
        <v>#DIV/0!</v>
      </c>
      <c r="AA644" t="e">
        <f t="shared" ref="AA644:AA707" si="309">AA643+I643*D643*G644</f>
        <v>#DIV/0!</v>
      </c>
      <c r="AB644" t="e">
        <f t="shared" ref="AB644:AB707" si="310">AB643+J643*D643*G644</f>
        <v>#DIV/0!</v>
      </c>
      <c r="AC644" t="e">
        <f t="shared" ref="AC644:AC707" si="311">AC643+K643*D643*G644</f>
        <v>#DIV/0!</v>
      </c>
      <c r="AD644" t="e">
        <f t="shared" ref="AD644:AD707" si="312">AD643+L643*D643*G644</f>
        <v>#DIV/0!</v>
      </c>
      <c r="AE644" t="e">
        <f t="shared" ref="AE644:AE707" si="313">AE643+M643*D643*G644</f>
        <v>#DIV/0!</v>
      </c>
      <c r="AF644" t="e">
        <f t="shared" ref="AF644:AF707" si="314">AF643+N643*D643*G644</f>
        <v>#DIV/0!</v>
      </c>
      <c r="AG644" t="e">
        <f t="shared" ref="AG644:AG707" si="315">AG643+O643*D643*G644</f>
        <v>#DIV/0!</v>
      </c>
      <c r="AH644" t="e">
        <f t="shared" ref="AH644:AH707" si="316">AH643+P643*D643*G644</f>
        <v>#DIV/0!</v>
      </c>
      <c r="AI644" t="e">
        <f t="shared" ref="AI644:AI707" si="317">AI643+Q643*D643*G644</f>
        <v>#DIV/0!</v>
      </c>
    </row>
    <row r="645" spans="2:35" x14ac:dyDescent="0.25">
      <c r="B645" s="2">
        <v>1.6387670856036076</v>
      </c>
      <c r="C645">
        <v>1.6387670856036078E-5</v>
      </c>
      <c r="D645">
        <f t="shared" si="308"/>
        <v>1.8434879670211087E-14</v>
      </c>
      <c r="F645" s="2">
        <v>5.1900861728772568E-5</v>
      </c>
      <c r="G645">
        <f t="shared" ref="G645:G708" si="318">F645-F644</f>
        <v>9.3538062271604754E-11</v>
      </c>
      <c r="H645">
        <v>163.99010085010113</v>
      </c>
      <c r="I645" t="e">
        <f t="shared" si="290"/>
        <v>#DIV/0!</v>
      </c>
      <c r="J645" t="e">
        <f t="shared" si="291"/>
        <v>#DIV/0!</v>
      </c>
      <c r="K645" t="e">
        <f t="shared" si="292"/>
        <v>#DIV/0!</v>
      </c>
      <c r="L645" t="e">
        <f t="shared" si="293"/>
        <v>#DIV/0!</v>
      </c>
      <c r="M645" t="e">
        <f t="shared" si="294"/>
        <v>#DIV/0!</v>
      </c>
      <c r="N645" t="e">
        <f t="shared" si="295"/>
        <v>#DIV/0!</v>
      </c>
      <c r="O645" t="e">
        <f t="shared" si="296"/>
        <v>#DIV/0!</v>
      </c>
      <c r="P645" t="e">
        <f t="shared" si="297"/>
        <v>#DIV/0!</v>
      </c>
      <c r="Q645" t="e">
        <f t="shared" si="298"/>
        <v>#DIV/0!</v>
      </c>
      <c r="R645" t="e">
        <f t="shared" si="299"/>
        <v>#DIV/0!</v>
      </c>
      <c r="S645" t="e">
        <f t="shared" si="300"/>
        <v>#DIV/0!</v>
      </c>
      <c r="T645" t="e">
        <f t="shared" si="301"/>
        <v>#DIV/0!</v>
      </c>
      <c r="U645" t="e">
        <f t="shared" si="302"/>
        <v>#DIV/0!</v>
      </c>
      <c r="V645" t="e">
        <f t="shared" si="303"/>
        <v>#DIV/0!</v>
      </c>
      <c r="W645" t="e">
        <f t="shared" si="304"/>
        <v>#DIV/0!</v>
      </c>
      <c r="X645" t="e">
        <f t="shared" si="305"/>
        <v>#DIV/0!</v>
      </c>
      <c r="Y645" t="e">
        <f t="shared" si="306"/>
        <v>#DIV/0!</v>
      </c>
      <c r="Z645" t="e">
        <f t="shared" si="307"/>
        <v>#DIV/0!</v>
      </c>
      <c r="AA645" t="e">
        <f t="shared" si="309"/>
        <v>#DIV/0!</v>
      </c>
      <c r="AB645" t="e">
        <f t="shared" si="310"/>
        <v>#DIV/0!</v>
      </c>
      <c r="AC645" t="e">
        <f t="shared" si="311"/>
        <v>#DIV/0!</v>
      </c>
      <c r="AD645" t="e">
        <f t="shared" si="312"/>
        <v>#DIV/0!</v>
      </c>
      <c r="AE645" t="e">
        <f t="shared" si="313"/>
        <v>#DIV/0!</v>
      </c>
      <c r="AF645" t="e">
        <f t="shared" si="314"/>
        <v>#DIV/0!</v>
      </c>
      <c r="AG645" t="e">
        <f t="shared" si="315"/>
        <v>#DIV/0!</v>
      </c>
      <c r="AH645" t="e">
        <f t="shared" si="316"/>
        <v>#DIV/0!</v>
      </c>
      <c r="AI645" t="e">
        <f t="shared" si="317"/>
        <v>#DIV/0!</v>
      </c>
    </row>
    <row r="646" spans="2:35" x14ac:dyDescent="0.25">
      <c r="B646" s="2">
        <v>1.6246027561699834</v>
      </c>
      <c r="C646">
        <v>1.6246027561699837E-5</v>
      </c>
      <c r="D646">
        <f t="shared" si="308"/>
        <v>1.7960985669935393E-14</v>
      </c>
      <c r="F646" s="2">
        <v>5.1900955266834833E-5</v>
      </c>
      <c r="G646">
        <f t="shared" si="318"/>
        <v>9.3538062264828491E-11</v>
      </c>
      <c r="H646">
        <v>165.67279844654522</v>
      </c>
      <c r="I646" t="e">
        <f t="shared" si="290"/>
        <v>#DIV/0!</v>
      </c>
      <c r="J646" t="e">
        <f t="shared" si="291"/>
        <v>#DIV/0!</v>
      </c>
      <c r="K646" t="e">
        <f t="shared" si="292"/>
        <v>#DIV/0!</v>
      </c>
      <c r="L646" t="e">
        <f t="shared" si="293"/>
        <v>#DIV/0!</v>
      </c>
      <c r="M646" t="e">
        <f t="shared" si="294"/>
        <v>#DIV/0!</v>
      </c>
      <c r="N646" t="e">
        <f t="shared" si="295"/>
        <v>#DIV/0!</v>
      </c>
      <c r="O646" t="e">
        <f t="shared" si="296"/>
        <v>#DIV/0!</v>
      </c>
      <c r="P646" t="e">
        <f t="shared" si="297"/>
        <v>#DIV/0!</v>
      </c>
      <c r="Q646" t="e">
        <f t="shared" si="298"/>
        <v>#DIV/0!</v>
      </c>
      <c r="R646" t="e">
        <f t="shared" si="299"/>
        <v>#DIV/0!</v>
      </c>
      <c r="S646" t="e">
        <f t="shared" si="300"/>
        <v>#DIV/0!</v>
      </c>
      <c r="T646" t="e">
        <f t="shared" si="301"/>
        <v>#DIV/0!</v>
      </c>
      <c r="U646" t="e">
        <f t="shared" si="302"/>
        <v>#DIV/0!</v>
      </c>
      <c r="V646" t="e">
        <f t="shared" si="303"/>
        <v>#DIV/0!</v>
      </c>
      <c r="W646" t="e">
        <f t="shared" si="304"/>
        <v>#DIV/0!</v>
      </c>
      <c r="X646" t="e">
        <f t="shared" si="305"/>
        <v>#DIV/0!</v>
      </c>
      <c r="Y646" t="e">
        <f t="shared" si="306"/>
        <v>#DIV/0!</v>
      </c>
      <c r="Z646" t="e">
        <f t="shared" si="307"/>
        <v>#DIV/0!</v>
      </c>
      <c r="AA646" t="e">
        <f t="shared" si="309"/>
        <v>#DIV/0!</v>
      </c>
      <c r="AB646" t="e">
        <f t="shared" si="310"/>
        <v>#DIV/0!</v>
      </c>
      <c r="AC646" t="e">
        <f t="shared" si="311"/>
        <v>#DIV/0!</v>
      </c>
      <c r="AD646" t="e">
        <f t="shared" si="312"/>
        <v>#DIV/0!</v>
      </c>
      <c r="AE646" t="e">
        <f t="shared" si="313"/>
        <v>#DIV/0!</v>
      </c>
      <c r="AF646" t="e">
        <f t="shared" si="314"/>
        <v>#DIV/0!</v>
      </c>
      <c r="AG646" t="e">
        <f t="shared" si="315"/>
        <v>#DIV/0!</v>
      </c>
      <c r="AH646" t="e">
        <f t="shared" si="316"/>
        <v>#DIV/0!</v>
      </c>
      <c r="AI646" t="e">
        <f t="shared" si="317"/>
        <v>#DIV/0!</v>
      </c>
    </row>
    <row r="647" spans="2:35" x14ac:dyDescent="0.25">
      <c r="B647" s="2">
        <v>1.6103146706720615</v>
      </c>
      <c r="C647">
        <v>1.6103146706720616E-5</v>
      </c>
      <c r="D647">
        <f t="shared" si="308"/>
        <v>1.7491250436887889E-14</v>
      </c>
      <c r="F647" s="2">
        <v>5.1901048804897098E-5</v>
      </c>
      <c r="G647">
        <f t="shared" si="318"/>
        <v>9.3538062264828491E-11</v>
      </c>
      <c r="H647">
        <v>167.40285367700955</v>
      </c>
      <c r="I647" t="e">
        <f t="shared" si="290"/>
        <v>#DIV/0!</v>
      </c>
      <c r="J647" t="e">
        <f t="shared" si="291"/>
        <v>#DIV/0!</v>
      </c>
      <c r="K647" t="e">
        <f t="shared" si="292"/>
        <v>#DIV/0!</v>
      </c>
      <c r="L647" t="e">
        <f t="shared" si="293"/>
        <v>#DIV/0!</v>
      </c>
      <c r="M647" t="e">
        <f t="shared" si="294"/>
        <v>#DIV/0!</v>
      </c>
      <c r="N647" t="e">
        <f t="shared" si="295"/>
        <v>#DIV/0!</v>
      </c>
      <c r="O647" t="e">
        <f t="shared" si="296"/>
        <v>#DIV/0!</v>
      </c>
      <c r="P647" t="e">
        <f t="shared" si="297"/>
        <v>#DIV/0!</v>
      </c>
      <c r="Q647" t="e">
        <f t="shared" si="298"/>
        <v>#DIV/0!</v>
      </c>
      <c r="R647" t="e">
        <f t="shared" si="299"/>
        <v>#DIV/0!</v>
      </c>
      <c r="S647" t="e">
        <f t="shared" si="300"/>
        <v>#DIV/0!</v>
      </c>
      <c r="T647" t="e">
        <f t="shared" si="301"/>
        <v>#DIV/0!</v>
      </c>
      <c r="U647" t="e">
        <f t="shared" si="302"/>
        <v>#DIV/0!</v>
      </c>
      <c r="V647" t="e">
        <f t="shared" si="303"/>
        <v>#DIV/0!</v>
      </c>
      <c r="W647" t="e">
        <f t="shared" si="304"/>
        <v>#DIV/0!</v>
      </c>
      <c r="X647" t="e">
        <f t="shared" si="305"/>
        <v>#DIV/0!</v>
      </c>
      <c r="Y647" t="e">
        <f t="shared" si="306"/>
        <v>#DIV/0!</v>
      </c>
      <c r="Z647" t="e">
        <f t="shared" si="307"/>
        <v>#DIV/0!</v>
      </c>
      <c r="AA647" t="e">
        <f t="shared" si="309"/>
        <v>#DIV/0!</v>
      </c>
      <c r="AB647" t="e">
        <f t="shared" si="310"/>
        <v>#DIV/0!</v>
      </c>
      <c r="AC647" t="e">
        <f t="shared" si="311"/>
        <v>#DIV/0!</v>
      </c>
      <c r="AD647" t="e">
        <f t="shared" si="312"/>
        <v>#DIV/0!</v>
      </c>
      <c r="AE647" t="e">
        <f t="shared" si="313"/>
        <v>#DIV/0!</v>
      </c>
      <c r="AF647" t="e">
        <f t="shared" si="314"/>
        <v>#DIV/0!</v>
      </c>
      <c r="AG647" t="e">
        <f t="shared" si="315"/>
        <v>#DIV/0!</v>
      </c>
      <c r="AH647" t="e">
        <f t="shared" si="316"/>
        <v>#DIV/0!</v>
      </c>
      <c r="AI647" t="e">
        <f t="shared" si="317"/>
        <v>#DIV/0!</v>
      </c>
    </row>
    <row r="648" spans="2:35" x14ac:dyDescent="0.25">
      <c r="B648" s="2">
        <v>1.5967263524387916</v>
      </c>
      <c r="C648">
        <v>1.5967263524387917E-5</v>
      </c>
      <c r="D648">
        <f t="shared" si="308"/>
        <v>1.7052187061864515E-14</v>
      </c>
      <c r="F648" s="2">
        <v>5.1901137001980253E-5</v>
      </c>
      <c r="G648">
        <f t="shared" si="318"/>
        <v>8.8197083154568229E-11</v>
      </c>
      <c r="H648">
        <v>169.07945481029398</v>
      </c>
      <c r="I648" t="e">
        <f t="shared" si="290"/>
        <v>#DIV/0!</v>
      </c>
      <c r="J648" t="e">
        <f t="shared" si="291"/>
        <v>#DIV/0!</v>
      </c>
      <c r="K648" t="e">
        <f t="shared" si="292"/>
        <v>#DIV/0!</v>
      </c>
      <c r="L648" t="e">
        <f t="shared" si="293"/>
        <v>#DIV/0!</v>
      </c>
      <c r="M648" t="e">
        <f t="shared" si="294"/>
        <v>#DIV/0!</v>
      </c>
      <c r="N648" t="e">
        <f t="shared" si="295"/>
        <v>#DIV/0!</v>
      </c>
      <c r="O648" t="e">
        <f t="shared" si="296"/>
        <v>#DIV/0!</v>
      </c>
      <c r="P648" t="e">
        <f t="shared" si="297"/>
        <v>#DIV/0!</v>
      </c>
      <c r="Q648" t="e">
        <f t="shared" si="298"/>
        <v>#DIV/0!</v>
      </c>
      <c r="R648" t="e">
        <f t="shared" si="299"/>
        <v>#DIV/0!</v>
      </c>
      <c r="S648" t="e">
        <f t="shared" si="300"/>
        <v>#DIV/0!</v>
      </c>
      <c r="T648" t="e">
        <f t="shared" si="301"/>
        <v>#DIV/0!</v>
      </c>
      <c r="U648" t="e">
        <f t="shared" si="302"/>
        <v>#DIV/0!</v>
      </c>
      <c r="V648" t="e">
        <f t="shared" si="303"/>
        <v>#DIV/0!</v>
      </c>
      <c r="W648" t="e">
        <f t="shared" si="304"/>
        <v>#DIV/0!</v>
      </c>
      <c r="X648" t="e">
        <f t="shared" si="305"/>
        <v>#DIV/0!</v>
      </c>
      <c r="Y648" t="e">
        <f t="shared" si="306"/>
        <v>#DIV/0!</v>
      </c>
      <c r="Z648" t="e">
        <f t="shared" si="307"/>
        <v>#DIV/0!</v>
      </c>
      <c r="AA648" t="e">
        <f t="shared" si="309"/>
        <v>#DIV/0!</v>
      </c>
      <c r="AB648" t="e">
        <f t="shared" si="310"/>
        <v>#DIV/0!</v>
      </c>
      <c r="AC648" t="e">
        <f t="shared" si="311"/>
        <v>#DIV/0!</v>
      </c>
      <c r="AD648" t="e">
        <f t="shared" si="312"/>
        <v>#DIV/0!</v>
      </c>
      <c r="AE648" t="e">
        <f t="shared" si="313"/>
        <v>#DIV/0!</v>
      </c>
      <c r="AF648" t="e">
        <f t="shared" si="314"/>
        <v>#DIV/0!</v>
      </c>
      <c r="AG648" t="e">
        <f t="shared" si="315"/>
        <v>#DIV/0!</v>
      </c>
      <c r="AH648" t="e">
        <f t="shared" si="316"/>
        <v>#DIV/0!</v>
      </c>
      <c r="AI648" t="e">
        <f t="shared" si="317"/>
        <v>#DIV/0!</v>
      </c>
    </row>
    <row r="649" spans="2:35" x14ac:dyDescent="0.25">
      <c r="B649" s="2">
        <v>1.5830226809657164</v>
      </c>
      <c r="C649">
        <v>1.5830226809657165E-5</v>
      </c>
      <c r="D649">
        <f t="shared" si="308"/>
        <v>1.6616900572167563E-14</v>
      </c>
      <c r="F649" s="2">
        <v>5.1901225199063407E-5</v>
      </c>
      <c r="G649">
        <f t="shared" si="318"/>
        <v>8.8197083154568229E-11</v>
      </c>
      <c r="H649">
        <v>170.80202882624667</v>
      </c>
      <c r="I649" t="e">
        <f t="shared" si="290"/>
        <v>#DIV/0!</v>
      </c>
      <c r="J649" t="e">
        <f t="shared" si="291"/>
        <v>#DIV/0!</v>
      </c>
      <c r="K649" t="e">
        <f t="shared" si="292"/>
        <v>#DIV/0!</v>
      </c>
      <c r="L649" t="e">
        <f t="shared" si="293"/>
        <v>#DIV/0!</v>
      </c>
      <c r="M649" t="e">
        <f t="shared" si="294"/>
        <v>#DIV/0!</v>
      </c>
      <c r="N649" t="e">
        <f t="shared" si="295"/>
        <v>#DIV/0!</v>
      </c>
      <c r="O649" t="e">
        <f t="shared" si="296"/>
        <v>#DIV/0!</v>
      </c>
      <c r="P649" t="e">
        <f t="shared" si="297"/>
        <v>#DIV/0!</v>
      </c>
      <c r="Q649" t="e">
        <f t="shared" si="298"/>
        <v>#DIV/0!</v>
      </c>
      <c r="R649" t="e">
        <f t="shared" si="299"/>
        <v>#DIV/0!</v>
      </c>
      <c r="S649" t="e">
        <f t="shared" si="300"/>
        <v>#DIV/0!</v>
      </c>
      <c r="T649" t="e">
        <f t="shared" si="301"/>
        <v>#DIV/0!</v>
      </c>
      <c r="U649" t="e">
        <f t="shared" si="302"/>
        <v>#DIV/0!</v>
      </c>
      <c r="V649" t="e">
        <f t="shared" si="303"/>
        <v>#DIV/0!</v>
      </c>
      <c r="W649" t="e">
        <f t="shared" si="304"/>
        <v>#DIV/0!</v>
      </c>
      <c r="X649" t="e">
        <f t="shared" si="305"/>
        <v>#DIV/0!</v>
      </c>
      <c r="Y649" t="e">
        <f t="shared" si="306"/>
        <v>#DIV/0!</v>
      </c>
      <c r="Z649" t="e">
        <f t="shared" si="307"/>
        <v>#DIV/0!</v>
      </c>
      <c r="AA649" t="e">
        <f t="shared" si="309"/>
        <v>#DIV/0!</v>
      </c>
      <c r="AB649" t="e">
        <f t="shared" si="310"/>
        <v>#DIV/0!</v>
      </c>
      <c r="AC649" t="e">
        <f t="shared" si="311"/>
        <v>#DIV/0!</v>
      </c>
      <c r="AD649" t="e">
        <f t="shared" si="312"/>
        <v>#DIV/0!</v>
      </c>
      <c r="AE649" t="e">
        <f t="shared" si="313"/>
        <v>#DIV/0!</v>
      </c>
      <c r="AF649" t="e">
        <f t="shared" si="314"/>
        <v>#DIV/0!</v>
      </c>
      <c r="AG649" t="e">
        <f t="shared" si="315"/>
        <v>#DIV/0!</v>
      </c>
      <c r="AH649" t="e">
        <f t="shared" si="316"/>
        <v>#DIV/0!</v>
      </c>
      <c r="AI649" t="e">
        <f t="shared" si="317"/>
        <v>#DIV/0!</v>
      </c>
    </row>
    <row r="650" spans="2:35" x14ac:dyDescent="0.25">
      <c r="B650" s="2">
        <v>1.5692009126803486</v>
      </c>
      <c r="C650">
        <v>1.5692009126803488E-5</v>
      </c>
      <c r="D650">
        <f t="shared" si="308"/>
        <v>1.6185430880321619E-14</v>
      </c>
      <c r="F650" s="2">
        <v>5.1901313396146562E-5</v>
      </c>
      <c r="G650">
        <f t="shared" si="318"/>
        <v>8.8197083154568229E-11</v>
      </c>
      <c r="H650">
        <v>172.57263139998577</v>
      </c>
      <c r="I650" t="e">
        <f t="shared" si="290"/>
        <v>#DIV/0!</v>
      </c>
      <c r="J650" t="e">
        <f t="shared" si="291"/>
        <v>#DIV/0!</v>
      </c>
      <c r="K650" t="e">
        <f t="shared" si="292"/>
        <v>#DIV/0!</v>
      </c>
      <c r="L650" t="e">
        <f t="shared" si="293"/>
        <v>#DIV/0!</v>
      </c>
      <c r="M650" t="e">
        <f t="shared" si="294"/>
        <v>#DIV/0!</v>
      </c>
      <c r="N650" t="e">
        <f t="shared" si="295"/>
        <v>#DIV/0!</v>
      </c>
      <c r="O650" t="e">
        <f t="shared" si="296"/>
        <v>#DIV/0!</v>
      </c>
      <c r="P650" t="e">
        <f t="shared" si="297"/>
        <v>#DIV/0!</v>
      </c>
      <c r="Q650" t="e">
        <f t="shared" si="298"/>
        <v>#DIV/0!</v>
      </c>
      <c r="R650" t="e">
        <f t="shared" si="299"/>
        <v>#DIV/0!</v>
      </c>
      <c r="S650" t="e">
        <f t="shared" si="300"/>
        <v>#DIV/0!</v>
      </c>
      <c r="T650" t="e">
        <f t="shared" si="301"/>
        <v>#DIV/0!</v>
      </c>
      <c r="U650" t="e">
        <f t="shared" si="302"/>
        <v>#DIV/0!</v>
      </c>
      <c r="V650" t="e">
        <f t="shared" si="303"/>
        <v>#DIV/0!</v>
      </c>
      <c r="W650" t="e">
        <f t="shared" si="304"/>
        <v>#DIV/0!</v>
      </c>
      <c r="X650" t="e">
        <f t="shared" si="305"/>
        <v>#DIV/0!</v>
      </c>
      <c r="Y650" t="e">
        <f t="shared" si="306"/>
        <v>#DIV/0!</v>
      </c>
      <c r="Z650" t="e">
        <f t="shared" si="307"/>
        <v>#DIV/0!</v>
      </c>
      <c r="AA650" t="e">
        <f t="shared" si="309"/>
        <v>#DIV/0!</v>
      </c>
      <c r="AB650" t="e">
        <f t="shared" si="310"/>
        <v>#DIV/0!</v>
      </c>
      <c r="AC650" t="e">
        <f t="shared" si="311"/>
        <v>#DIV/0!</v>
      </c>
      <c r="AD650" t="e">
        <f t="shared" si="312"/>
        <v>#DIV/0!</v>
      </c>
      <c r="AE650" t="e">
        <f t="shared" si="313"/>
        <v>#DIV/0!</v>
      </c>
      <c r="AF650" t="e">
        <f t="shared" si="314"/>
        <v>#DIV/0!</v>
      </c>
      <c r="AG650" t="e">
        <f t="shared" si="315"/>
        <v>#DIV/0!</v>
      </c>
      <c r="AH650" t="e">
        <f t="shared" si="316"/>
        <v>#DIV/0!</v>
      </c>
      <c r="AI650" t="e">
        <f t="shared" si="317"/>
        <v>#DIV/0!</v>
      </c>
    </row>
    <row r="651" spans="2:35" x14ac:dyDescent="0.25">
      <c r="B651" s="2">
        <v>1.5552581929725697</v>
      </c>
      <c r="C651">
        <v>1.55525819297257E-5</v>
      </c>
      <c r="D651">
        <f t="shared" si="308"/>
        <v>1.5757818823628358E-14</v>
      </c>
      <c r="F651" s="2">
        <v>5.1901401593229716E-5</v>
      </c>
      <c r="G651">
        <f t="shared" si="318"/>
        <v>8.8197083154568229E-11</v>
      </c>
      <c r="H651">
        <v>174.39344666953326</v>
      </c>
      <c r="I651" t="e">
        <f t="shared" si="290"/>
        <v>#DIV/0!</v>
      </c>
      <c r="J651" t="e">
        <f t="shared" si="291"/>
        <v>#DIV/0!</v>
      </c>
      <c r="K651" t="e">
        <f t="shared" si="292"/>
        <v>#DIV/0!</v>
      </c>
      <c r="L651" t="e">
        <f t="shared" si="293"/>
        <v>#DIV/0!</v>
      </c>
      <c r="M651" t="e">
        <f t="shared" si="294"/>
        <v>#DIV/0!</v>
      </c>
      <c r="N651" t="e">
        <f t="shared" si="295"/>
        <v>#DIV/0!</v>
      </c>
      <c r="O651" t="e">
        <f t="shared" si="296"/>
        <v>#DIV/0!</v>
      </c>
      <c r="P651" t="e">
        <f t="shared" si="297"/>
        <v>#DIV/0!</v>
      </c>
      <c r="Q651" t="e">
        <f t="shared" si="298"/>
        <v>#DIV/0!</v>
      </c>
      <c r="R651" t="e">
        <f t="shared" si="299"/>
        <v>#DIV/0!</v>
      </c>
      <c r="S651" t="e">
        <f t="shared" si="300"/>
        <v>#DIV/0!</v>
      </c>
      <c r="T651" t="e">
        <f t="shared" si="301"/>
        <v>#DIV/0!</v>
      </c>
      <c r="U651" t="e">
        <f t="shared" si="302"/>
        <v>#DIV/0!</v>
      </c>
      <c r="V651" t="e">
        <f t="shared" si="303"/>
        <v>#DIV/0!</v>
      </c>
      <c r="W651" t="e">
        <f t="shared" si="304"/>
        <v>#DIV/0!</v>
      </c>
      <c r="X651" t="e">
        <f t="shared" si="305"/>
        <v>#DIV/0!</v>
      </c>
      <c r="Y651" t="e">
        <f t="shared" si="306"/>
        <v>#DIV/0!</v>
      </c>
      <c r="Z651" t="e">
        <f t="shared" si="307"/>
        <v>#DIV/0!</v>
      </c>
      <c r="AA651" t="e">
        <f t="shared" si="309"/>
        <v>#DIV/0!</v>
      </c>
      <c r="AB651" t="e">
        <f t="shared" si="310"/>
        <v>#DIV/0!</v>
      </c>
      <c r="AC651" t="e">
        <f t="shared" si="311"/>
        <v>#DIV/0!</v>
      </c>
      <c r="AD651" t="e">
        <f t="shared" si="312"/>
        <v>#DIV/0!</v>
      </c>
      <c r="AE651" t="e">
        <f t="shared" si="313"/>
        <v>#DIV/0!</v>
      </c>
      <c r="AF651" t="e">
        <f t="shared" si="314"/>
        <v>#DIV/0!</v>
      </c>
      <c r="AG651" t="e">
        <f t="shared" si="315"/>
        <v>#DIV/0!</v>
      </c>
      <c r="AH651" t="e">
        <f t="shared" si="316"/>
        <v>#DIV/0!</v>
      </c>
      <c r="AI651" t="e">
        <f t="shared" si="317"/>
        <v>#DIV/0!</v>
      </c>
    </row>
    <row r="652" spans="2:35" x14ac:dyDescent="0.25">
      <c r="B652" s="2">
        <v>1.54200230598791</v>
      </c>
      <c r="C652">
        <v>1.5420023059879101E-5</v>
      </c>
      <c r="D652">
        <f t="shared" si="308"/>
        <v>1.535831882265269E-14</v>
      </c>
      <c r="F652" s="2">
        <v>5.190148472828355E-5</v>
      </c>
      <c r="G652">
        <f t="shared" si="318"/>
        <v>8.313505383373632E-11</v>
      </c>
      <c r="H652">
        <v>176.15781355421612</v>
      </c>
      <c r="I652" t="e">
        <f t="shared" si="290"/>
        <v>#DIV/0!</v>
      </c>
      <c r="J652" t="e">
        <f t="shared" si="291"/>
        <v>#DIV/0!</v>
      </c>
      <c r="K652" t="e">
        <f t="shared" si="292"/>
        <v>#DIV/0!</v>
      </c>
      <c r="L652" t="e">
        <f t="shared" si="293"/>
        <v>#DIV/0!</v>
      </c>
      <c r="M652" t="e">
        <f t="shared" si="294"/>
        <v>#DIV/0!</v>
      </c>
      <c r="N652" t="e">
        <f t="shared" si="295"/>
        <v>#DIV/0!</v>
      </c>
      <c r="O652" t="e">
        <f t="shared" si="296"/>
        <v>#DIV/0!</v>
      </c>
      <c r="P652" t="e">
        <f t="shared" si="297"/>
        <v>#DIV/0!</v>
      </c>
      <c r="Q652" t="e">
        <f t="shared" si="298"/>
        <v>#DIV/0!</v>
      </c>
      <c r="R652" t="e">
        <f t="shared" si="299"/>
        <v>#DIV/0!</v>
      </c>
      <c r="S652" t="e">
        <f t="shared" si="300"/>
        <v>#DIV/0!</v>
      </c>
      <c r="T652" t="e">
        <f t="shared" si="301"/>
        <v>#DIV/0!</v>
      </c>
      <c r="U652" t="e">
        <f t="shared" si="302"/>
        <v>#DIV/0!</v>
      </c>
      <c r="V652" t="e">
        <f t="shared" si="303"/>
        <v>#DIV/0!</v>
      </c>
      <c r="W652" t="e">
        <f t="shared" si="304"/>
        <v>#DIV/0!</v>
      </c>
      <c r="X652" t="e">
        <f t="shared" si="305"/>
        <v>#DIV/0!</v>
      </c>
      <c r="Y652" t="e">
        <f t="shared" si="306"/>
        <v>#DIV/0!</v>
      </c>
      <c r="Z652" t="e">
        <f t="shared" si="307"/>
        <v>#DIV/0!</v>
      </c>
      <c r="AA652" t="e">
        <f t="shared" si="309"/>
        <v>#DIV/0!</v>
      </c>
      <c r="AB652" t="e">
        <f t="shared" si="310"/>
        <v>#DIV/0!</v>
      </c>
      <c r="AC652" t="e">
        <f t="shared" si="311"/>
        <v>#DIV/0!</v>
      </c>
      <c r="AD652" t="e">
        <f t="shared" si="312"/>
        <v>#DIV/0!</v>
      </c>
      <c r="AE652" t="e">
        <f t="shared" si="313"/>
        <v>#DIV/0!</v>
      </c>
      <c r="AF652" t="e">
        <f t="shared" si="314"/>
        <v>#DIV/0!</v>
      </c>
      <c r="AG652" t="e">
        <f t="shared" si="315"/>
        <v>#DIV/0!</v>
      </c>
      <c r="AH652" t="e">
        <f t="shared" si="316"/>
        <v>#DIV/0!</v>
      </c>
      <c r="AI652" t="e">
        <f t="shared" si="317"/>
        <v>#DIV/0!</v>
      </c>
    </row>
    <row r="653" spans="2:35" x14ac:dyDescent="0.25">
      <c r="B653" s="2">
        <v>1.5286337294372823</v>
      </c>
      <c r="C653">
        <v>1.5286337294372824E-5</v>
      </c>
      <c r="D653">
        <f t="shared" si="308"/>
        <v>1.4962319476886706E-14</v>
      </c>
      <c r="F653" s="2">
        <v>5.1901567863337384E-5</v>
      </c>
      <c r="G653">
        <f t="shared" si="318"/>
        <v>8.313505383373632E-11</v>
      </c>
      <c r="H653">
        <v>177.97092402954226</v>
      </c>
      <c r="I653" t="e">
        <f t="shared" si="290"/>
        <v>#DIV/0!</v>
      </c>
      <c r="J653" t="e">
        <f t="shared" si="291"/>
        <v>#DIV/0!</v>
      </c>
      <c r="K653" t="e">
        <f t="shared" si="292"/>
        <v>#DIV/0!</v>
      </c>
      <c r="L653" t="e">
        <f t="shared" si="293"/>
        <v>#DIV/0!</v>
      </c>
      <c r="M653" t="e">
        <f t="shared" si="294"/>
        <v>#DIV/0!</v>
      </c>
      <c r="N653" t="e">
        <f t="shared" si="295"/>
        <v>#DIV/0!</v>
      </c>
      <c r="O653" t="e">
        <f t="shared" si="296"/>
        <v>#DIV/0!</v>
      </c>
      <c r="P653" t="e">
        <f t="shared" si="297"/>
        <v>#DIV/0!</v>
      </c>
      <c r="Q653" t="e">
        <f t="shared" si="298"/>
        <v>#DIV/0!</v>
      </c>
      <c r="R653" t="e">
        <f t="shared" si="299"/>
        <v>#DIV/0!</v>
      </c>
      <c r="S653" t="e">
        <f t="shared" si="300"/>
        <v>#DIV/0!</v>
      </c>
      <c r="T653" t="e">
        <f t="shared" si="301"/>
        <v>#DIV/0!</v>
      </c>
      <c r="U653" t="e">
        <f t="shared" si="302"/>
        <v>#DIV/0!</v>
      </c>
      <c r="V653" t="e">
        <f t="shared" si="303"/>
        <v>#DIV/0!</v>
      </c>
      <c r="W653" t="e">
        <f t="shared" si="304"/>
        <v>#DIV/0!</v>
      </c>
      <c r="X653" t="e">
        <f t="shared" si="305"/>
        <v>#DIV/0!</v>
      </c>
      <c r="Y653" t="e">
        <f t="shared" si="306"/>
        <v>#DIV/0!</v>
      </c>
      <c r="Z653" t="e">
        <f t="shared" si="307"/>
        <v>#DIV/0!</v>
      </c>
      <c r="AA653" t="e">
        <f t="shared" si="309"/>
        <v>#DIV/0!</v>
      </c>
      <c r="AB653" t="e">
        <f t="shared" si="310"/>
        <v>#DIV/0!</v>
      </c>
      <c r="AC653" t="e">
        <f t="shared" si="311"/>
        <v>#DIV/0!</v>
      </c>
      <c r="AD653" t="e">
        <f t="shared" si="312"/>
        <v>#DIV/0!</v>
      </c>
      <c r="AE653" t="e">
        <f t="shared" si="313"/>
        <v>#DIV/0!</v>
      </c>
      <c r="AF653" t="e">
        <f t="shared" si="314"/>
        <v>#DIV/0!</v>
      </c>
      <c r="AG653" t="e">
        <f t="shared" si="315"/>
        <v>#DIV/0!</v>
      </c>
      <c r="AH653" t="e">
        <f t="shared" si="316"/>
        <v>#DIV/0!</v>
      </c>
      <c r="AI653" t="e">
        <f t="shared" si="317"/>
        <v>#DIV/0!</v>
      </c>
    </row>
    <row r="654" spans="2:35" x14ac:dyDescent="0.25">
      <c r="B654" s="2">
        <v>1.5151497723653855</v>
      </c>
      <c r="C654">
        <v>1.5151497723653856E-5</v>
      </c>
      <c r="D654">
        <f t="shared" si="308"/>
        <v>1.4569857495323028E-14</v>
      </c>
      <c r="F654" s="2">
        <v>5.1901650998391218E-5</v>
      </c>
      <c r="G654">
        <f t="shared" si="318"/>
        <v>8.313505383373632E-11</v>
      </c>
      <c r="H654">
        <v>179.83497305446772</v>
      </c>
      <c r="I654" t="e">
        <f t="shared" si="290"/>
        <v>#DIV/0!</v>
      </c>
      <c r="J654" t="e">
        <f t="shared" si="291"/>
        <v>#DIV/0!</v>
      </c>
      <c r="K654" t="e">
        <f t="shared" si="292"/>
        <v>#DIV/0!</v>
      </c>
      <c r="L654" t="e">
        <f t="shared" si="293"/>
        <v>#DIV/0!</v>
      </c>
      <c r="M654" t="e">
        <f t="shared" si="294"/>
        <v>#DIV/0!</v>
      </c>
      <c r="N654" t="e">
        <f t="shared" si="295"/>
        <v>#DIV/0!</v>
      </c>
      <c r="O654" t="e">
        <f t="shared" si="296"/>
        <v>#DIV/0!</v>
      </c>
      <c r="P654" t="e">
        <f t="shared" si="297"/>
        <v>#DIV/0!</v>
      </c>
      <c r="Q654" t="e">
        <f t="shared" si="298"/>
        <v>#DIV/0!</v>
      </c>
      <c r="R654" t="e">
        <f t="shared" si="299"/>
        <v>#DIV/0!</v>
      </c>
      <c r="S654" t="e">
        <f t="shared" si="300"/>
        <v>#DIV/0!</v>
      </c>
      <c r="T654" t="e">
        <f t="shared" si="301"/>
        <v>#DIV/0!</v>
      </c>
      <c r="U654" t="e">
        <f t="shared" si="302"/>
        <v>#DIV/0!</v>
      </c>
      <c r="V654" t="e">
        <f t="shared" si="303"/>
        <v>#DIV/0!</v>
      </c>
      <c r="W654" t="e">
        <f t="shared" si="304"/>
        <v>#DIV/0!</v>
      </c>
      <c r="X654" t="e">
        <f t="shared" si="305"/>
        <v>#DIV/0!</v>
      </c>
      <c r="Y654" t="e">
        <f t="shared" si="306"/>
        <v>#DIV/0!</v>
      </c>
      <c r="Z654" t="e">
        <f t="shared" si="307"/>
        <v>#DIV/0!</v>
      </c>
      <c r="AA654" t="e">
        <f t="shared" si="309"/>
        <v>#DIV/0!</v>
      </c>
      <c r="AB654" t="e">
        <f t="shared" si="310"/>
        <v>#DIV/0!</v>
      </c>
      <c r="AC654" t="e">
        <f t="shared" si="311"/>
        <v>#DIV/0!</v>
      </c>
      <c r="AD654" t="e">
        <f t="shared" si="312"/>
        <v>#DIV/0!</v>
      </c>
      <c r="AE654" t="e">
        <f t="shared" si="313"/>
        <v>#DIV/0!</v>
      </c>
      <c r="AF654" t="e">
        <f t="shared" si="314"/>
        <v>#DIV/0!</v>
      </c>
      <c r="AG654" t="e">
        <f t="shared" si="315"/>
        <v>#DIV/0!</v>
      </c>
      <c r="AH654" t="e">
        <f t="shared" si="316"/>
        <v>#DIV/0!</v>
      </c>
      <c r="AI654" t="e">
        <f t="shared" si="317"/>
        <v>#DIV/0!</v>
      </c>
    </row>
    <row r="655" spans="2:35" x14ac:dyDescent="0.25">
      <c r="B655" s="2">
        <v>1.5015476343440857</v>
      </c>
      <c r="C655">
        <v>1.5015476343440859E-5</v>
      </c>
      <c r="D655">
        <f t="shared" si="308"/>
        <v>1.4180970434783442E-14</v>
      </c>
      <c r="F655" s="2">
        <v>5.1901734133445051E-5</v>
      </c>
      <c r="G655">
        <f t="shared" si="318"/>
        <v>8.313505383373632E-11</v>
      </c>
      <c r="H655">
        <v>181.75229370741923</v>
      </c>
      <c r="I655" t="e">
        <f t="shared" si="290"/>
        <v>#DIV/0!</v>
      </c>
      <c r="J655" t="e">
        <f t="shared" si="291"/>
        <v>#DIV/0!</v>
      </c>
      <c r="K655" t="e">
        <f t="shared" si="292"/>
        <v>#DIV/0!</v>
      </c>
      <c r="L655" t="e">
        <f t="shared" si="293"/>
        <v>#DIV/0!</v>
      </c>
      <c r="M655" t="e">
        <f t="shared" si="294"/>
        <v>#DIV/0!</v>
      </c>
      <c r="N655" t="e">
        <f t="shared" si="295"/>
        <v>#DIV/0!</v>
      </c>
      <c r="O655" t="e">
        <f t="shared" si="296"/>
        <v>#DIV/0!</v>
      </c>
      <c r="P655" t="e">
        <f t="shared" si="297"/>
        <v>#DIV/0!</v>
      </c>
      <c r="Q655" t="e">
        <f t="shared" si="298"/>
        <v>#DIV/0!</v>
      </c>
      <c r="R655" t="e">
        <f t="shared" si="299"/>
        <v>#DIV/0!</v>
      </c>
      <c r="S655" t="e">
        <f t="shared" si="300"/>
        <v>#DIV/0!</v>
      </c>
      <c r="T655" t="e">
        <f t="shared" si="301"/>
        <v>#DIV/0!</v>
      </c>
      <c r="U655" t="e">
        <f t="shared" si="302"/>
        <v>#DIV/0!</v>
      </c>
      <c r="V655" t="e">
        <f t="shared" si="303"/>
        <v>#DIV/0!</v>
      </c>
      <c r="W655" t="e">
        <f t="shared" si="304"/>
        <v>#DIV/0!</v>
      </c>
      <c r="X655" t="e">
        <f t="shared" si="305"/>
        <v>#DIV/0!</v>
      </c>
      <c r="Y655" t="e">
        <f t="shared" si="306"/>
        <v>#DIV/0!</v>
      </c>
      <c r="Z655" t="e">
        <f t="shared" si="307"/>
        <v>#DIV/0!</v>
      </c>
      <c r="AA655" t="e">
        <f t="shared" si="309"/>
        <v>#DIV/0!</v>
      </c>
      <c r="AB655" t="e">
        <f t="shared" si="310"/>
        <v>#DIV/0!</v>
      </c>
      <c r="AC655" t="e">
        <f t="shared" si="311"/>
        <v>#DIV/0!</v>
      </c>
      <c r="AD655" t="e">
        <f t="shared" si="312"/>
        <v>#DIV/0!</v>
      </c>
      <c r="AE655" t="e">
        <f t="shared" si="313"/>
        <v>#DIV/0!</v>
      </c>
      <c r="AF655" t="e">
        <f t="shared" si="314"/>
        <v>#DIV/0!</v>
      </c>
      <c r="AG655" t="e">
        <f t="shared" si="315"/>
        <v>#DIV/0!</v>
      </c>
      <c r="AH655" t="e">
        <f t="shared" si="316"/>
        <v>#DIV/0!</v>
      </c>
      <c r="AI655" t="e">
        <f t="shared" si="317"/>
        <v>#DIV/0!</v>
      </c>
    </row>
    <row r="656" spans="2:35" x14ac:dyDescent="0.25">
      <c r="B656" s="2">
        <v>1.4886195516635754</v>
      </c>
      <c r="C656">
        <v>1.4886195516635755E-5</v>
      </c>
      <c r="D656">
        <f t="shared" si="308"/>
        <v>1.3817827463935365E-14</v>
      </c>
      <c r="F656" s="2">
        <v>5.1901812471758542E-5</v>
      </c>
      <c r="G656">
        <f t="shared" si="318"/>
        <v>7.8338313490484719E-11</v>
      </c>
      <c r="H656">
        <v>183.60996391967879</v>
      </c>
      <c r="I656" t="e">
        <f t="shared" si="290"/>
        <v>#DIV/0!</v>
      </c>
      <c r="J656" t="e">
        <f t="shared" si="291"/>
        <v>#DIV/0!</v>
      </c>
      <c r="K656" t="e">
        <f t="shared" si="292"/>
        <v>#DIV/0!</v>
      </c>
      <c r="L656" t="e">
        <f t="shared" si="293"/>
        <v>#DIV/0!</v>
      </c>
      <c r="M656" t="e">
        <f t="shared" si="294"/>
        <v>#DIV/0!</v>
      </c>
      <c r="N656" t="e">
        <f t="shared" si="295"/>
        <v>#DIV/0!</v>
      </c>
      <c r="O656" t="e">
        <f t="shared" si="296"/>
        <v>#DIV/0!</v>
      </c>
      <c r="P656" t="e">
        <f t="shared" si="297"/>
        <v>#DIV/0!</v>
      </c>
      <c r="Q656" t="e">
        <f t="shared" si="298"/>
        <v>#DIV/0!</v>
      </c>
      <c r="R656" t="e">
        <f t="shared" si="299"/>
        <v>#DIV/0!</v>
      </c>
      <c r="S656" t="e">
        <f t="shared" si="300"/>
        <v>#DIV/0!</v>
      </c>
      <c r="T656" t="e">
        <f t="shared" si="301"/>
        <v>#DIV/0!</v>
      </c>
      <c r="U656" t="e">
        <f t="shared" si="302"/>
        <v>#DIV/0!</v>
      </c>
      <c r="V656" t="e">
        <f t="shared" si="303"/>
        <v>#DIV/0!</v>
      </c>
      <c r="W656" t="e">
        <f t="shared" si="304"/>
        <v>#DIV/0!</v>
      </c>
      <c r="X656" t="e">
        <f t="shared" si="305"/>
        <v>#DIV/0!</v>
      </c>
      <c r="Y656" t="e">
        <f t="shared" si="306"/>
        <v>#DIV/0!</v>
      </c>
      <c r="Z656" t="e">
        <f t="shared" si="307"/>
        <v>#DIV/0!</v>
      </c>
      <c r="AA656" t="e">
        <f t="shared" si="309"/>
        <v>#DIV/0!</v>
      </c>
      <c r="AB656" t="e">
        <f t="shared" si="310"/>
        <v>#DIV/0!</v>
      </c>
      <c r="AC656" t="e">
        <f t="shared" si="311"/>
        <v>#DIV/0!</v>
      </c>
      <c r="AD656" t="e">
        <f t="shared" si="312"/>
        <v>#DIV/0!</v>
      </c>
      <c r="AE656" t="e">
        <f t="shared" si="313"/>
        <v>#DIV/0!</v>
      </c>
      <c r="AF656" t="e">
        <f t="shared" si="314"/>
        <v>#DIV/0!</v>
      </c>
      <c r="AG656" t="e">
        <f t="shared" si="315"/>
        <v>#DIV/0!</v>
      </c>
      <c r="AH656" t="e">
        <f t="shared" si="316"/>
        <v>#DIV/0!</v>
      </c>
      <c r="AI656" t="e">
        <f t="shared" si="317"/>
        <v>#DIV/0!</v>
      </c>
    </row>
    <row r="657" spans="2:35" x14ac:dyDescent="0.25">
      <c r="B657" s="2">
        <v>1.4755814103711862</v>
      </c>
      <c r="C657">
        <v>1.4755814103711863E-5</v>
      </c>
      <c r="D657">
        <f t="shared" si="308"/>
        <v>1.34579259741711E-14</v>
      </c>
      <c r="F657" s="2">
        <v>5.1901890810072032E-5</v>
      </c>
      <c r="G657">
        <f t="shared" si="318"/>
        <v>7.8338313490484719E-11</v>
      </c>
      <c r="H657">
        <v>185.51934589724706</v>
      </c>
      <c r="I657" t="e">
        <f t="shared" si="290"/>
        <v>#DIV/0!</v>
      </c>
      <c r="J657" t="e">
        <f t="shared" si="291"/>
        <v>#DIV/0!</v>
      </c>
      <c r="K657" t="e">
        <f t="shared" si="292"/>
        <v>#DIV/0!</v>
      </c>
      <c r="L657" t="e">
        <f t="shared" si="293"/>
        <v>#DIV/0!</v>
      </c>
      <c r="M657" t="e">
        <f t="shared" si="294"/>
        <v>#DIV/0!</v>
      </c>
      <c r="N657" t="e">
        <f t="shared" si="295"/>
        <v>#DIV/0!</v>
      </c>
      <c r="O657" t="e">
        <f t="shared" si="296"/>
        <v>#DIV/0!</v>
      </c>
      <c r="P657" t="e">
        <f t="shared" si="297"/>
        <v>#DIV/0!</v>
      </c>
      <c r="Q657" t="e">
        <f t="shared" si="298"/>
        <v>#DIV/0!</v>
      </c>
      <c r="R657" t="e">
        <f t="shared" si="299"/>
        <v>#DIV/0!</v>
      </c>
      <c r="S657" t="e">
        <f t="shared" si="300"/>
        <v>#DIV/0!</v>
      </c>
      <c r="T657" t="e">
        <f t="shared" si="301"/>
        <v>#DIV/0!</v>
      </c>
      <c r="U657" t="e">
        <f t="shared" si="302"/>
        <v>#DIV/0!</v>
      </c>
      <c r="V657" t="e">
        <f t="shared" si="303"/>
        <v>#DIV/0!</v>
      </c>
      <c r="W657" t="e">
        <f t="shared" si="304"/>
        <v>#DIV/0!</v>
      </c>
      <c r="X657" t="e">
        <f t="shared" si="305"/>
        <v>#DIV/0!</v>
      </c>
      <c r="Y657" t="e">
        <f t="shared" si="306"/>
        <v>#DIV/0!</v>
      </c>
      <c r="Z657" t="e">
        <f t="shared" si="307"/>
        <v>#DIV/0!</v>
      </c>
      <c r="AA657" t="e">
        <f t="shared" si="309"/>
        <v>#DIV/0!</v>
      </c>
      <c r="AB657" t="e">
        <f t="shared" si="310"/>
        <v>#DIV/0!</v>
      </c>
      <c r="AC657" t="e">
        <f t="shared" si="311"/>
        <v>#DIV/0!</v>
      </c>
      <c r="AD657" t="e">
        <f t="shared" si="312"/>
        <v>#DIV/0!</v>
      </c>
      <c r="AE657" t="e">
        <f t="shared" si="313"/>
        <v>#DIV/0!</v>
      </c>
      <c r="AF657" t="e">
        <f t="shared" si="314"/>
        <v>#DIV/0!</v>
      </c>
      <c r="AG657" t="e">
        <f t="shared" si="315"/>
        <v>#DIV/0!</v>
      </c>
      <c r="AH657" t="e">
        <f t="shared" si="316"/>
        <v>#DIV/0!</v>
      </c>
      <c r="AI657" t="e">
        <f t="shared" si="317"/>
        <v>#DIV/0!</v>
      </c>
    </row>
    <row r="658" spans="2:35" x14ac:dyDescent="0.25">
      <c r="B658" s="2">
        <v>1.4624305715335628</v>
      </c>
      <c r="C658">
        <v>1.462430571533563E-5</v>
      </c>
      <c r="D658">
        <f t="shared" si="308"/>
        <v>1.3101299685575336E-14</v>
      </c>
      <c r="F658" s="2">
        <v>5.1901969148385516E-5</v>
      </c>
      <c r="G658">
        <f t="shared" si="318"/>
        <v>7.8338313483708455E-11</v>
      </c>
      <c r="H658">
        <v>187.4827849129293</v>
      </c>
      <c r="I658" t="e">
        <f t="shared" si="290"/>
        <v>#DIV/0!</v>
      </c>
      <c r="J658" t="e">
        <f t="shared" si="291"/>
        <v>#DIV/0!</v>
      </c>
      <c r="K658" t="e">
        <f t="shared" si="292"/>
        <v>#DIV/0!</v>
      </c>
      <c r="L658" t="e">
        <f t="shared" si="293"/>
        <v>#DIV/0!</v>
      </c>
      <c r="M658" t="e">
        <f t="shared" si="294"/>
        <v>#DIV/0!</v>
      </c>
      <c r="N658" t="e">
        <f t="shared" si="295"/>
        <v>#DIV/0!</v>
      </c>
      <c r="O658" t="e">
        <f t="shared" si="296"/>
        <v>#DIV/0!</v>
      </c>
      <c r="P658" t="e">
        <f t="shared" si="297"/>
        <v>#DIV/0!</v>
      </c>
      <c r="Q658" t="e">
        <f t="shared" si="298"/>
        <v>#DIV/0!</v>
      </c>
      <c r="R658" t="e">
        <f t="shared" si="299"/>
        <v>#DIV/0!</v>
      </c>
      <c r="S658" t="e">
        <f t="shared" si="300"/>
        <v>#DIV/0!</v>
      </c>
      <c r="T658" t="e">
        <f t="shared" si="301"/>
        <v>#DIV/0!</v>
      </c>
      <c r="U658" t="e">
        <f t="shared" si="302"/>
        <v>#DIV/0!</v>
      </c>
      <c r="V658" t="e">
        <f t="shared" si="303"/>
        <v>#DIV/0!</v>
      </c>
      <c r="W658" t="e">
        <f t="shared" si="304"/>
        <v>#DIV/0!</v>
      </c>
      <c r="X658" t="e">
        <f t="shared" si="305"/>
        <v>#DIV/0!</v>
      </c>
      <c r="Y658" t="e">
        <f t="shared" si="306"/>
        <v>#DIV/0!</v>
      </c>
      <c r="Z658" t="e">
        <f t="shared" si="307"/>
        <v>#DIV/0!</v>
      </c>
      <c r="AA658" t="e">
        <f t="shared" si="309"/>
        <v>#DIV/0!</v>
      </c>
      <c r="AB658" t="e">
        <f t="shared" si="310"/>
        <v>#DIV/0!</v>
      </c>
      <c r="AC658" t="e">
        <f t="shared" si="311"/>
        <v>#DIV/0!</v>
      </c>
      <c r="AD658" t="e">
        <f t="shared" si="312"/>
        <v>#DIV/0!</v>
      </c>
      <c r="AE658" t="e">
        <f t="shared" si="313"/>
        <v>#DIV/0!</v>
      </c>
      <c r="AF658" t="e">
        <f t="shared" si="314"/>
        <v>#DIV/0!</v>
      </c>
      <c r="AG658" t="e">
        <f t="shared" si="315"/>
        <v>#DIV/0!</v>
      </c>
      <c r="AH658" t="e">
        <f t="shared" si="316"/>
        <v>#DIV/0!</v>
      </c>
      <c r="AI658" t="e">
        <f t="shared" si="317"/>
        <v>#DIV/0!</v>
      </c>
    </row>
    <row r="659" spans="2:35" x14ac:dyDescent="0.25">
      <c r="B659" s="2">
        <v>1.44916428828753</v>
      </c>
      <c r="C659">
        <v>1.4491642882875301E-5</v>
      </c>
      <c r="D659">
        <f t="shared" si="308"/>
        <v>1.2747983094410884E-14</v>
      </c>
      <c r="F659" s="2">
        <v>5.1902047486699006E-5</v>
      </c>
      <c r="G659">
        <f t="shared" si="318"/>
        <v>7.8338313490484719E-11</v>
      </c>
      <c r="H659">
        <v>189.50277485708494</v>
      </c>
      <c r="I659" t="e">
        <f t="shared" si="290"/>
        <v>#DIV/0!</v>
      </c>
      <c r="J659" t="e">
        <f t="shared" si="291"/>
        <v>#DIV/0!</v>
      </c>
      <c r="K659" t="e">
        <f t="shared" si="292"/>
        <v>#DIV/0!</v>
      </c>
      <c r="L659" t="e">
        <f t="shared" si="293"/>
        <v>#DIV/0!</v>
      </c>
      <c r="M659" t="e">
        <f t="shared" si="294"/>
        <v>#DIV/0!</v>
      </c>
      <c r="N659" t="e">
        <f t="shared" si="295"/>
        <v>#DIV/0!</v>
      </c>
      <c r="O659" t="e">
        <f t="shared" si="296"/>
        <v>#DIV/0!</v>
      </c>
      <c r="P659" t="e">
        <f t="shared" si="297"/>
        <v>#DIV/0!</v>
      </c>
      <c r="Q659" t="e">
        <f t="shared" si="298"/>
        <v>#DIV/0!</v>
      </c>
      <c r="R659" t="e">
        <f t="shared" si="299"/>
        <v>#DIV/0!</v>
      </c>
      <c r="S659" t="e">
        <f t="shared" si="300"/>
        <v>#DIV/0!</v>
      </c>
      <c r="T659" t="e">
        <f t="shared" si="301"/>
        <v>#DIV/0!</v>
      </c>
      <c r="U659" t="e">
        <f t="shared" si="302"/>
        <v>#DIV/0!</v>
      </c>
      <c r="V659" t="e">
        <f t="shared" si="303"/>
        <v>#DIV/0!</v>
      </c>
      <c r="W659" t="e">
        <f t="shared" si="304"/>
        <v>#DIV/0!</v>
      </c>
      <c r="X659" t="e">
        <f t="shared" si="305"/>
        <v>#DIV/0!</v>
      </c>
      <c r="Y659" t="e">
        <f t="shared" si="306"/>
        <v>#DIV/0!</v>
      </c>
      <c r="Z659" t="e">
        <f t="shared" si="307"/>
        <v>#DIV/0!</v>
      </c>
      <c r="AA659" t="e">
        <f t="shared" si="309"/>
        <v>#DIV/0!</v>
      </c>
      <c r="AB659" t="e">
        <f t="shared" si="310"/>
        <v>#DIV/0!</v>
      </c>
      <c r="AC659" t="e">
        <f t="shared" si="311"/>
        <v>#DIV/0!</v>
      </c>
      <c r="AD659" t="e">
        <f t="shared" si="312"/>
        <v>#DIV/0!</v>
      </c>
      <c r="AE659" t="e">
        <f t="shared" si="313"/>
        <v>#DIV/0!</v>
      </c>
      <c r="AF659" t="e">
        <f t="shared" si="314"/>
        <v>#DIV/0!</v>
      </c>
      <c r="AG659" t="e">
        <f t="shared" si="315"/>
        <v>#DIV/0!</v>
      </c>
      <c r="AH659" t="e">
        <f t="shared" si="316"/>
        <v>#DIV/0!</v>
      </c>
      <c r="AI659" t="e">
        <f t="shared" si="317"/>
        <v>#DIV/0!</v>
      </c>
    </row>
    <row r="660" spans="2:35" x14ac:dyDescent="0.25">
      <c r="B660" s="2">
        <v>1.4365594869554597</v>
      </c>
      <c r="C660">
        <v>1.4365594869554598E-5</v>
      </c>
      <c r="D660">
        <f t="shared" si="308"/>
        <v>1.2418222957388137E-14</v>
      </c>
      <c r="F660" s="2">
        <v>5.190212128025278E-5</v>
      </c>
      <c r="G660">
        <f t="shared" si="318"/>
        <v>7.3793553773539126E-11</v>
      </c>
      <c r="H660">
        <v>191.45967960765873</v>
      </c>
      <c r="I660" t="e">
        <f t="shared" si="290"/>
        <v>#DIV/0!</v>
      </c>
      <c r="J660" t="e">
        <f t="shared" si="291"/>
        <v>#DIV/0!</v>
      </c>
      <c r="K660" t="e">
        <f t="shared" si="292"/>
        <v>#DIV/0!</v>
      </c>
      <c r="L660" t="e">
        <f t="shared" si="293"/>
        <v>#DIV/0!</v>
      </c>
      <c r="M660" t="e">
        <f t="shared" si="294"/>
        <v>#DIV/0!</v>
      </c>
      <c r="N660" t="e">
        <f t="shared" si="295"/>
        <v>#DIV/0!</v>
      </c>
      <c r="O660" t="e">
        <f t="shared" si="296"/>
        <v>#DIV/0!</v>
      </c>
      <c r="P660" t="e">
        <f t="shared" si="297"/>
        <v>#DIV/0!</v>
      </c>
      <c r="Q660" t="e">
        <f t="shared" si="298"/>
        <v>#DIV/0!</v>
      </c>
      <c r="R660" t="e">
        <f t="shared" si="299"/>
        <v>#DIV/0!</v>
      </c>
      <c r="S660" t="e">
        <f t="shared" si="300"/>
        <v>#DIV/0!</v>
      </c>
      <c r="T660" t="e">
        <f t="shared" si="301"/>
        <v>#DIV/0!</v>
      </c>
      <c r="U660" t="e">
        <f t="shared" si="302"/>
        <v>#DIV/0!</v>
      </c>
      <c r="V660" t="e">
        <f t="shared" si="303"/>
        <v>#DIV/0!</v>
      </c>
      <c r="W660" t="e">
        <f t="shared" si="304"/>
        <v>#DIV/0!</v>
      </c>
      <c r="X660" t="e">
        <f t="shared" si="305"/>
        <v>#DIV/0!</v>
      </c>
      <c r="Y660" t="e">
        <f t="shared" si="306"/>
        <v>#DIV/0!</v>
      </c>
      <c r="Z660" t="e">
        <f t="shared" si="307"/>
        <v>#DIV/0!</v>
      </c>
      <c r="AA660" t="e">
        <f t="shared" si="309"/>
        <v>#DIV/0!</v>
      </c>
      <c r="AB660" t="e">
        <f t="shared" si="310"/>
        <v>#DIV/0!</v>
      </c>
      <c r="AC660" t="e">
        <f t="shared" si="311"/>
        <v>#DIV/0!</v>
      </c>
      <c r="AD660" t="e">
        <f t="shared" si="312"/>
        <v>#DIV/0!</v>
      </c>
      <c r="AE660" t="e">
        <f t="shared" si="313"/>
        <v>#DIV/0!</v>
      </c>
      <c r="AF660" t="e">
        <f t="shared" si="314"/>
        <v>#DIV/0!</v>
      </c>
      <c r="AG660" t="e">
        <f t="shared" si="315"/>
        <v>#DIV/0!</v>
      </c>
      <c r="AH660" t="e">
        <f t="shared" si="316"/>
        <v>#DIV/0!</v>
      </c>
      <c r="AI660" t="e">
        <f t="shared" si="317"/>
        <v>#DIV/0!</v>
      </c>
    </row>
    <row r="661" spans="2:35" x14ac:dyDescent="0.25">
      <c r="B661" s="2">
        <v>1.4238472263285653</v>
      </c>
      <c r="C661">
        <v>1.4238472263285654E-5</v>
      </c>
      <c r="D661">
        <f t="shared" si="308"/>
        <v>1.2091461294562548E-14</v>
      </c>
      <c r="F661" s="2">
        <v>5.190219507380656E-5</v>
      </c>
      <c r="G661">
        <f t="shared" si="318"/>
        <v>7.379355378031539E-11</v>
      </c>
      <c r="H661">
        <v>193.47147723286699</v>
      </c>
      <c r="I661" t="e">
        <f t="shared" si="290"/>
        <v>#DIV/0!</v>
      </c>
      <c r="J661" t="e">
        <f t="shared" si="291"/>
        <v>#DIV/0!</v>
      </c>
      <c r="K661" t="e">
        <f t="shared" si="292"/>
        <v>#DIV/0!</v>
      </c>
      <c r="L661" t="e">
        <f t="shared" si="293"/>
        <v>#DIV/0!</v>
      </c>
      <c r="M661" t="e">
        <f t="shared" si="294"/>
        <v>#DIV/0!</v>
      </c>
      <c r="N661" t="e">
        <f t="shared" si="295"/>
        <v>#DIV/0!</v>
      </c>
      <c r="O661" t="e">
        <f t="shared" si="296"/>
        <v>#DIV/0!</v>
      </c>
      <c r="P661" t="e">
        <f t="shared" si="297"/>
        <v>#DIV/0!</v>
      </c>
      <c r="Q661" t="e">
        <f t="shared" si="298"/>
        <v>#DIV/0!</v>
      </c>
      <c r="R661" t="e">
        <f t="shared" si="299"/>
        <v>#DIV/0!</v>
      </c>
      <c r="S661" t="e">
        <f t="shared" si="300"/>
        <v>#DIV/0!</v>
      </c>
      <c r="T661" t="e">
        <f t="shared" si="301"/>
        <v>#DIV/0!</v>
      </c>
      <c r="U661" t="e">
        <f t="shared" si="302"/>
        <v>#DIV/0!</v>
      </c>
      <c r="V661" t="e">
        <f t="shared" si="303"/>
        <v>#DIV/0!</v>
      </c>
      <c r="W661" t="e">
        <f t="shared" si="304"/>
        <v>#DIV/0!</v>
      </c>
      <c r="X661" t="e">
        <f t="shared" si="305"/>
        <v>#DIV/0!</v>
      </c>
      <c r="Y661" t="e">
        <f t="shared" si="306"/>
        <v>#DIV/0!</v>
      </c>
      <c r="Z661" t="e">
        <f t="shared" si="307"/>
        <v>#DIV/0!</v>
      </c>
      <c r="AA661" t="e">
        <f t="shared" si="309"/>
        <v>#DIV/0!</v>
      </c>
      <c r="AB661" t="e">
        <f t="shared" si="310"/>
        <v>#DIV/0!</v>
      </c>
      <c r="AC661" t="e">
        <f t="shared" si="311"/>
        <v>#DIV/0!</v>
      </c>
      <c r="AD661" t="e">
        <f t="shared" si="312"/>
        <v>#DIV/0!</v>
      </c>
      <c r="AE661" t="e">
        <f t="shared" si="313"/>
        <v>#DIV/0!</v>
      </c>
      <c r="AF661" t="e">
        <f t="shared" si="314"/>
        <v>#DIV/0!</v>
      </c>
      <c r="AG661" t="e">
        <f t="shared" si="315"/>
        <v>#DIV/0!</v>
      </c>
      <c r="AH661" t="e">
        <f t="shared" si="316"/>
        <v>#DIV/0!</v>
      </c>
      <c r="AI661" t="e">
        <f t="shared" si="317"/>
        <v>#DIV/0!</v>
      </c>
    </row>
    <row r="662" spans="2:35" x14ac:dyDescent="0.25">
      <c r="B662" s="2">
        <v>1.4110249189407347</v>
      </c>
      <c r="C662">
        <v>1.4110249189407348E-5</v>
      </c>
      <c r="D662">
        <f t="shared" si="308"/>
        <v>1.176772904013683E-14</v>
      </c>
      <c r="F662" s="2">
        <v>5.1902268867360334E-5</v>
      </c>
      <c r="G662">
        <f t="shared" si="318"/>
        <v>7.3793553773539126E-11</v>
      </c>
      <c r="H662">
        <v>195.54067529715098</v>
      </c>
      <c r="I662" t="e">
        <f t="shared" si="290"/>
        <v>#DIV/0!</v>
      </c>
      <c r="J662" t="e">
        <f t="shared" si="291"/>
        <v>#DIV/0!</v>
      </c>
      <c r="K662" t="e">
        <f t="shared" si="292"/>
        <v>#DIV/0!</v>
      </c>
      <c r="L662" t="e">
        <f t="shared" si="293"/>
        <v>#DIV/0!</v>
      </c>
      <c r="M662" t="e">
        <f t="shared" si="294"/>
        <v>#DIV/0!</v>
      </c>
      <c r="N662" t="e">
        <f t="shared" si="295"/>
        <v>#DIV/0!</v>
      </c>
      <c r="O662" t="e">
        <f t="shared" si="296"/>
        <v>#DIV/0!</v>
      </c>
      <c r="P662" t="e">
        <f t="shared" si="297"/>
        <v>#DIV/0!</v>
      </c>
      <c r="Q662" t="e">
        <f t="shared" si="298"/>
        <v>#DIV/0!</v>
      </c>
      <c r="R662" t="e">
        <f t="shared" si="299"/>
        <v>#DIV/0!</v>
      </c>
      <c r="S662" t="e">
        <f t="shared" si="300"/>
        <v>#DIV/0!</v>
      </c>
      <c r="T662" t="e">
        <f t="shared" si="301"/>
        <v>#DIV/0!</v>
      </c>
      <c r="U662" t="e">
        <f t="shared" si="302"/>
        <v>#DIV/0!</v>
      </c>
      <c r="V662" t="e">
        <f t="shared" si="303"/>
        <v>#DIV/0!</v>
      </c>
      <c r="W662" t="e">
        <f t="shared" si="304"/>
        <v>#DIV/0!</v>
      </c>
      <c r="X662" t="e">
        <f t="shared" si="305"/>
        <v>#DIV/0!</v>
      </c>
      <c r="Y662" t="e">
        <f t="shared" si="306"/>
        <v>#DIV/0!</v>
      </c>
      <c r="Z662" t="e">
        <f t="shared" si="307"/>
        <v>#DIV/0!</v>
      </c>
      <c r="AA662" t="e">
        <f t="shared" si="309"/>
        <v>#DIV/0!</v>
      </c>
      <c r="AB662" t="e">
        <f t="shared" si="310"/>
        <v>#DIV/0!</v>
      </c>
      <c r="AC662" t="e">
        <f t="shared" si="311"/>
        <v>#DIV/0!</v>
      </c>
      <c r="AD662" t="e">
        <f t="shared" si="312"/>
        <v>#DIV/0!</v>
      </c>
      <c r="AE662" t="e">
        <f t="shared" si="313"/>
        <v>#DIV/0!</v>
      </c>
      <c r="AF662" t="e">
        <f t="shared" si="314"/>
        <v>#DIV/0!</v>
      </c>
      <c r="AG662" t="e">
        <f t="shared" si="315"/>
        <v>#DIV/0!</v>
      </c>
      <c r="AH662" t="e">
        <f t="shared" si="316"/>
        <v>#DIV/0!</v>
      </c>
      <c r="AI662" t="e">
        <f t="shared" si="317"/>
        <v>#DIV/0!</v>
      </c>
    </row>
    <row r="663" spans="2:35" x14ac:dyDescent="0.25">
      <c r="B663" s="2">
        <v>1.3980898709264833</v>
      </c>
      <c r="C663">
        <v>1.3980898709264834E-5</v>
      </c>
      <c r="D663">
        <f t="shared" si="308"/>
        <v>1.1447057838019174E-14</v>
      </c>
      <c r="F663" s="2">
        <v>5.1902342660914107E-5</v>
      </c>
      <c r="G663">
        <f t="shared" si="318"/>
        <v>7.3793553773539126E-11</v>
      </c>
      <c r="H663">
        <v>197.6699413999759</v>
      </c>
      <c r="I663" t="e">
        <f t="shared" si="290"/>
        <v>#DIV/0!</v>
      </c>
      <c r="J663" t="e">
        <f t="shared" si="291"/>
        <v>#DIV/0!</v>
      </c>
      <c r="K663" t="e">
        <f t="shared" si="292"/>
        <v>#DIV/0!</v>
      </c>
      <c r="L663" t="e">
        <f t="shared" si="293"/>
        <v>#DIV/0!</v>
      </c>
      <c r="M663" t="e">
        <f t="shared" si="294"/>
        <v>#DIV/0!</v>
      </c>
      <c r="N663" t="e">
        <f t="shared" si="295"/>
        <v>#DIV/0!</v>
      </c>
      <c r="O663" t="e">
        <f t="shared" si="296"/>
        <v>#DIV/0!</v>
      </c>
      <c r="P663" t="e">
        <f t="shared" si="297"/>
        <v>#DIV/0!</v>
      </c>
      <c r="Q663" t="e">
        <f t="shared" si="298"/>
        <v>#DIV/0!</v>
      </c>
      <c r="R663" t="e">
        <f t="shared" si="299"/>
        <v>#DIV/0!</v>
      </c>
      <c r="S663" t="e">
        <f t="shared" si="300"/>
        <v>#DIV/0!</v>
      </c>
      <c r="T663" t="e">
        <f t="shared" si="301"/>
        <v>#DIV/0!</v>
      </c>
      <c r="U663" t="e">
        <f t="shared" si="302"/>
        <v>#DIV/0!</v>
      </c>
      <c r="V663" t="e">
        <f t="shared" si="303"/>
        <v>#DIV/0!</v>
      </c>
      <c r="W663" t="e">
        <f t="shared" si="304"/>
        <v>#DIV/0!</v>
      </c>
      <c r="X663" t="e">
        <f t="shared" si="305"/>
        <v>#DIV/0!</v>
      </c>
      <c r="Y663" t="e">
        <f t="shared" si="306"/>
        <v>#DIV/0!</v>
      </c>
      <c r="Z663" t="e">
        <f t="shared" si="307"/>
        <v>#DIV/0!</v>
      </c>
      <c r="AA663" t="e">
        <f t="shared" si="309"/>
        <v>#DIV/0!</v>
      </c>
      <c r="AB663" t="e">
        <f t="shared" si="310"/>
        <v>#DIV/0!</v>
      </c>
      <c r="AC663" t="e">
        <f t="shared" si="311"/>
        <v>#DIV/0!</v>
      </c>
      <c r="AD663" t="e">
        <f t="shared" si="312"/>
        <v>#DIV/0!</v>
      </c>
      <c r="AE663" t="e">
        <f t="shared" si="313"/>
        <v>#DIV/0!</v>
      </c>
      <c r="AF663" t="e">
        <f t="shared" si="314"/>
        <v>#DIV/0!</v>
      </c>
      <c r="AG663" t="e">
        <f t="shared" si="315"/>
        <v>#DIV/0!</v>
      </c>
      <c r="AH663" t="e">
        <f t="shared" si="316"/>
        <v>#DIV/0!</v>
      </c>
      <c r="AI663" t="e">
        <f t="shared" si="317"/>
        <v>#DIV/0!</v>
      </c>
    </row>
    <row r="664" spans="2:35" x14ac:dyDescent="0.25">
      <c r="B664" s="2">
        <v>1.3858038819784115</v>
      </c>
      <c r="C664">
        <v>1.3858038819784117E-5</v>
      </c>
      <c r="D664">
        <f t="shared" si="308"/>
        <v>1.114792222141644E-14</v>
      </c>
      <c r="F664" s="2">
        <v>5.1902412149312107E-5</v>
      </c>
      <c r="G664">
        <f t="shared" si="318"/>
        <v>6.948839800010459E-11</v>
      </c>
      <c r="H664">
        <v>199.73244242806339</v>
      </c>
      <c r="I664" t="e">
        <f t="shared" si="290"/>
        <v>#DIV/0!</v>
      </c>
      <c r="J664" t="e">
        <f t="shared" si="291"/>
        <v>#DIV/0!</v>
      </c>
      <c r="K664" t="e">
        <f t="shared" si="292"/>
        <v>#DIV/0!</v>
      </c>
      <c r="L664" t="e">
        <f t="shared" si="293"/>
        <v>#DIV/0!</v>
      </c>
      <c r="M664" t="e">
        <f t="shared" si="294"/>
        <v>#DIV/0!</v>
      </c>
      <c r="N664" t="e">
        <f t="shared" si="295"/>
        <v>#DIV/0!</v>
      </c>
      <c r="O664" t="e">
        <f t="shared" si="296"/>
        <v>#DIV/0!</v>
      </c>
      <c r="P664" t="e">
        <f t="shared" si="297"/>
        <v>#DIV/0!</v>
      </c>
      <c r="Q664" t="e">
        <f t="shared" si="298"/>
        <v>#DIV/0!</v>
      </c>
      <c r="R664" t="e">
        <f t="shared" si="299"/>
        <v>#DIV/0!</v>
      </c>
      <c r="S664" t="e">
        <f t="shared" si="300"/>
        <v>#DIV/0!</v>
      </c>
      <c r="T664" t="e">
        <f t="shared" si="301"/>
        <v>#DIV/0!</v>
      </c>
      <c r="U664" t="e">
        <f t="shared" si="302"/>
        <v>#DIV/0!</v>
      </c>
      <c r="V664" t="e">
        <f t="shared" si="303"/>
        <v>#DIV/0!</v>
      </c>
      <c r="W664" t="e">
        <f t="shared" si="304"/>
        <v>#DIV/0!</v>
      </c>
      <c r="X664" t="e">
        <f t="shared" si="305"/>
        <v>#DIV/0!</v>
      </c>
      <c r="Y664" t="e">
        <f t="shared" si="306"/>
        <v>#DIV/0!</v>
      </c>
      <c r="Z664" t="e">
        <f t="shared" si="307"/>
        <v>#DIV/0!</v>
      </c>
      <c r="AA664" t="e">
        <f t="shared" si="309"/>
        <v>#DIV/0!</v>
      </c>
      <c r="AB664" t="e">
        <f t="shared" si="310"/>
        <v>#DIV/0!</v>
      </c>
      <c r="AC664" t="e">
        <f t="shared" si="311"/>
        <v>#DIV/0!</v>
      </c>
      <c r="AD664" t="e">
        <f t="shared" si="312"/>
        <v>#DIV/0!</v>
      </c>
      <c r="AE664" t="e">
        <f t="shared" si="313"/>
        <v>#DIV/0!</v>
      </c>
      <c r="AF664" t="e">
        <f t="shared" si="314"/>
        <v>#DIV/0!</v>
      </c>
      <c r="AG664" t="e">
        <f t="shared" si="315"/>
        <v>#DIV/0!</v>
      </c>
      <c r="AH664" t="e">
        <f t="shared" si="316"/>
        <v>#DIV/0!</v>
      </c>
      <c r="AI664" t="e">
        <f t="shared" si="317"/>
        <v>#DIV/0!</v>
      </c>
    </row>
    <row r="665" spans="2:35" x14ac:dyDescent="0.25">
      <c r="B665" s="2">
        <v>1.3734130017097539</v>
      </c>
      <c r="C665">
        <v>1.373413001709754E-5</v>
      </c>
      <c r="D665">
        <f t="shared" si="308"/>
        <v>1.0851557414523126E-14</v>
      </c>
      <c r="F665" s="2">
        <v>5.1902481637710108E-5</v>
      </c>
      <c r="G665">
        <f t="shared" si="318"/>
        <v>6.948839800010459E-11</v>
      </c>
      <c r="H665">
        <v>201.85324750379056</v>
      </c>
      <c r="I665" t="e">
        <f t="shared" si="290"/>
        <v>#DIV/0!</v>
      </c>
      <c r="J665" t="e">
        <f t="shared" si="291"/>
        <v>#DIV/0!</v>
      </c>
      <c r="K665" t="e">
        <f t="shared" si="292"/>
        <v>#DIV/0!</v>
      </c>
      <c r="L665" t="e">
        <f t="shared" si="293"/>
        <v>#DIV/0!</v>
      </c>
      <c r="M665" t="e">
        <f t="shared" si="294"/>
        <v>#DIV/0!</v>
      </c>
      <c r="N665" t="e">
        <f t="shared" si="295"/>
        <v>#DIV/0!</v>
      </c>
      <c r="O665" t="e">
        <f t="shared" si="296"/>
        <v>#DIV/0!</v>
      </c>
      <c r="P665" t="e">
        <f t="shared" si="297"/>
        <v>#DIV/0!</v>
      </c>
      <c r="Q665" t="e">
        <f t="shared" si="298"/>
        <v>#DIV/0!</v>
      </c>
      <c r="R665" t="e">
        <f t="shared" si="299"/>
        <v>#DIV/0!</v>
      </c>
      <c r="S665" t="e">
        <f t="shared" si="300"/>
        <v>#DIV/0!</v>
      </c>
      <c r="T665" t="e">
        <f t="shared" si="301"/>
        <v>#DIV/0!</v>
      </c>
      <c r="U665" t="e">
        <f t="shared" si="302"/>
        <v>#DIV/0!</v>
      </c>
      <c r="V665" t="e">
        <f t="shared" si="303"/>
        <v>#DIV/0!</v>
      </c>
      <c r="W665" t="e">
        <f t="shared" si="304"/>
        <v>#DIV/0!</v>
      </c>
      <c r="X665" t="e">
        <f t="shared" si="305"/>
        <v>#DIV/0!</v>
      </c>
      <c r="Y665" t="e">
        <f t="shared" si="306"/>
        <v>#DIV/0!</v>
      </c>
      <c r="Z665" t="e">
        <f t="shared" si="307"/>
        <v>#DIV/0!</v>
      </c>
      <c r="AA665" t="e">
        <f t="shared" si="309"/>
        <v>#DIV/0!</v>
      </c>
      <c r="AB665" t="e">
        <f t="shared" si="310"/>
        <v>#DIV/0!</v>
      </c>
      <c r="AC665" t="e">
        <f t="shared" si="311"/>
        <v>#DIV/0!</v>
      </c>
      <c r="AD665" t="e">
        <f t="shared" si="312"/>
        <v>#DIV/0!</v>
      </c>
      <c r="AE665" t="e">
        <f t="shared" si="313"/>
        <v>#DIV/0!</v>
      </c>
      <c r="AF665" t="e">
        <f t="shared" si="314"/>
        <v>#DIV/0!</v>
      </c>
      <c r="AG665" t="e">
        <f t="shared" si="315"/>
        <v>#DIV/0!</v>
      </c>
      <c r="AH665" t="e">
        <f t="shared" si="316"/>
        <v>#DIV/0!</v>
      </c>
      <c r="AI665" t="e">
        <f t="shared" si="317"/>
        <v>#DIV/0!</v>
      </c>
    </row>
    <row r="666" spans="2:35" x14ac:dyDescent="0.25">
      <c r="B666" s="2">
        <v>1.3609146935775265</v>
      </c>
      <c r="C666">
        <v>1.3609146935775265E-5</v>
      </c>
      <c r="D666">
        <f t="shared" si="308"/>
        <v>1.0557991757853375E-14</v>
      </c>
      <c r="F666" s="2">
        <v>5.1902551126108108E-5</v>
      </c>
      <c r="G666">
        <f t="shared" si="318"/>
        <v>6.948839800010459E-11</v>
      </c>
      <c r="H666">
        <v>204.03503952077236</v>
      </c>
      <c r="I666" t="e">
        <f t="shared" si="290"/>
        <v>#DIV/0!</v>
      </c>
      <c r="J666" t="e">
        <f t="shared" si="291"/>
        <v>#DIV/0!</v>
      </c>
      <c r="K666" t="e">
        <f t="shared" si="292"/>
        <v>#DIV/0!</v>
      </c>
      <c r="L666" t="e">
        <f t="shared" si="293"/>
        <v>#DIV/0!</v>
      </c>
      <c r="M666" t="e">
        <f t="shared" si="294"/>
        <v>#DIV/0!</v>
      </c>
      <c r="N666" t="e">
        <f t="shared" si="295"/>
        <v>#DIV/0!</v>
      </c>
      <c r="O666" t="e">
        <f t="shared" si="296"/>
        <v>#DIV/0!</v>
      </c>
      <c r="P666" t="e">
        <f t="shared" si="297"/>
        <v>#DIV/0!</v>
      </c>
      <c r="Q666" t="e">
        <f t="shared" si="298"/>
        <v>#DIV/0!</v>
      </c>
      <c r="R666" t="e">
        <f t="shared" si="299"/>
        <v>#DIV/0!</v>
      </c>
      <c r="S666" t="e">
        <f t="shared" si="300"/>
        <v>#DIV/0!</v>
      </c>
      <c r="T666" t="e">
        <f t="shared" si="301"/>
        <v>#DIV/0!</v>
      </c>
      <c r="U666" t="e">
        <f t="shared" si="302"/>
        <v>#DIV/0!</v>
      </c>
      <c r="V666" t="e">
        <f t="shared" si="303"/>
        <v>#DIV/0!</v>
      </c>
      <c r="W666" t="e">
        <f t="shared" si="304"/>
        <v>#DIV/0!</v>
      </c>
      <c r="X666" t="e">
        <f t="shared" si="305"/>
        <v>#DIV/0!</v>
      </c>
      <c r="Y666" t="e">
        <f t="shared" si="306"/>
        <v>#DIV/0!</v>
      </c>
      <c r="Z666" t="e">
        <f t="shared" si="307"/>
        <v>#DIV/0!</v>
      </c>
      <c r="AA666" t="e">
        <f t="shared" si="309"/>
        <v>#DIV/0!</v>
      </c>
      <c r="AB666" t="e">
        <f t="shared" si="310"/>
        <v>#DIV/0!</v>
      </c>
      <c r="AC666" t="e">
        <f t="shared" si="311"/>
        <v>#DIV/0!</v>
      </c>
      <c r="AD666" t="e">
        <f t="shared" si="312"/>
        <v>#DIV/0!</v>
      </c>
      <c r="AE666" t="e">
        <f t="shared" si="313"/>
        <v>#DIV/0!</v>
      </c>
      <c r="AF666" t="e">
        <f t="shared" si="314"/>
        <v>#DIV/0!</v>
      </c>
      <c r="AG666" t="e">
        <f t="shared" si="315"/>
        <v>#DIV/0!</v>
      </c>
      <c r="AH666" t="e">
        <f t="shared" si="316"/>
        <v>#DIV/0!</v>
      </c>
      <c r="AI666" t="e">
        <f t="shared" si="317"/>
        <v>#DIV/0!</v>
      </c>
    </row>
    <row r="667" spans="2:35" x14ac:dyDescent="0.25">
      <c r="B667" s="2">
        <v>1.3483063161584916</v>
      </c>
      <c r="C667">
        <v>1.3483063161584918E-5</v>
      </c>
      <c r="D667">
        <f t="shared" si="308"/>
        <v>1.0267254240043344E-14</v>
      </c>
      <c r="F667" s="2">
        <v>5.1902620614506108E-5</v>
      </c>
      <c r="G667">
        <f t="shared" si="318"/>
        <v>6.948839800010459E-11</v>
      </c>
      <c r="H667">
        <v>206.28067383319731</v>
      </c>
      <c r="I667" t="e">
        <f t="shared" si="290"/>
        <v>#DIV/0!</v>
      </c>
      <c r="J667" t="e">
        <f t="shared" si="291"/>
        <v>#DIV/0!</v>
      </c>
      <c r="K667" t="e">
        <f t="shared" si="292"/>
        <v>#DIV/0!</v>
      </c>
      <c r="L667" t="e">
        <f t="shared" si="293"/>
        <v>#DIV/0!</v>
      </c>
      <c r="M667" t="e">
        <f t="shared" si="294"/>
        <v>#DIV/0!</v>
      </c>
      <c r="N667" t="e">
        <f t="shared" si="295"/>
        <v>#DIV/0!</v>
      </c>
      <c r="O667" t="e">
        <f t="shared" si="296"/>
        <v>#DIV/0!</v>
      </c>
      <c r="P667" t="e">
        <f t="shared" si="297"/>
        <v>#DIV/0!</v>
      </c>
      <c r="Q667" t="e">
        <f t="shared" si="298"/>
        <v>#DIV/0!</v>
      </c>
      <c r="R667" t="e">
        <f t="shared" si="299"/>
        <v>#DIV/0!</v>
      </c>
      <c r="S667" t="e">
        <f t="shared" si="300"/>
        <v>#DIV/0!</v>
      </c>
      <c r="T667" t="e">
        <f t="shared" si="301"/>
        <v>#DIV/0!</v>
      </c>
      <c r="U667" t="e">
        <f t="shared" si="302"/>
        <v>#DIV/0!</v>
      </c>
      <c r="V667" t="e">
        <f t="shared" si="303"/>
        <v>#DIV/0!</v>
      </c>
      <c r="W667" t="e">
        <f t="shared" si="304"/>
        <v>#DIV/0!</v>
      </c>
      <c r="X667" t="e">
        <f t="shared" si="305"/>
        <v>#DIV/0!</v>
      </c>
      <c r="Y667" t="e">
        <f t="shared" si="306"/>
        <v>#DIV/0!</v>
      </c>
      <c r="Z667" t="e">
        <f t="shared" si="307"/>
        <v>#DIV/0!</v>
      </c>
      <c r="AA667" t="e">
        <f t="shared" si="309"/>
        <v>#DIV/0!</v>
      </c>
      <c r="AB667" t="e">
        <f t="shared" si="310"/>
        <v>#DIV/0!</v>
      </c>
      <c r="AC667" t="e">
        <f t="shared" si="311"/>
        <v>#DIV/0!</v>
      </c>
      <c r="AD667" t="e">
        <f t="shared" si="312"/>
        <v>#DIV/0!</v>
      </c>
      <c r="AE667" t="e">
        <f t="shared" si="313"/>
        <v>#DIV/0!</v>
      </c>
      <c r="AF667" t="e">
        <f t="shared" si="314"/>
        <v>#DIV/0!</v>
      </c>
      <c r="AG667" t="e">
        <f t="shared" si="315"/>
        <v>#DIV/0!</v>
      </c>
      <c r="AH667" t="e">
        <f t="shared" si="316"/>
        <v>#DIV/0!</v>
      </c>
      <c r="AI667" t="e">
        <f t="shared" si="317"/>
        <v>#DIV/0!</v>
      </c>
    </row>
    <row r="668" spans="2:35" x14ac:dyDescent="0.25">
      <c r="B668" s="2">
        <v>1.3363347192940473</v>
      </c>
      <c r="C668">
        <v>1.3363347192940475E-5</v>
      </c>
      <c r="D668">
        <f t="shared" si="308"/>
        <v>9.996186844125099E-15</v>
      </c>
      <c r="F668" s="2">
        <v>5.1902686025577212E-5</v>
      </c>
      <c r="G668">
        <f t="shared" si="318"/>
        <v>6.5411071104395403E-11</v>
      </c>
      <c r="H668">
        <v>208.45559789570302</v>
      </c>
      <c r="I668" t="e">
        <f t="shared" si="290"/>
        <v>#DIV/0!</v>
      </c>
      <c r="J668" t="e">
        <f t="shared" si="291"/>
        <v>#DIV/0!</v>
      </c>
      <c r="K668" t="e">
        <f t="shared" si="292"/>
        <v>#DIV/0!</v>
      </c>
      <c r="L668" t="e">
        <f t="shared" si="293"/>
        <v>#DIV/0!</v>
      </c>
      <c r="M668" t="e">
        <f t="shared" si="294"/>
        <v>#DIV/0!</v>
      </c>
      <c r="N668" t="e">
        <f t="shared" si="295"/>
        <v>#DIV/0!</v>
      </c>
      <c r="O668" t="e">
        <f t="shared" si="296"/>
        <v>#DIV/0!</v>
      </c>
      <c r="P668" t="e">
        <f t="shared" si="297"/>
        <v>#DIV/0!</v>
      </c>
      <c r="Q668" t="e">
        <f t="shared" si="298"/>
        <v>#DIV/0!</v>
      </c>
      <c r="R668" t="e">
        <f t="shared" si="299"/>
        <v>#DIV/0!</v>
      </c>
      <c r="S668" t="e">
        <f t="shared" si="300"/>
        <v>#DIV/0!</v>
      </c>
      <c r="T668" t="e">
        <f t="shared" si="301"/>
        <v>#DIV/0!</v>
      </c>
      <c r="U668" t="e">
        <f t="shared" si="302"/>
        <v>#DIV/0!</v>
      </c>
      <c r="V668" t="e">
        <f t="shared" si="303"/>
        <v>#DIV/0!</v>
      </c>
      <c r="W668" t="e">
        <f t="shared" si="304"/>
        <v>#DIV/0!</v>
      </c>
      <c r="X668" t="e">
        <f t="shared" si="305"/>
        <v>#DIV/0!</v>
      </c>
      <c r="Y668" t="e">
        <f t="shared" si="306"/>
        <v>#DIV/0!</v>
      </c>
      <c r="Z668" t="e">
        <f t="shared" si="307"/>
        <v>#DIV/0!</v>
      </c>
      <c r="AA668" t="e">
        <f t="shared" si="309"/>
        <v>#DIV/0!</v>
      </c>
      <c r="AB668" t="e">
        <f t="shared" si="310"/>
        <v>#DIV/0!</v>
      </c>
      <c r="AC668" t="e">
        <f t="shared" si="311"/>
        <v>#DIV/0!</v>
      </c>
      <c r="AD668" t="e">
        <f t="shared" si="312"/>
        <v>#DIV/0!</v>
      </c>
      <c r="AE668" t="e">
        <f t="shared" si="313"/>
        <v>#DIV/0!</v>
      </c>
      <c r="AF668" t="e">
        <f t="shared" si="314"/>
        <v>#DIV/0!</v>
      </c>
      <c r="AG668" t="e">
        <f t="shared" si="315"/>
        <v>#DIV/0!</v>
      </c>
      <c r="AH668" t="e">
        <f t="shared" si="316"/>
        <v>#DIV/0!</v>
      </c>
      <c r="AI668" t="e">
        <f t="shared" si="317"/>
        <v>#DIV/0!</v>
      </c>
    </row>
    <row r="669" spans="2:35" x14ac:dyDescent="0.25">
      <c r="B669" s="2">
        <v>1.3242607679882421</v>
      </c>
      <c r="C669">
        <v>1.3242607679882422E-5</v>
      </c>
      <c r="D669">
        <f t="shared" si="308"/>
        <v>9.7276771472836033E-15</v>
      </c>
      <c r="F669" s="2">
        <v>5.1902751436648317E-5</v>
      </c>
      <c r="G669">
        <f t="shared" si="318"/>
        <v>6.5411071104395403E-11</v>
      </c>
      <c r="H669">
        <v>210.6924858708542</v>
      </c>
      <c r="I669" t="e">
        <f t="shared" si="290"/>
        <v>#DIV/0!</v>
      </c>
      <c r="J669" t="e">
        <f t="shared" si="291"/>
        <v>#DIV/0!</v>
      </c>
      <c r="K669" t="e">
        <f t="shared" si="292"/>
        <v>#DIV/0!</v>
      </c>
      <c r="L669" t="e">
        <f t="shared" si="293"/>
        <v>#DIV/0!</v>
      </c>
      <c r="M669" t="e">
        <f t="shared" si="294"/>
        <v>#DIV/0!</v>
      </c>
      <c r="N669" t="e">
        <f t="shared" si="295"/>
        <v>#DIV/0!</v>
      </c>
      <c r="O669" t="e">
        <f t="shared" si="296"/>
        <v>#DIV/0!</v>
      </c>
      <c r="P669" t="e">
        <f t="shared" si="297"/>
        <v>#DIV/0!</v>
      </c>
      <c r="Q669" t="e">
        <f t="shared" si="298"/>
        <v>#DIV/0!</v>
      </c>
      <c r="R669" t="e">
        <f t="shared" si="299"/>
        <v>#DIV/0!</v>
      </c>
      <c r="S669" t="e">
        <f t="shared" si="300"/>
        <v>#DIV/0!</v>
      </c>
      <c r="T669" t="e">
        <f t="shared" si="301"/>
        <v>#DIV/0!</v>
      </c>
      <c r="U669" t="e">
        <f t="shared" si="302"/>
        <v>#DIV/0!</v>
      </c>
      <c r="V669" t="e">
        <f t="shared" si="303"/>
        <v>#DIV/0!</v>
      </c>
      <c r="W669" t="e">
        <f t="shared" si="304"/>
        <v>#DIV/0!</v>
      </c>
      <c r="X669" t="e">
        <f t="shared" si="305"/>
        <v>#DIV/0!</v>
      </c>
      <c r="Y669" t="e">
        <f t="shared" si="306"/>
        <v>#DIV/0!</v>
      </c>
      <c r="Z669" t="e">
        <f t="shared" si="307"/>
        <v>#DIV/0!</v>
      </c>
      <c r="AA669" t="e">
        <f t="shared" si="309"/>
        <v>#DIV/0!</v>
      </c>
      <c r="AB669" t="e">
        <f t="shared" si="310"/>
        <v>#DIV/0!</v>
      </c>
      <c r="AC669" t="e">
        <f t="shared" si="311"/>
        <v>#DIV/0!</v>
      </c>
      <c r="AD669" t="e">
        <f t="shared" si="312"/>
        <v>#DIV/0!</v>
      </c>
      <c r="AE669" t="e">
        <f t="shared" si="313"/>
        <v>#DIV/0!</v>
      </c>
      <c r="AF669" t="e">
        <f t="shared" si="314"/>
        <v>#DIV/0!</v>
      </c>
      <c r="AG669" t="e">
        <f t="shared" si="315"/>
        <v>#DIV/0!</v>
      </c>
      <c r="AH669" t="e">
        <f t="shared" si="316"/>
        <v>#DIV/0!</v>
      </c>
      <c r="AI669" t="e">
        <f t="shared" si="317"/>
        <v>#DIV/0!</v>
      </c>
    </row>
    <row r="670" spans="2:35" x14ac:dyDescent="0.25">
      <c r="B670" s="2">
        <v>1.3120819760953226</v>
      </c>
      <c r="C670">
        <v>1.3120819760953227E-5</v>
      </c>
      <c r="D670">
        <f t="shared" si="308"/>
        <v>9.461751078323016E-15</v>
      </c>
      <c r="F670" s="2">
        <v>5.1902816847719428E-5</v>
      </c>
      <c r="G670">
        <f t="shared" si="318"/>
        <v>6.5411071111171667E-11</v>
      </c>
      <c r="H670">
        <v>212.99421017834013</v>
      </c>
      <c r="I670" t="e">
        <f t="shared" si="290"/>
        <v>#DIV/0!</v>
      </c>
      <c r="J670" t="e">
        <f t="shared" si="291"/>
        <v>#DIV/0!</v>
      </c>
      <c r="K670" t="e">
        <f t="shared" si="292"/>
        <v>#DIV/0!</v>
      </c>
      <c r="L670" t="e">
        <f t="shared" si="293"/>
        <v>#DIV/0!</v>
      </c>
      <c r="M670" t="e">
        <f t="shared" si="294"/>
        <v>#DIV/0!</v>
      </c>
      <c r="N670" t="e">
        <f t="shared" si="295"/>
        <v>#DIV/0!</v>
      </c>
      <c r="O670" t="e">
        <f t="shared" si="296"/>
        <v>#DIV/0!</v>
      </c>
      <c r="P670" t="e">
        <f t="shared" si="297"/>
        <v>#DIV/0!</v>
      </c>
      <c r="Q670" t="e">
        <f t="shared" si="298"/>
        <v>#DIV/0!</v>
      </c>
      <c r="R670" t="e">
        <f t="shared" si="299"/>
        <v>#DIV/0!</v>
      </c>
      <c r="S670" t="e">
        <f t="shared" si="300"/>
        <v>#DIV/0!</v>
      </c>
      <c r="T670" t="e">
        <f t="shared" si="301"/>
        <v>#DIV/0!</v>
      </c>
      <c r="U670" t="e">
        <f t="shared" si="302"/>
        <v>#DIV/0!</v>
      </c>
      <c r="V670" t="e">
        <f t="shared" si="303"/>
        <v>#DIV/0!</v>
      </c>
      <c r="W670" t="e">
        <f t="shared" si="304"/>
        <v>#DIV/0!</v>
      </c>
      <c r="X670" t="e">
        <f t="shared" si="305"/>
        <v>#DIV/0!</v>
      </c>
      <c r="Y670" t="e">
        <f t="shared" si="306"/>
        <v>#DIV/0!</v>
      </c>
      <c r="Z670" t="e">
        <f t="shared" si="307"/>
        <v>#DIV/0!</v>
      </c>
      <c r="AA670" t="e">
        <f t="shared" si="309"/>
        <v>#DIV/0!</v>
      </c>
      <c r="AB670" t="e">
        <f t="shared" si="310"/>
        <v>#DIV/0!</v>
      </c>
      <c r="AC670" t="e">
        <f t="shared" si="311"/>
        <v>#DIV/0!</v>
      </c>
      <c r="AD670" t="e">
        <f t="shared" si="312"/>
        <v>#DIV/0!</v>
      </c>
      <c r="AE670" t="e">
        <f t="shared" si="313"/>
        <v>#DIV/0!</v>
      </c>
      <c r="AF670" t="e">
        <f t="shared" si="314"/>
        <v>#DIV/0!</v>
      </c>
      <c r="AG670" t="e">
        <f t="shared" si="315"/>
        <v>#DIV/0!</v>
      </c>
      <c r="AH670" t="e">
        <f t="shared" si="316"/>
        <v>#DIV/0!</v>
      </c>
      <c r="AI670" t="e">
        <f t="shared" si="317"/>
        <v>#DIV/0!</v>
      </c>
    </row>
    <row r="671" spans="2:35" x14ac:dyDescent="0.25">
      <c r="B671" s="2">
        <v>1.2997957540947611</v>
      </c>
      <c r="C671">
        <v>1.2997957540947613E-5</v>
      </c>
      <c r="D671">
        <f t="shared" si="308"/>
        <v>9.198435157107246E-15</v>
      </c>
      <c r="F671" s="2">
        <v>5.1902882258790532E-5</v>
      </c>
      <c r="G671">
        <f t="shared" si="318"/>
        <v>6.5411071104395403E-11</v>
      </c>
      <c r="H671">
        <v>215.3638292304791</v>
      </c>
      <c r="I671" t="e">
        <f t="shared" si="290"/>
        <v>#DIV/0!</v>
      </c>
      <c r="J671" t="e">
        <f t="shared" si="291"/>
        <v>#DIV/0!</v>
      </c>
      <c r="K671" t="e">
        <f t="shared" si="292"/>
        <v>#DIV/0!</v>
      </c>
      <c r="L671" t="e">
        <f t="shared" si="293"/>
        <v>#DIV/0!</v>
      </c>
      <c r="M671" t="e">
        <f t="shared" si="294"/>
        <v>#DIV/0!</v>
      </c>
      <c r="N671" t="e">
        <f t="shared" si="295"/>
        <v>#DIV/0!</v>
      </c>
      <c r="O671" t="e">
        <f t="shared" si="296"/>
        <v>#DIV/0!</v>
      </c>
      <c r="P671" t="e">
        <f t="shared" si="297"/>
        <v>#DIV/0!</v>
      </c>
      <c r="Q671" t="e">
        <f t="shared" si="298"/>
        <v>#DIV/0!</v>
      </c>
      <c r="R671" t="e">
        <f t="shared" si="299"/>
        <v>#DIV/0!</v>
      </c>
      <c r="S671" t="e">
        <f t="shared" si="300"/>
        <v>#DIV/0!</v>
      </c>
      <c r="T671" t="e">
        <f t="shared" si="301"/>
        <v>#DIV/0!</v>
      </c>
      <c r="U671" t="e">
        <f t="shared" si="302"/>
        <v>#DIV/0!</v>
      </c>
      <c r="V671" t="e">
        <f t="shared" si="303"/>
        <v>#DIV/0!</v>
      </c>
      <c r="W671" t="e">
        <f t="shared" si="304"/>
        <v>#DIV/0!</v>
      </c>
      <c r="X671" t="e">
        <f t="shared" si="305"/>
        <v>#DIV/0!</v>
      </c>
      <c r="Y671" t="e">
        <f t="shared" si="306"/>
        <v>#DIV/0!</v>
      </c>
      <c r="Z671" t="e">
        <f t="shared" si="307"/>
        <v>#DIV/0!</v>
      </c>
      <c r="AA671" t="e">
        <f t="shared" si="309"/>
        <v>#DIV/0!</v>
      </c>
      <c r="AB671" t="e">
        <f t="shared" si="310"/>
        <v>#DIV/0!</v>
      </c>
      <c r="AC671" t="e">
        <f t="shared" si="311"/>
        <v>#DIV/0!</v>
      </c>
      <c r="AD671" t="e">
        <f t="shared" si="312"/>
        <v>#DIV/0!</v>
      </c>
      <c r="AE671" t="e">
        <f t="shared" si="313"/>
        <v>#DIV/0!</v>
      </c>
      <c r="AF671" t="e">
        <f t="shared" si="314"/>
        <v>#DIV/0!</v>
      </c>
      <c r="AG671" t="e">
        <f t="shared" si="315"/>
        <v>#DIV/0!</v>
      </c>
      <c r="AH671" t="e">
        <f t="shared" si="316"/>
        <v>#DIV/0!</v>
      </c>
      <c r="AI671" t="e">
        <f t="shared" si="317"/>
        <v>#DIV/0!</v>
      </c>
    </row>
    <row r="672" spans="2:35" x14ac:dyDescent="0.25">
      <c r="B672" s="2">
        <v>1.2881342045250901</v>
      </c>
      <c r="C672">
        <v>1.2881342045250902E-5</v>
      </c>
      <c r="D672">
        <f t="shared" si="308"/>
        <v>8.9530693107334816E-15</v>
      </c>
      <c r="F672" s="2">
        <v>5.190294380899128E-5</v>
      </c>
      <c r="G672">
        <f t="shared" si="318"/>
        <v>6.1550200747522831E-11</v>
      </c>
      <c r="H672">
        <v>217.65849919704473</v>
      </c>
      <c r="I672" t="e">
        <f t="shared" si="290"/>
        <v>#DIV/0!</v>
      </c>
      <c r="J672" t="e">
        <f t="shared" si="291"/>
        <v>#DIV/0!</v>
      </c>
      <c r="K672" t="e">
        <f t="shared" si="292"/>
        <v>#DIV/0!</v>
      </c>
      <c r="L672" t="e">
        <f t="shared" si="293"/>
        <v>#DIV/0!</v>
      </c>
      <c r="M672" t="e">
        <f t="shared" si="294"/>
        <v>#DIV/0!</v>
      </c>
      <c r="N672" t="e">
        <f t="shared" si="295"/>
        <v>#DIV/0!</v>
      </c>
      <c r="O672" t="e">
        <f t="shared" si="296"/>
        <v>#DIV/0!</v>
      </c>
      <c r="P672" t="e">
        <f t="shared" si="297"/>
        <v>#DIV/0!</v>
      </c>
      <c r="Q672" t="e">
        <f t="shared" si="298"/>
        <v>#DIV/0!</v>
      </c>
      <c r="R672" t="e">
        <f t="shared" si="299"/>
        <v>#DIV/0!</v>
      </c>
      <c r="S672" t="e">
        <f t="shared" si="300"/>
        <v>#DIV/0!</v>
      </c>
      <c r="T672" t="e">
        <f t="shared" si="301"/>
        <v>#DIV/0!</v>
      </c>
      <c r="U672" t="e">
        <f t="shared" si="302"/>
        <v>#DIV/0!</v>
      </c>
      <c r="V672" t="e">
        <f t="shared" si="303"/>
        <v>#DIV/0!</v>
      </c>
      <c r="W672" t="e">
        <f t="shared" si="304"/>
        <v>#DIV/0!</v>
      </c>
      <c r="X672" t="e">
        <f t="shared" si="305"/>
        <v>#DIV/0!</v>
      </c>
      <c r="Y672" t="e">
        <f t="shared" si="306"/>
        <v>#DIV/0!</v>
      </c>
      <c r="Z672" t="e">
        <f t="shared" si="307"/>
        <v>#DIV/0!</v>
      </c>
      <c r="AA672" t="e">
        <f t="shared" si="309"/>
        <v>#DIV/0!</v>
      </c>
      <c r="AB672" t="e">
        <f t="shared" si="310"/>
        <v>#DIV/0!</v>
      </c>
      <c r="AC672" t="e">
        <f t="shared" si="311"/>
        <v>#DIV/0!</v>
      </c>
      <c r="AD672" t="e">
        <f t="shared" si="312"/>
        <v>#DIV/0!</v>
      </c>
      <c r="AE672" t="e">
        <f t="shared" si="313"/>
        <v>#DIV/0!</v>
      </c>
      <c r="AF672" t="e">
        <f t="shared" si="314"/>
        <v>#DIV/0!</v>
      </c>
      <c r="AG672" t="e">
        <f t="shared" si="315"/>
        <v>#DIV/0!</v>
      </c>
      <c r="AH672" t="e">
        <f t="shared" si="316"/>
        <v>#DIV/0!</v>
      </c>
      <c r="AI672" t="e">
        <f t="shared" si="317"/>
        <v>#DIV/0!</v>
      </c>
    </row>
    <row r="673" spans="2:35" x14ac:dyDescent="0.25">
      <c r="B673" s="2">
        <v>1.2763728070674296</v>
      </c>
      <c r="C673">
        <v>1.2763728070674297E-5</v>
      </c>
      <c r="D673">
        <f t="shared" si="308"/>
        <v>8.7100618397408748E-15</v>
      </c>
      <c r="F673" s="2">
        <v>5.190300535919202E-5</v>
      </c>
      <c r="G673">
        <f t="shared" si="318"/>
        <v>6.1550200740746568E-11</v>
      </c>
      <c r="H673">
        <v>220.01906152884661</v>
      </c>
      <c r="I673" t="e">
        <f t="shared" si="290"/>
        <v>#DIV/0!</v>
      </c>
      <c r="J673" t="e">
        <f t="shared" si="291"/>
        <v>#DIV/0!</v>
      </c>
      <c r="K673" t="e">
        <f t="shared" si="292"/>
        <v>#DIV/0!</v>
      </c>
      <c r="L673" t="e">
        <f t="shared" si="293"/>
        <v>#DIV/0!</v>
      </c>
      <c r="M673" t="e">
        <f t="shared" si="294"/>
        <v>#DIV/0!</v>
      </c>
      <c r="N673" t="e">
        <f t="shared" si="295"/>
        <v>#DIV/0!</v>
      </c>
      <c r="O673" t="e">
        <f t="shared" si="296"/>
        <v>#DIV/0!</v>
      </c>
      <c r="P673" t="e">
        <f t="shared" si="297"/>
        <v>#DIV/0!</v>
      </c>
      <c r="Q673" t="e">
        <f t="shared" si="298"/>
        <v>#DIV/0!</v>
      </c>
      <c r="R673" t="e">
        <f t="shared" si="299"/>
        <v>#DIV/0!</v>
      </c>
      <c r="S673" t="e">
        <f t="shared" si="300"/>
        <v>#DIV/0!</v>
      </c>
      <c r="T673" t="e">
        <f t="shared" si="301"/>
        <v>#DIV/0!</v>
      </c>
      <c r="U673" t="e">
        <f t="shared" si="302"/>
        <v>#DIV/0!</v>
      </c>
      <c r="V673" t="e">
        <f t="shared" si="303"/>
        <v>#DIV/0!</v>
      </c>
      <c r="W673" t="e">
        <f t="shared" si="304"/>
        <v>#DIV/0!</v>
      </c>
      <c r="X673" t="e">
        <f t="shared" si="305"/>
        <v>#DIV/0!</v>
      </c>
      <c r="Y673" t="e">
        <f t="shared" si="306"/>
        <v>#DIV/0!</v>
      </c>
      <c r="Z673" t="e">
        <f t="shared" si="307"/>
        <v>#DIV/0!</v>
      </c>
      <c r="AA673" t="e">
        <f t="shared" si="309"/>
        <v>#DIV/0!</v>
      </c>
      <c r="AB673" t="e">
        <f t="shared" si="310"/>
        <v>#DIV/0!</v>
      </c>
      <c r="AC673" t="e">
        <f t="shared" si="311"/>
        <v>#DIV/0!</v>
      </c>
      <c r="AD673" t="e">
        <f t="shared" si="312"/>
        <v>#DIV/0!</v>
      </c>
      <c r="AE673" t="e">
        <f t="shared" si="313"/>
        <v>#DIV/0!</v>
      </c>
      <c r="AF673" t="e">
        <f t="shared" si="314"/>
        <v>#DIV/0!</v>
      </c>
      <c r="AG673" t="e">
        <f t="shared" si="315"/>
        <v>#DIV/0!</v>
      </c>
      <c r="AH673" t="e">
        <f t="shared" si="316"/>
        <v>#DIV/0!</v>
      </c>
      <c r="AI673" t="e">
        <f t="shared" si="317"/>
        <v>#DIV/0!</v>
      </c>
    </row>
    <row r="674" spans="2:35" x14ac:dyDescent="0.25">
      <c r="B674" s="2">
        <v>1.2645091254797436</v>
      </c>
      <c r="C674">
        <v>1.2645091254797437E-5</v>
      </c>
      <c r="D674">
        <f t="shared" si="308"/>
        <v>8.4694364330301959E-15</v>
      </c>
      <c r="F674" s="2">
        <v>5.1903066909392768E-5</v>
      </c>
      <c r="G674">
        <f t="shared" si="318"/>
        <v>6.1550200747522831E-11</v>
      </c>
      <c r="H674">
        <v>222.44859361370351</v>
      </c>
      <c r="I674" t="e">
        <f t="shared" si="290"/>
        <v>#DIV/0!</v>
      </c>
      <c r="J674" t="e">
        <f t="shared" si="291"/>
        <v>#DIV/0!</v>
      </c>
      <c r="K674" t="e">
        <f t="shared" si="292"/>
        <v>#DIV/0!</v>
      </c>
      <c r="L674" t="e">
        <f t="shared" si="293"/>
        <v>#DIV/0!</v>
      </c>
      <c r="M674" t="e">
        <f t="shared" si="294"/>
        <v>#DIV/0!</v>
      </c>
      <c r="N674" t="e">
        <f t="shared" si="295"/>
        <v>#DIV/0!</v>
      </c>
      <c r="O674" t="e">
        <f t="shared" si="296"/>
        <v>#DIV/0!</v>
      </c>
      <c r="P674" t="e">
        <f t="shared" si="297"/>
        <v>#DIV/0!</v>
      </c>
      <c r="Q674" t="e">
        <f t="shared" si="298"/>
        <v>#DIV/0!</v>
      </c>
      <c r="R674" t="e">
        <f t="shared" si="299"/>
        <v>#DIV/0!</v>
      </c>
      <c r="S674" t="e">
        <f t="shared" si="300"/>
        <v>#DIV/0!</v>
      </c>
      <c r="T674" t="e">
        <f t="shared" si="301"/>
        <v>#DIV/0!</v>
      </c>
      <c r="U674" t="e">
        <f t="shared" si="302"/>
        <v>#DIV/0!</v>
      </c>
      <c r="V674" t="e">
        <f t="shared" si="303"/>
        <v>#DIV/0!</v>
      </c>
      <c r="W674" t="e">
        <f t="shared" si="304"/>
        <v>#DIV/0!</v>
      </c>
      <c r="X674" t="e">
        <f t="shared" si="305"/>
        <v>#DIV/0!</v>
      </c>
      <c r="Y674" t="e">
        <f t="shared" si="306"/>
        <v>#DIV/0!</v>
      </c>
      <c r="Z674" t="e">
        <f t="shared" si="307"/>
        <v>#DIV/0!</v>
      </c>
      <c r="AA674" t="e">
        <f t="shared" si="309"/>
        <v>#DIV/0!</v>
      </c>
      <c r="AB674" t="e">
        <f t="shared" si="310"/>
        <v>#DIV/0!</v>
      </c>
      <c r="AC674" t="e">
        <f t="shared" si="311"/>
        <v>#DIV/0!</v>
      </c>
      <c r="AD674" t="e">
        <f t="shared" si="312"/>
        <v>#DIV/0!</v>
      </c>
      <c r="AE674" t="e">
        <f t="shared" si="313"/>
        <v>#DIV/0!</v>
      </c>
      <c r="AF674" t="e">
        <f t="shared" si="314"/>
        <v>#DIV/0!</v>
      </c>
      <c r="AG674" t="e">
        <f t="shared" si="315"/>
        <v>#DIV/0!</v>
      </c>
      <c r="AH674" t="e">
        <f t="shared" si="316"/>
        <v>#DIV/0!</v>
      </c>
      <c r="AI674" t="e">
        <f t="shared" si="317"/>
        <v>#DIV/0!</v>
      </c>
    </row>
    <row r="675" spans="2:35" x14ac:dyDescent="0.25">
      <c r="B675" s="2">
        <v>1.2525406216352146</v>
      </c>
      <c r="C675">
        <v>1.2525406216352147E-5</v>
      </c>
      <c r="D675">
        <f t="shared" si="308"/>
        <v>8.2312173176766155E-15</v>
      </c>
      <c r="F675" s="2">
        <v>5.1903128459593515E-5</v>
      </c>
      <c r="G675">
        <f t="shared" si="318"/>
        <v>6.1550200747522831E-11</v>
      </c>
      <c r="H675">
        <v>224.95037357734131</v>
      </c>
      <c r="I675" t="e">
        <f t="shared" si="290"/>
        <v>#DIV/0!</v>
      </c>
      <c r="J675" t="e">
        <f t="shared" si="291"/>
        <v>#DIV/0!</v>
      </c>
      <c r="K675" t="e">
        <f t="shared" si="292"/>
        <v>#DIV/0!</v>
      </c>
      <c r="L675" t="e">
        <f t="shared" si="293"/>
        <v>#DIV/0!</v>
      </c>
      <c r="M675" t="e">
        <f t="shared" si="294"/>
        <v>#DIV/0!</v>
      </c>
      <c r="N675" t="e">
        <f t="shared" si="295"/>
        <v>#DIV/0!</v>
      </c>
      <c r="O675" t="e">
        <f t="shared" si="296"/>
        <v>#DIV/0!</v>
      </c>
      <c r="P675" t="e">
        <f t="shared" si="297"/>
        <v>#DIV/0!</v>
      </c>
      <c r="Q675" t="e">
        <f t="shared" si="298"/>
        <v>#DIV/0!</v>
      </c>
      <c r="R675" t="e">
        <f t="shared" si="299"/>
        <v>#DIV/0!</v>
      </c>
      <c r="S675" t="e">
        <f t="shared" si="300"/>
        <v>#DIV/0!</v>
      </c>
      <c r="T675" t="e">
        <f t="shared" si="301"/>
        <v>#DIV/0!</v>
      </c>
      <c r="U675" t="e">
        <f t="shared" si="302"/>
        <v>#DIV/0!</v>
      </c>
      <c r="V675" t="e">
        <f t="shared" si="303"/>
        <v>#DIV/0!</v>
      </c>
      <c r="W675" t="e">
        <f t="shared" si="304"/>
        <v>#DIV/0!</v>
      </c>
      <c r="X675" t="e">
        <f t="shared" si="305"/>
        <v>#DIV/0!</v>
      </c>
      <c r="Y675" t="e">
        <f t="shared" si="306"/>
        <v>#DIV/0!</v>
      </c>
      <c r="Z675" t="e">
        <f t="shared" si="307"/>
        <v>#DIV/0!</v>
      </c>
      <c r="AA675" t="e">
        <f t="shared" si="309"/>
        <v>#DIV/0!</v>
      </c>
      <c r="AB675" t="e">
        <f t="shared" si="310"/>
        <v>#DIV/0!</v>
      </c>
      <c r="AC675" t="e">
        <f t="shared" si="311"/>
        <v>#DIV/0!</v>
      </c>
      <c r="AD675" t="e">
        <f t="shared" si="312"/>
        <v>#DIV/0!</v>
      </c>
      <c r="AE675" t="e">
        <f t="shared" si="313"/>
        <v>#DIV/0!</v>
      </c>
      <c r="AF675" t="e">
        <f t="shared" si="314"/>
        <v>#DIV/0!</v>
      </c>
      <c r="AG675" t="e">
        <f t="shared" si="315"/>
        <v>#DIV/0!</v>
      </c>
      <c r="AH675" t="e">
        <f t="shared" si="316"/>
        <v>#DIV/0!</v>
      </c>
      <c r="AI675" t="e">
        <f t="shared" si="317"/>
        <v>#DIV/0!</v>
      </c>
    </row>
    <row r="676" spans="2:35" x14ac:dyDescent="0.25">
      <c r="B676" s="2">
        <v>1.241184817683167</v>
      </c>
      <c r="C676">
        <v>1.2411848176831672E-5</v>
      </c>
      <c r="D676">
        <f t="shared" si="308"/>
        <v>8.0093629249406468E-15</v>
      </c>
      <c r="F676" s="2">
        <v>5.1903186354717811E-5</v>
      </c>
      <c r="G676">
        <f t="shared" si="318"/>
        <v>5.789512429578772E-11</v>
      </c>
      <c r="H676">
        <v>227.37265232619035</v>
      </c>
      <c r="I676" t="e">
        <f t="shared" si="290"/>
        <v>#DIV/0!</v>
      </c>
      <c r="J676" t="e">
        <f t="shared" si="291"/>
        <v>#DIV/0!</v>
      </c>
      <c r="K676" t="e">
        <f t="shared" si="292"/>
        <v>#DIV/0!</v>
      </c>
      <c r="L676" t="e">
        <f t="shared" si="293"/>
        <v>#DIV/0!</v>
      </c>
      <c r="M676" t="e">
        <f t="shared" si="294"/>
        <v>#DIV/0!</v>
      </c>
      <c r="N676" t="e">
        <f t="shared" si="295"/>
        <v>#DIV/0!</v>
      </c>
      <c r="O676" t="e">
        <f t="shared" si="296"/>
        <v>#DIV/0!</v>
      </c>
      <c r="P676" t="e">
        <f t="shared" si="297"/>
        <v>#DIV/0!</v>
      </c>
      <c r="Q676" t="e">
        <f t="shared" si="298"/>
        <v>#DIV/0!</v>
      </c>
      <c r="R676" t="e">
        <f t="shared" si="299"/>
        <v>#DIV/0!</v>
      </c>
      <c r="S676" t="e">
        <f t="shared" si="300"/>
        <v>#DIV/0!</v>
      </c>
      <c r="T676" t="e">
        <f t="shared" si="301"/>
        <v>#DIV/0!</v>
      </c>
      <c r="U676" t="e">
        <f t="shared" si="302"/>
        <v>#DIV/0!</v>
      </c>
      <c r="V676" t="e">
        <f t="shared" si="303"/>
        <v>#DIV/0!</v>
      </c>
      <c r="W676" t="e">
        <f t="shared" si="304"/>
        <v>#DIV/0!</v>
      </c>
      <c r="X676" t="e">
        <f t="shared" si="305"/>
        <v>#DIV/0!</v>
      </c>
      <c r="Y676" t="e">
        <f t="shared" si="306"/>
        <v>#DIV/0!</v>
      </c>
      <c r="Z676" t="e">
        <f t="shared" si="307"/>
        <v>#DIV/0!</v>
      </c>
      <c r="AA676" t="e">
        <f t="shared" si="309"/>
        <v>#DIV/0!</v>
      </c>
      <c r="AB676" t="e">
        <f t="shared" si="310"/>
        <v>#DIV/0!</v>
      </c>
      <c r="AC676" t="e">
        <f t="shared" si="311"/>
        <v>#DIV/0!</v>
      </c>
      <c r="AD676" t="e">
        <f t="shared" si="312"/>
        <v>#DIV/0!</v>
      </c>
      <c r="AE676" t="e">
        <f t="shared" si="313"/>
        <v>#DIV/0!</v>
      </c>
      <c r="AF676" t="e">
        <f t="shared" si="314"/>
        <v>#DIV/0!</v>
      </c>
      <c r="AG676" t="e">
        <f t="shared" si="315"/>
        <v>#DIV/0!</v>
      </c>
      <c r="AH676" t="e">
        <f t="shared" si="316"/>
        <v>#DIV/0!</v>
      </c>
      <c r="AI676" t="e">
        <f t="shared" si="317"/>
        <v>#DIV/0!</v>
      </c>
    </row>
    <row r="677" spans="2:35" x14ac:dyDescent="0.25">
      <c r="B677" s="2">
        <v>1.2297316423362608</v>
      </c>
      <c r="C677">
        <v>1.2297316423362609E-5</v>
      </c>
      <c r="D677">
        <f t="shared" si="308"/>
        <v>7.789680649826217E-15</v>
      </c>
      <c r="F677" s="2">
        <v>5.1903244249842107E-5</v>
      </c>
      <c r="G677">
        <f t="shared" si="318"/>
        <v>5.789512429578772E-11</v>
      </c>
      <c r="H677">
        <v>229.86504235045899</v>
      </c>
      <c r="I677" t="e">
        <f t="shared" si="290"/>
        <v>#DIV/0!</v>
      </c>
      <c r="J677" t="e">
        <f t="shared" si="291"/>
        <v>#DIV/0!</v>
      </c>
      <c r="K677" t="e">
        <f t="shared" si="292"/>
        <v>#DIV/0!</v>
      </c>
      <c r="L677" t="e">
        <f t="shared" si="293"/>
        <v>#DIV/0!</v>
      </c>
      <c r="M677" t="e">
        <f t="shared" si="294"/>
        <v>#DIV/0!</v>
      </c>
      <c r="N677" t="e">
        <f t="shared" si="295"/>
        <v>#DIV/0!</v>
      </c>
      <c r="O677" t="e">
        <f t="shared" si="296"/>
        <v>#DIV/0!</v>
      </c>
      <c r="P677" t="e">
        <f t="shared" si="297"/>
        <v>#DIV/0!</v>
      </c>
      <c r="Q677" t="e">
        <f t="shared" si="298"/>
        <v>#DIV/0!</v>
      </c>
      <c r="R677" t="e">
        <f t="shared" si="299"/>
        <v>#DIV/0!</v>
      </c>
      <c r="S677" t="e">
        <f t="shared" si="300"/>
        <v>#DIV/0!</v>
      </c>
      <c r="T677" t="e">
        <f t="shared" si="301"/>
        <v>#DIV/0!</v>
      </c>
      <c r="U677" t="e">
        <f t="shared" si="302"/>
        <v>#DIV/0!</v>
      </c>
      <c r="V677" t="e">
        <f t="shared" si="303"/>
        <v>#DIV/0!</v>
      </c>
      <c r="W677" t="e">
        <f t="shared" si="304"/>
        <v>#DIV/0!</v>
      </c>
      <c r="X677" t="e">
        <f t="shared" si="305"/>
        <v>#DIV/0!</v>
      </c>
      <c r="Y677" t="e">
        <f t="shared" si="306"/>
        <v>#DIV/0!</v>
      </c>
      <c r="Z677" t="e">
        <f t="shared" si="307"/>
        <v>#DIV/0!</v>
      </c>
      <c r="AA677" t="e">
        <f t="shared" si="309"/>
        <v>#DIV/0!</v>
      </c>
      <c r="AB677" t="e">
        <f t="shared" si="310"/>
        <v>#DIV/0!</v>
      </c>
      <c r="AC677" t="e">
        <f t="shared" si="311"/>
        <v>#DIV/0!</v>
      </c>
      <c r="AD677" t="e">
        <f t="shared" si="312"/>
        <v>#DIV/0!</v>
      </c>
      <c r="AE677" t="e">
        <f t="shared" si="313"/>
        <v>#DIV/0!</v>
      </c>
      <c r="AF677" t="e">
        <f t="shared" si="314"/>
        <v>#DIV/0!</v>
      </c>
      <c r="AG677" t="e">
        <f t="shared" si="315"/>
        <v>#DIV/0!</v>
      </c>
      <c r="AH677" t="e">
        <f t="shared" si="316"/>
        <v>#DIV/0!</v>
      </c>
      <c r="AI677" t="e">
        <f t="shared" si="317"/>
        <v>#DIV/0!</v>
      </c>
    </row>
    <row r="678" spans="2:35" x14ac:dyDescent="0.25">
      <c r="B678" s="2">
        <v>1.2181787087816729</v>
      </c>
      <c r="C678">
        <v>1.2181787087816731E-5</v>
      </c>
      <c r="D678">
        <f t="shared" si="308"/>
        <v>7.5721921036364919E-15</v>
      </c>
      <c r="F678" s="2">
        <v>5.190330214496641E-5</v>
      </c>
      <c r="G678">
        <f t="shared" si="318"/>
        <v>5.7895124302563983E-11</v>
      </c>
      <c r="H678">
        <v>232.4308428272688</v>
      </c>
      <c r="I678" t="e">
        <f t="shared" si="290"/>
        <v>#DIV/0!</v>
      </c>
      <c r="J678" t="e">
        <f t="shared" si="291"/>
        <v>#DIV/0!</v>
      </c>
      <c r="K678" t="e">
        <f t="shared" si="292"/>
        <v>#DIV/0!</v>
      </c>
      <c r="L678" t="e">
        <f t="shared" si="293"/>
        <v>#DIV/0!</v>
      </c>
      <c r="M678" t="e">
        <f t="shared" si="294"/>
        <v>#DIV/0!</v>
      </c>
      <c r="N678" t="e">
        <f t="shared" si="295"/>
        <v>#DIV/0!</v>
      </c>
      <c r="O678" t="e">
        <f t="shared" si="296"/>
        <v>#DIV/0!</v>
      </c>
      <c r="P678" t="e">
        <f t="shared" si="297"/>
        <v>#DIV/0!</v>
      </c>
      <c r="Q678" t="e">
        <f t="shared" si="298"/>
        <v>#DIV/0!</v>
      </c>
      <c r="R678" t="e">
        <f t="shared" si="299"/>
        <v>#DIV/0!</v>
      </c>
      <c r="S678" t="e">
        <f t="shared" si="300"/>
        <v>#DIV/0!</v>
      </c>
      <c r="T678" t="e">
        <f t="shared" si="301"/>
        <v>#DIV/0!</v>
      </c>
      <c r="U678" t="e">
        <f t="shared" si="302"/>
        <v>#DIV/0!</v>
      </c>
      <c r="V678" t="e">
        <f t="shared" si="303"/>
        <v>#DIV/0!</v>
      </c>
      <c r="W678" t="e">
        <f t="shared" si="304"/>
        <v>#DIV/0!</v>
      </c>
      <c r="X678" t="e">
        <f t="shared" si="305"/>
        <v>#DIV/0!</v>
      </c>
      <c r="Y678" t="e">
        <f t="shared" si="306"/>
        <v>#DIV/0!</v>
      </c>
      <c r="Z678" t="e">
        <f t="shared" si="307"/>
        <v>#DIV/0!</v>
      </c>
      <c r="AA678" t="e">
        <f t="shared" si="309"/>
        <v>#DIV/0!</v>
      </c>
      <c r="AB678" t="e">
        <f t="shared" si="310"/>
        <v>#DIV/0!</v>
      </c>
      <c r="AC678" t="e">
        <f t="shared" si="311"/>
        <v>#DIV/0!</v>
      </c>
      <c r="AD678" t="e">
        <f t="shared" si="312"/>
        <v>#DIV/0!</v>
      </c>
      <c r="AE678" t="e">
        <f t="shared" si="313"/>
        <v>#DIV/0!</v>
      </c>
      <c r="AF678" t="e">
        <f t="shared" si="314"/>
        <v>#DIV/0!</v>
      </c>
      <c r="AG678" t="e">
        <f t="shared" si="315"/>
        <v>#DIV/0!</v>
      </c>
      <c r="AH678" t="e">
        <f t="shared" si="316"/>
        <v>#DIV/0!</v>
      </c>
      <c r="AI678" t="e">
        <f t="shared" si="317"/>
        <v>#DIV/0!</v>
      </c>
    </row>
    <row r="679" spans="2:35" x14ac:dyDescent="0.25">
      <c r="B679" s="2">
        <v>1.2065235298013524</v>
      </c>
      <c r="C679">
        <v>1.2065235298013525E-5</v>
      </c>
      <c r="D679">
        <f t="shared" si="308"/>
        <v>7.3569193869724928E-15</v>
      </c>
      <c r="F679" s="2">
        <v>5.1903360040090705E-5</v>
      </c>
      <c r="G679">
        <f t="shared" si="318"/>
        <v>5.789512429578772E-11</v>
      </c>
      <c r="H679">
        <v>235.07356974762783</v>
      </c>
      <c r="I679" t="e">
        <f t="shared" si="290"/>
        <v>#DIV/0!</v>
      </c>
      <c r="J679" t="e">
        <f t="shared" si="291"/>
        <v>#DIV/0!</v>
      </c>
      <c r="K679" t="e">
        <f t="shared" si="292"/>
        <v>#DIV/0!</v>
      </c>
      <c r="L679" t="e">
        <f t="shared" si="293"/>
        <v>#DIV/0!</v>
      </c>
      <c r="M679" t="e">
        <f t="shared" si="294"/>
        <v>#DIV/0!</v>
      </c>
      <c r="N679" t="e">
        <f t="shared" si="295"/>
        <v>#DIV/0!</v>
      </c>
      <c r="O679" t="e">
        <f t="shared" si="296"/>
        <v>#DIV/0!</v>
      </c>
      <c r="P679" t="e">
        <f t="shared" si="297"/>
        <v>#DIV/0!</v>
      </c>
      <c r="Q679" t="e">
        <f t="shared" si="298"/>
        <v>#DIV/0!</v>
      </c>
      <c r="R679" t="e">
        <f t="shared" si="299"/>
        <v>#DIV/0!</v>
      </c>
      <c r="S679" t="e">
        <f t="shared" si="300"/>
        <v>#DIV/0!</v>
      </c>
      <c r="T679" t="e">
        <f t="shared" si="301"/>
        <v>#DIV/0!</v>
      </c>
      <c r="U679" t="e">
        <f t="shared" si="302"/>
        <v>#DIV/0!</v>
      </c>
      <c r="V679" t="e">
        <f t="shared" si="303"/>
        <v>#DIV/0!</v>
      </c>
      <c r="W679" t="e">
        <f t="shared" si="304"/>
        <v>#DIV/0!</v>
      </c>
      <c r="X679" t="e">
        <f t="shared" si="305"/>
        <v>#DIV/0!</v>
      </c>
      <c r="Y679" t="e">
        <f t="shared" si="306"/>
        <v>#DIV/0!</v>
      </c>
      <c r="Z679" t="e">
        <f t="shared" si="307"/>
        <v>#DIV/0!</v>
      </c>
      <c r="AA679" t="e">
        <f t="shared" si="309"/>
        <v>#DIV/0!</v>
      </c>
      <c r="AB679" t="e">
        <f t="shared" si="310"/>
        <v>#DIV/0!</v>
      </c>
      <c r="AC679" t="e">
        <f t="shared" si="311"/>
        <v>#DIV/0!</v>
      </c>
      <c r="AD679" t="e">
        <f t="shared" si="312"/>
        <v>#DIV/0!</v>
      </c>
      <c r="AE679" t="e">
        <f t="shared" si="313"/>
        <v>#DIV/0!</v>
      </c>
      <c r="AF679" t="e">
        <f t="shared" si="314"/>
        <v>#DIV/0!</v>
      </c>
      <c r="AG679" t="e">
        <f t="shared" si="315"/>
        <v>#DIV/0!</v>
      </c>
      <c r="AH679" t="e">
        <f t="shared" si="316"/>
        <v>#DIV/0!</v>
      </c>
      <c r="AI679" t="e">
        <f t="shared" si="317"/>
        <v>#DIV/0!</v>
      </c>
    </row>
    <row r="680" spans="2:35" x14ac:dyDescent="0.25">
      <c r="B680" s="2">
        <v>1.1954691900334389</v>
      </c>
      <c r="C680">
        <v>1.1954691900334389E-5</v>
      </c>
      <c r="D680">
        <f t="shared" si="308"/>
        <v>7.15655103722271E-15</v>
      </c>
      <c r="F680" s="2">
        <v>5.1903414475874982E-5</v>
      </c>
      <c r="G680">
        <f t="shared" si="318"/>
        <v>5.4435784276486016E-11</v>
      </c>
      <c r="H680">
        <v>237.63190764593458</v>
      </c>
      <c r="I680" t="e">
        <f t="shared" si="290"/>
        <v>#DIV/0!</v>
      </c>
      <c r="J680" t="e">
        <f t="shared" si="291"/>
        <v>#DIV/0!</v>
      </c>
      <c r="K680" t="e">
        <f t="shared" si="292"/>
        <v>#DIV/0!</v>
      </c>
      <c r="L680" t="e">
        <f t="shared" si="293"/>
        <v>#DIV/0!</v>
      </c>
      <c r="M680" t="e">
        <f t="shared" si="294"/>
        <v>#DIV/0!</v>
      </c>
      <c r="N680" t="e">
        <f t="shared" si="295"/>
        <v>#DIV/0!</v>
      </c>
      <c r="O680" t="e">
        <f t="shared" si="296"/>
        <v>#DIV/0!</v>
      </c>
      <c r="P680" t="e">
        <f t="shared" si="297"/>
        <v>#DIV/0!</v>
      </c>
      <c r="Q680" t="e">
        <f t="shared" si="298"/>
        <v>#DIV/0!</v>
      </c>
      <c r="R680" t="e">
        <f t="shared" si="299"/>
        <v>#DIV/0!</v>
      </c>
      <c r="S680" t="e">
        <f t="shared" si="300"/>
        <v>#DIV/0!</v>
      </c>
      <c r="T680" t="e">
        <f t="shared" si="301"/>
        <v>#DIV/0!</v>
      </c>
      <c r="U680" t="e">
        <f t="shared" si="302"/>
        <v>#DIV/0!</v>
      </c>
      <c r="V680" t="e">
        <f t="shared" si="303"/>
        <v>#DIV/0!</v>
      </c>
      <c r="W680" t="e">
        <f t="shared" si="304"/>
        <v>#DIV/0!</v>
      </c>
      <c r="X680" t="e">
        <f t="shared" si="305"/>
        <v>#DIV/0!</v>
      </c>
      <c r="Y680" t="e">
        <f t="shared" si="306"/>
        <v>#DIV/0!</v>
      </c>
      <c r="Z680" t="e">
        <f t="shared" si="307"/>
        <v>#DIV/0!</v>
      </c>
      <c r="AA680" t="e">
        <f t="shared" si="309"/>
        <v>#DIV/0!</v>
      </c>
      <c r="AB680" t="e">
        <f t="shared" si="310"/>
        <v>#DIV/0!</v>
      </c>
      <c r="AC680" t="e">
        <f t="shared" si="311"/>
        <v>#DIV/0!</v>
      </c>
      <c r="AD680" t="e">
        <f t="shared" si="312"/>
        <v>#DIV/0!</v>
      </c>
      <c r="AE680" t="e">
        <f t="shared" si="313"/>
        <v>#DIV/0!</v>
      </c>
      <c r="AF680" t="e">
        <f t="shared" si="314"/>
        <v>#DIV/0!</v>
      </c>
      <c r="AG680" t="e">
        <f t="shared" si="315"/>
        <v>#DIV/0!</v>
      </c>
      <c r="AH680" t="e">
        <f t="shared" si="316"/>
        <v>#DIV/0!</v>
      </c>
      <c r="AI680" t="e">
        <f t="shared" si="317"/>
        <v>#DIV/0!</v>
      </c>
    </row>
    <row r="681" spans="2:35" x14ac:dyDescent="0.25">
      <c r="B681" s="2">
        <v>1.1843199252342997</v>
      </c>
      <c r="C681">
        <v>1.1843199252342998E-5</v>
      </c>
      <c r="D681">
        <f t="shared" si="308"/>
        <v>6.9581809300396825E-15</v>
      </c>
      <c r="F681" s="2">
        <v>5.1903468911659258E-5</v>
      </c>
      <c r="G681">
        <f t="shared" si="318"/>
        <v>5.4435784276486016E-11</v>
      </c>
      <c r="H681">
        <v>240.26489020182214</v>
      </c>
      <c r="I681" t="e">
        <f t="shared" si="290"/>
        <v>#DIV/0!</v>
      </c>
      <c r="J681" t="e">
        <f t="shared" si="291"/>
        <v>#DIV/0!</v>
      </c>
      <c r="K681" t="e">
        <f t="shared" si="292"/>
        <v>#DIV/0!</v>
      </c>
      <c r="L681" t="e">
        <f t="shared" si="293"/>
        <v>#DIV/0!</v>
      </c>
      <c r="M681" t="e">
        <f t="shared" si="294"/>
        <v>#DIV/0!</v>
      </c>
      <c r="N681" t="e">
        <f t="shared" si="295"/>
        <v>#DIV/0!</v>
      </c>
      <c r="O681" t="e">
        <f t="shared" si="296"/>
        <v>#DIV/0!</v>
      </c>
      <c r="P681" t="e">
        <f t="shared" si="297"/>
        <v>#DIV/0!</v>
      </c>
      <c r="Q681" t="e">
        <f t="shared" si="298"/>
        <v>#DIV/0!</v>
      </c>
      <c r="R681" t="e">
        <f t="shared" si="299"/>
        <v>#DIV/0!</v>
      </c>
      <c r="S681" t="e">
        <f t="shared" si="300"/>
        <v>#DIV/0!</v>
      </c>
      <c r="T681" t="e">
        <f t="shared" si="301"/>
        <v>#DIV/0!</v>
      </c>
      <c r="U681" t="e">
        <f t="shared" si="302"/>
        <v>#DIV/0!</v>
      </c>
      <c r="V681" t="e">
        <f t="shared" si="303"/>
        <v>#DIV/0!</v>
      </c>
      <c r="W681" t="e">
        <f t="shared" si="304"/>
        <v>#DIV/0!</v>
      </c>
      <c r="X681" t="e">
        <f t="shared" si="305"/>
        <v>#DIV/0!</v>
      </c>
      <c r="Y681" t="e">
        <f t="shared" si="306"/>
        <v>#DIV/0!</v>
      </c>
      <c r="Z681" t="e">
        <f t="shared" si="307"/>
        <v>#DIV/0!</v>
      </c>
      <c r="AA681" t="e">
        <f t="shared" si="309"/>
        <v>#DIV/0!</v>
      </c>
      <c r="AB681" t="e">
        <f t="shared" si="310"/>
        <v>#DIV/0!</v>
      </c>
      <c r="AC681" t="e">
        <f t="shared" si="311"/>
        <v>#DIV/0!</v>
      </c>
      <c r="AD681" t="e">
        <f t="shared" si="312"/>
        <v>#DIV/0!</v>
      </c>
      <c r="AE681" t="e">
        <f t="shared" si="313"/>
        <v>#DIV/0!</v>
      </c>
      <c r="AF681" t="e">
        <f t="shared" si="314"/>
        <v>#DIV/0!</v>
      </c>
      <c r="AG681" t="e">
        <f t="shared" si="315"/>
        <v>#DIV/0!</v>
      </c>
      <c r="AH681" t="e">
        <f t="shared" si="316"/>
        <v>#DIV/0!</v>
      </c>
      <c r="AI681" t="e">
        <f t="shared" si="317"/>
        <v>#DIV/0!</v>
      </c>
    </row>
    <row r="682" spans="2:35" x14ac:dyDescent="0.25">
      <c r="B682" s="2">
        <v>1.1730733975479166</v>
      </c>
      <c r="C682">
        <v>1.1730733975479168E-5</v>
      </c>
      <c r="D682">
        <f t="shared" si="308"/>
        <v>6.7618287522912156E-15</v>
      </c>
      <c r="F682" s="2">
        <v>5.1903523347443535E-5</v>
      </c>
      <c r="G682">
        <f t="shared" si="318"/>
        <v>5.4435784276486016E-11</v>
      </c>
      <c r="H682">
        <v>242.97605673067181</v>
      </c>
      <c r="I682" t="e">
        <f t="shared" si="290"/>
        <v>#DIV/0!</v>
      </c>
      <c r="J682" t="e">
        <f t="shared" si="291"/>
        <v>#DIV/0!</v>
      </c>
      <c r="K682" t="e">
        <f t="shared" si="292"/>
        <v>#DIV/0!</v>
      </c>
      <c r="L682" t="e">
        <f t="shared" si="293"/>
        <v>#DIV/0!</v>
      </c>
      <c r="M682" t="e">
        <f t="shared" si="294"/>
        <v>#DIV/0!</v>
      </c>
      <c r="N682" t="e">
        <f t="shared" si="295"/>
        <v>#DIV/0!</v>
      </c>
      <c r="O682" t="e">
        <f t="shared" si="296"/>
        <v>#DIV/0!</v>
      </c>
      <c r="P682" t="e">
        <f t="shared" si="297"/>
        <v>#DIV/0!</v>
      </c>
      <c r="Q682" t="e">
        <f t="shared" si="298"/>
        <v>#DIV/0!</v>
      </c>
      <c r="R682" t="e">
        <f t="shared" si="299"/>
        <v>#DIV/0!</v>
      </c>
      <c r="S682" t="e">
        <f t="shared" si="300"/>
        <v>#DIV/0!</v>
      </c>
      <c r="T682" t="e">
        <f t="shared" si="301"/>
        <v>#DIV/0!</v>
      </c>
      <c r="U682" t="e">
        <f t="shared" si="302"/>
        <v>#DIV/0!</v>
      </c>
      <c r="V682" t="e">
        <f t="shared" si="303"/>
        <v>#DIV/0!</v>
      </c>
      <c r="W682" t="e">
        <f t="shared" si="304"/>
        <v>#DIV/0!</v>
      </c>
      <c r="X682" t="e">
        <f t="shared" si="305"/>
        <v>#DIV/0!</v>
      </c>
      <c r="Y682" t="e">
        <f t="shared" si="306"/>
        <v>#DIV/0!</v>
      </c>
      <c r="Z682" t="e">
        <f t="shared" si="307"/>
        <v>#DIV/0!</v>
      </c>
      <c r="AA682" t="e">
        <f t="shared" si="309"/>
        <v>#DIV/0!</v>
      </c>
      <c r="AB682" t="e">
        <f t="shared" si="310"/>
        <v>#DIV/0!</v>
      </c>
      <c r="AC682" t="e">
        <f t="shared" si="311"/>
        <v>#DIV/0!</v>
      </c>
      <c r="AD682" t="e">
        <f t="shared" si="312"/>
        <v>#DIV/0!</v>
      </c>
      <c r="AE682" t="e">
        <f t="shared" si="313"/>
        <v>#DIV/0!</v>
      </c>
      <c r="AF682" t="e">
        <f t="shared" si="314"/>
        <v>#DIV/0!</v>
      </c>
      <c r="AG682" t="e">
        <f t="shared" si="315"/>
        <v>#DIV/0!</v>
      </c>
      <c r="AH682" t="e">
        <f t="shared" si="316"/>
        <v>#DIV/0!</v>
      </c>
      <c r="AI682" t="e">
        <f t="shared" si="317"/>
        <v>#DIV/0!</v>
      </c>
    </row>
    <row r="683" spans="2:35" x14ac:dyDescent="0.25">
      <c r="B683" s="2">
        <v>1.1617271701783891</v>
      </c>
      <c r="C683">
        <v>1.1617271701783892E-5</v>
      </c>
      <c r="D683">
        <f t="shared" si="308"/>
        <v>6.5675146349669136E-15</v>
      </c>
      <c r="F683" s="2">
        <v>5.1903577783227811E-5</v>
      </c>
      <c r="G683">
        <f t="shared" si="318"/>
        <v>5.4435784276486016E-11</v>
      </c>
      <c r="H683">
        <v>245.76918090141749</v>
      </c>
      <c r="I683" t="e">
        <f t="shared" si="290"/>
        <v>#DIV/0!</v>
      </c>
      <c r="J683" t="e">
        <f t="shared" si="291"/>
        <v>#DIV/0!</v>
      </c>
      <c r="K683" t="e">
        <f t="shared" si="292"/>
        <v>#DIV/0!</v>
      </c>
      <c r="L683" t="e">
        <f t="shared" si="293"/>
        <v>#DIV/0!</v>
      </c>
      <c r="M683" t="e">
        <f t="shared" si="294"/>
        <v>#DIV/0!</v>
      </c>
      <c r="N683" t="e">
        <f t="shared" si="295"/>
        <v>#DIV/0!</v>
      </c>
      <c r="O683" t="e">
        <f t="shared" si="296"/>
        <v>#DIV/0!</v>
      </c>
      <c r="P683" t="e">
        <f t="shared" si="297"/>
        <v>#DIV/0!</v>
      </c>
      <c r="Q683" t="e">
        <f t="shared" si="298"/>
        <v>#DIV/0!</v>
      </c>
      <c r="R683" t="e">
        <f t="shared" si="299"/>
        <v>#DIV/0!</v>
      </c>
      <c r="S683" t="e">
        <f t="shared" si="300"/>
        <v>#DIV/0!</v>
      </c>
      <c r="T683" t="e">
        <f t="shared" si="301"/>
        <v>#DIV/0!</v>
      </c>
      <c r="U683" t="e">
        <f t="shared" si="302"/>
        <v>#DIV/0!</v>
      </c>
      <c r="V683" t="e">
        <f t="shared" si="303"/>
        <v>#DIV/0!</v>
      </c>
      <c r="W683" t="e">
        <f t="shared" si="304"/>
        <v>#DIV/0!</v>
      </c>
      <c r="X683" t="e">
        <f t="shared" si="305"/>
        <v>#DIV/0!</v>
      </c>
      <c r="Y683" t="e">
        <f t="shared" si="306"/>
        <v>#DIV/0!</v>
      </c>
      <c r="Z683" t="e">
        <f t="shared" si="307"/>
        <v>#DIV/0!</v>
      </c>
      <c r="AA683" t="e">
        <f t="shared" si="309"/>
        <v>#DIV/0!</v>
      </c>
      <c r="AB683" t="e">
        <f t="shared" si="310"/>
        <v>#DIV/0!</v>
      </c>
      <c r="AC683" t="e">
        <f t="shared" si="311"/>
        <v>#DIV/0!</v>
      </c>
      <c r="AD683" t="e">
        <f t="shared" si="312"/>
        <v>#DIV/0!</v>
      </c>
      <c r="AE683" t="e">
        <f t="shared" si="313"/>
        <v>#DIV/0!</v>
      </c>
      <c r="AF683" t="e">
        <f t="shared" si="314"/>
        <v>#DIV/0!</v>
      </c>
      <c r="AG683" t="e">
        <f t="shared" si="315"/>
        <v>#DIV/0!</v>
      </c>
      <c r="AH683" t="e">
        <f t="shared" si="316"/>
        <v>#DIV/0!</v>
      </c>
      <c r="AI683" t="e">
        <f t="shared" si="317"/>
        <v>#DIV/0!</v>
      </c>
    </row>
    <row r="684" spans="2:35" x14ac:dyDescent="0.25">
      <c r="B684" s="2">
        <v>1.150970072931262</v>
      </c>
      <c r="C684">
        <v>1.1509700729312621E-5</v>
      </c>
      <c r="D684">
        <f t="shared" si="308"/>
        <v>6.3867615722557779E-15</v>
      </c>
      <c r="F684" s="2">
        <v>5.19036289456172E-5</v>
      </c>
      <c r="G684">
        <f t="shared" si="318"/>
        <v>5.116238938854701E-11</v>
      </c>
      <c r="H684">
        <v>248.47265328190963</v>
      </c>
      <c r="I684" t="e">
        <f t="shared" si="290"/>
        <v>#DIV/0!</v>
      </c>
      <c r="J684" t="e">
        <f t="shared" si="291"/>
        <v>#DIV/0!</v>
      </c>
      <c r="K684" t="e">
        <f t="shared" si="292"/>
        <v>#DIV/0!</v>
      </c>
      <c r="L684" t="e">
        <f t="shared" si="293"/>
        <v>#DIV/0!</v>
      </c>
      <c r="M684" t="e">
        <f t="shared" si="294"/>
        <v>#DIV/0!</v>
      </c>
      <c r="N684" t="e">
        <f t="shared" si="295"/>
        <v>#DIV/0!</v>
      </c>
      <c r="O684" t="e">
        <f t="shared" si="296"/>
        <v>#DIV/0!</v>
      </c>
      <c r="P684" t="e">
        <f t="shared" si="297"/>
        <v>#DIV/0!</v>
      </c>
      <c r="Q684" t="e">
        <f t="shared" si="298"/>
        <v>#DIV/0!</v>
      </c>
      <c r="R684" t="e">
        <f t="shared" si="299"/>
        <v>#DIV/0!</v>
      </c>
      <c r="S684" t="e">
        <f t="shared" si="300"/>
        <v>#DIV/0!</v>
      </c>
      <c r="T684" t="e">
        <f t="shared" si="301"/>
        <v>#DIV/0!</v>
      </c>
      <c r="U684" t="e">
        <f t="shared" si="302"/>
        <v>#DIV/0!</v>
      </c>
      <c r="V684" t="e">
        <f t="shared" si="303"/>
        <v>#DIV/0!</v>
      </c>
      <c r="W684" t="e">
        <f t="shared" si="304"/>
        <v>#DIV/0!</v>
      </c>
      <c r="X684" t="e">
        <f t="shared" si="305"/>
        <v>#DIV/0!</v>
      </c>
      <c r="Y684" t="e">
        <f t="shared" si="306"/>
        <v>#DIV/0!</v>
      </c>
      <c r="Z684" t="e">
        <f t="shared" si="307"/>
        <v>#DIV/0!</v>
      </c>
      <c r="AA684" t="e">
        <f t="shared" si="309"/>
        <v>#DIV/0!</v>
      </c>
      <c r="AB684" t="e">
        <f t="shared" si="310"/>
        <v>#DIV/0!</v>
      </c>
      <c r="AC684" t="e">
        <f t="shared" si="311"/>
        <v>#DIV/0!</v>
      </c>
      <c r="AD684" t="e">
        <f t="shared" si="312"/>
        <v>#DIV/0!</v>
      </c>
      <c r="AE684" t="e">
        <f t="shared" si="313"/>
        <v>#DIV/0!</v>
      </c>
      <c r="AF684" t="e">
        <f t="shared" si="314"/>
        <v>#DIV/0!</v>
      </c>
      <c r="AG684" t="e">
        <f t="shared" si="315"/>
        <v>#DIV/0!</v>
      </c>
      <c r="AH684" t="e">
        <f t="shared" si="316"/>
        <v>#DIV/0!</v>
      </c>
      <c r="AI684" t="e">
        <f t="shared" si="317"/>
        <v>#DIV/0!</v>
      </c>
    </row>
    <row r="685" spans="2:35" x14ac:dyDescent="0.25">
      <c r="B685" s="2">
        <v>1.1401204675438277</v>
      </c>
      <c r="C685">
        <v>1.1401204675438278E-5</v>
      </c>
      <c r="D685">
        <f t="shared" si="308"/>
        <v>6.2078445892751759E-15</v>
      </c>
      <c r="F685" s="2">
        <v>5.1903680108006588E-5</v>
      </c>
      <c r="G685">
        <f t="shared" si="318"/>
        <v>5.116238938854701E-11</v>
      </c>
      <c r="H685">
        <v>251.25564369882167</v>
      </c>
      <c r="I685" t="e">
        <f t="shared" si="290"/>
        <v>#DIV/0!</v>
      </c>
      <c r="J685" t="e">
        <f t="shared" si="291"/>
        <v>#DIV/0!</v>
      </c>
      <c r="K685" t="e">
        <f t="shared" si="292"/>
        <v>#DIV/0!</v>
      </c>
      <c r="L685" t="e">
        <f t="shared" si="293"/>
        <v>#DIV/0!</v>
      </c>
      <c r="M685" t="e">
        <f t="shared" si="294"/>
        <v>#DIV/0!</v>
      </c>
      <c r="N685" t="e">
        <f t="shared" si="295"/>
        <v>#DIV/0!</v>
      </c>
      <c r="O685" t="e">
        <f t="shared" si="296"/>
        <v>#DIV/0!</v>
      </c>
      <c r="P685" t="e">
        <f t="shared" si="297"/>
        <v>#DIV/0!</v>
      </c>
      <c r="Q685" t="e">
        <f t="shared" si="298"/>
        <v>#DIV/0!</v>
      </c>
      <c r="R685" t="e">
        <f t="shared" si="299"/>
        <v>#DIV/0!</v>
      </c>
      <c r="S685" t="e">
        <f t="shared" si="300"/>
        <v>#DIV/0!</v>
      </c>
      <c r="T685" t="e">
        <f t="shared" si="301"/>
        <v>#DIV/0!</v>
      </c>
      <c r="U685" t="e">
        <f t="shared" si="302"/>
        <v>#DIV/0!</v>
      </c>
      <c r="V685" t="e">
        <f t="shared" si="303"/>
        <v>#DIV/0!</v>
      </c>
      <c r="W685" t="e">
        <f t="shared" si="304"/>
        <v>#DIV/0!</v>
      </c>
      <c r="X685" t="e">
        <f t="shared" si="305"/>
        <v>#DIV/0!</v>
      </c>
      <c r="Y685" t="e">
        <f t="shared" si="306"/>
        <v>#DIV/0!</v>
      </c>
      <c r="Z685" t="e">
        <f t="shared" si="307"/>
        <v>#DIV/0!</v>
      </c>
      <c r="AA685" t="e">
        <f t="shared" si="309"/>
        <v>#DIV/0!</v>
      </c>
      <c r="AB685" t="e">
        <f t="shared" si="310"/>
        <v>#DIV/0!</v>
      </c>
      <c r="AC685" t="e">
        <f t="shared" si="311"/>
        <v>#DIV/0!</v>
      </c>
      <c r="AD685" t="e">
        <f t="shared" si="312"/>
        <v>#DIV/0!</v>
      </c>
      <c r="AE685" t="e">
        <f t="shared" si="313"/>
        <v>#DIV/0!</v>
      </c>
      <c r="AF685" t="e">
        <f t="shared" si="314"/>
        <v>#DIV/0!</v>
      </c>
      <c r="AG685" t="e">
        <f t="shared" si="315"/>
        <v>#DIV/0!</v>
      </c>
      <c r="AH685" t="e">
        <f t="shared" si="316"/>
        <v>#DIV/0!</v>
      </c>
      <c r="AI685" t="e">
        <f t="shared" si="317"/>
        <v>#DIV/0!</v>
      </c>
    </row>
    <row r="686" spans="2:35" x14ac:dyDescent="0.25">
      <c r="B686" s="2">
        <v>1.1291760646754256</v>
      </c>
      <c r="C686">
        <v>1.1291760646754258E-5</v>
      </c>
      <c r="D686">
        <f t="shared" si="308"/>
        <v>6.0307815926221392E-15</v>
      </c>
      <c r="F686" s="2">
        <v>5.1903731270395977E-5</v>
      </c>
      <c r="G686">
        <f t="shared" si="318"/>
        <v>5.116238938854701E-11</v>
      </c>
      <c r="H686">
        <v>254.12195158494572</v>
      </c>
      <c r="I686" t="e">
        <f t="shared" si="290"/>
        <v>#DIV/0!</v>
      </c>
      <c r="J686" t="e">
        <f t="shared" si="291"/>
        <v>#DIV/0!</v>
      </c>
      <c r="K686" t="e">
        <f t="shared" si="292"/>
        <v>#DIV/0!</v>
      </c>
      <c r="L686" t="e">
        <f t="shared" si="293"/>
        <v>#DIV/0!</v>
      </c>
      <c r="M686" t="e">
        <f t="shared" si="294"/>
        <v>#DIV/0!</v>
      </c>
      <c r="N686" t="e">
        <f t="shared" si="295"/>
        <v>#DIV/0!</v>
      </c>
      <c r="O686" t="e">
        <f t="shared" si="296"/>
        <v>#DIV/0!</v>
      </c>
      <c r="P686" t="e">
        <f t="shared" si="297"/>
        <v>#DIV/0!</v>
      </c>
      <c r="Q686" t="e">
        <f t="shared" si="298"/>
        <v>#DIV/0!</v>
      </c>
      <c r="R686" t="e">
        <f t="shared" si="299"/>
        <v>#DIV/0!</v>
      </c>
      <c r="S686" t="e">
        <f t="shared" si="300"/>
        <v>#DIV/0!</v>
      </c>
      <c r="T686" t="e">
        <f t="shared" si="301"/>
        <v>#DIV/0!</v>
      </c>
      <c r="U686" t="e">
        <f t="shared" si="302"/>
        <v>#DIV/0!</v>
      </c>
      <c r="V686" t="e">
        <f t="shared" si="303"/>
        <v>#DIV/0!</v>
      </c>
      <c r="W686" t="e">
        <f t="shared" si="304"/>
        <v>#DIV/0!</v>
      </c>
      <c r="X686" t="e">
        <f t="shared" si="305"/>
        <v>#DIV/0!</v>
      </c>
      <c r="Y686" t="e">
        <f t="shared" si="306"/>
        <v>#DIV/0!</v>
      </c>
      <c r="Z686" t="e">
        <f t="shared" si="307"/>
        <v>#DIV/0!</v>
      </c>
      <c r="AA686" t="e">
        <f t="shared" si="309"/>
        <v>#DIV/0!</v>
      </c>
      <c r="AB686" t="e">
        <f t="shared" si="310"/>
        <v>#DIV/0!</v>
      </c>
      <c r="AC686" t="e">
        <f t="shared" si="311"/>
        <v>#DIV/0!</v>
      </c>
      <c r="AD686" t="e">
        <f t="shared" si="312"/>
        <v>#DIV/0!</v>
      </c>
      <c r="AE686" t="e">
        <f t="shared" si="313"/>
        <v>#DIV/0!</v>
      </c>
      <c r="AF686" t="e">
        <f t="shared" si="314"/>
        <v>#DIV/0!</v>
      </c>
      <c r="AG686" t="e">
        <f t="shared" si="315"/>
        <v>#DIV/0!</v>
      </c>
      <c r="AH686" t="e">
        <f t="shared" si="316"/>
        <v>#DIV/0!</v>
      </c>
      <c r="AI686" t="e">
        <f t="shared" si="317"/>
        <v>#DIV/0!</v>
      </c>
    </row>
    <row r="687" spans="2:35" x14ac:dyDescent="0.25">
      <c r="B687" s="2">
        <v>1.1181344775071773</v>
      </c>
      <c r="C687">
        <v>1.1181344775071774E-5</v>
      </c>
      <c r="D687">
        <f t="shared" si="308"/>
        <v>5.8555908914527812E-15</v>
      </c>
      <c r="F687" s="2">
        <v>5.1903782432785366E-5</v>
      </c>
      <c r="G687">
        <f t="shared" si="318"/>
        <v>5.116238938854701E-11</v>
      </c>
      <c r="H687">
        <v>257.07562986968594</v>
      </c>
      <c r="I687" t="e">
        <f t="shared" si="290"/>
        <v>#DIV/0!</v>
      </c>
      <c r="J687" t="e">
        <f t="shared" si="291"/>
        <v>#DIV/0!</v>
      </c>
      <c r="K687" t="e">
        <f t="shared" si="292"/>
        <v>#DIV/0!</v>
      </c>
      <c r="L687" t="e">
        <f t="shared" si="293"/>
        <v>#DIV/0!</v>
      </c>
      <c r="M687" t="e">
        <f t="shared" si="294"/>
        <v>#DIV/0!</v>
      </c>
      <c r="N687" t="e">
        <f t="shared" si="295"/>
        <v>#DIV/0!</v>
      </c>
      <c r="O687" t="e">
        <f t="shared" si="296"/>
        <v>#DIV/0!</v>
      </c>
      <c r="P687" t="e">
        <f t="shared" si="297"/>
        <v>#DIV/0!</v>
      </c>
      <c r="Q687" t="e">
        <f t="shared" si="298"/>
        <v>#DIV/0!</v>
      </c>
      <c r="R687" t="e">
        <f t="shared" si="299"/>
        <v>#DIV/0!</v>
      </c>
      <c r="S687" t="e">
        <f t="shared" si="300"/>
        <v>#DIV/0!</v>
      </c>
      <c r="T687" t="e">
        <f t="shared" si="301"/>
        <v>#DIV/0!</v>
      </c>
      <c r="U687" t="e">
        <f t="shared" si="302"/>
        <v>#DIV/0!</v>
      </c>
      <c r="V687" t="e">
        <f t="shared" si="303"/>
        <v>#DIV/0!</v>
      </c>
      <c r="W687" t="e">
        <f t="shared" si="304"/>
        <v>#DIV/0!</v>
      </c>
      <c r="X687" t="e">
        <f t="shared" si="305"/>
        <v>#DIV/0!</v>
      </c>
      <c r="Y687" t="e">
        <f t="shared" si="306"/>
        <v>#DIV/0!</v>
      </c>
      <c r="Z687" t="e">
        <f t="shared" si="307"/>
        <v>#DIV/0!</v>
      </c>
      <c r="AA687" t="e">
        <f t="shared" si="309"/>
        <v>#DIV/0!</v>
      </c>
      <c r="AB687" t="e">
        <f t="shared" si="310"/>
        <v>#DIV/0!</v>
      </c>
      <c r="AC687" t="e">
        <f t="shared" si="311"/>
        <v>#DIV/0!</v>
      </c>
      <c r="AD687" t="e">
        <f t="shared" si="312"/>
        <v>#DIV/0!</v>
      </c>
      <c r="AE687" t="e">
        <f t="shared" si="313"/>
        <v>#DIV/0!</v>
      </c>
      <c r="AF687" t="e">
        <f t="shared" si="314"/>
        <v>#DIV/0!</v>
      </c>
      <c r="AG687" t="e">
        <f t="shared" si="315"/>
        <v>#DIV/0!</v>
      </c>
      <c r="AH687" t="e">
        <f t="shared" si="316"/>
        <v>#DIV/0!</v>
      </c>
      <c r="AI687" t="e">
        <f t="shared" si="317"/>
        <v>#DIV/0!</v>
      </c>
    </row>
    <row r="688" spans="2:35" x14ac:dyDescent="0.25">
      <c r="B688" s="2">
        <v>1.1076704322652151</v>
      </c>
      <c r="C688">
        <v>1.1076704322652152E-5</v>
      </c>
      <c r="D688">
        <f t="shared" si="308"/>
        <v>5.6927262254314915E-15</v>
      </c>
      <c r="F688" s="2">
        <v>5.1903830498531959E-5</v>
      </c>
      <c r="G688">
        <f t="shared" si="318"/>
        <v>4.8065746593658771E-11</v>
      </c>
      <c r="H688">
        <v>259.9339919026429</v>
      </c>
      <c r="I688" t="e">
        <f t="shared" si="290"/>
        <v>#DIV/0!</v>
      </c>
      <c r="J688" t="e">
        <f t="shared" si="291"/>
        <v>#DIV/0!</v>
      </c>
      <c r="K688" t="e">
        <f t="shared" si="292"/>
        <v>#DIV/0!</v>
      </c>
      <c r="L688" t="e">
        <f t="shared" si="293"/>
        <v>#DIV/0!</v>
      </c>
      <c r="M688" t="e">
        <f t="shared" si="294"/>
        <v>#DIV/0!</v>
      </c>
      <c r="N688" t="e">
        <f t="shared" si="295"/>
        <v>#DIV/0!</v>
      </c>
      <c r="O688" t="e">
        <f t="shared" si="296"/>
        <v>#DIV/0!</v>
      </c>
      <c r="P688" t="e">
        <f t="shared" si="297"/>
        <v>#DIV/0!</v>
      </c>
      <c r="Q688" t="e">
        <f t="shared" si="298"/>
        <v>#DIV/0!</v>
      </c>
      <c r="R688" t="e">
        <f t="shared" si="299"/>
        <v>#DIV/0!</v>
      </c>
      <c r="S688" t="e">
        <f t="shared" si="300"/>
        <v>#DIV/0!</v>
      </c>
      <c r="T688" t="e">
        <f t="shared" si="301"/>
        <v>#DIV/0!</v>
      </c>
      <c r="U688" t="e">
        <f t="shared" si="302"/>
        <v>#DIV/0!</v>
      </c>
      <c r="V688" t="e">
        <f t="shared" si="303"/>
        <v>#DIV/0!</v>
      </c>
      <c r="W688" t="e">
        <f t="shared" si="304"/>
        <v>#DIV/0!</v>
      </c>
      <c r="X688" t="e">
        <f t="shared" si="305"/>
        <v>#DIV/0!</v>
      </c>
      <c r="Y688" t="e">
        <f t="shared" si="306"/>
        <v>#DIV/0!</v>
      </c>
      <c r="Z688" t="e">
        <f t="shared" si="307"/>
        <v>#DIV/0!</v>
      </c>
      <c r="AA688" t="e">
        <f t="shared" si="309"/>
        <v>#DIV/0!</v>
      </c>
      <c r="AB688" t="e">
        <f t="shared" si="310"/>
        <v>#DIV/0!</v>
      </c>
      <c r="AC688" t="e">
        <f t="shared" si="311"/>
        <v>#DIV/0!</v>
      </c>
      <c r="AD688" t="e">
        <f t="shared" si="312"/>
        <v>#DIV/0!</v>
      </c>
      <c r="AE688" t="e">
        <f t="shared" si="313"/>
        <v>#DIV/0!</v>
      </c>
      <c r="AF688" t="e">
        <f t="shared" si="314"/>
        <v>#DIV/0!</v>
      </c>
      <c r="AG688" t="e">
        <f t="shared" si="315"/>
        <v>#DIV/0!</v>
      </c>
      <c r="AH688" t="e">
        <f t="shared" si="316"/>
        <v>#DIV/0!</v>
      </c>
      <c r="AI688" t="e">
        <f t="shared" si="317"/>
        <v>#DIV/0!</v>
      </c>
    </row>
    <row r="689" spans="2:35" x14ac:dyDescent="0.25">
      <c r="B689" s="2">
        <v>1.0971162665216865</v>
      </c>
      <c r="C689">
        <v>1.0971162665216866E-5</v>
      </c>
      <c r="D689">
        <f t="shared" si="308"/>
        <v>5.5315465561225581E-15</v>
      </c>
      <c r="F689" s="2">
        <v>5.190387856427856E-5</v>
      </c>
      <c r="G689">
        <f t="shared" si="318"/>
        <v>4.8065746600435034E-11</v>
      </c>
      <c r="H689">
        <v>262.87711336161743</v>
      </c>
      <c r="I689" t="e">
        <f t="shared" si="290"/>
        <v>#DIV/0!</v>
      </c>
      <c r="J689" t="e">
        <f t="shared" si="291"/>
        <v>#DIV/0!</v>
      </c>
      <c r="K689" t="e">
        <f t="shared" si="292"/>
        <v>#DIV/0!</v>
      </c>
      <c r="L689" t="e">
        <f t="shared" si="293"/>
        <v>#DIV/0!</v>
      </c>
      <c r="M689" t="e">
        <f t="shared" si="294"/>
        <v>#DIV/0!</v>
      </c>
      <c r="N689" t="e">
        <f t="shared" si="295"/>
        <v>#DIV/0!</v>
      </c>
      <c r="O689" t="e">
        <f t="shared" si="296"/>
        <v>#DIV/0!</v>
      </c>
      <c r="P689" t="e">
        <f t="shared" si="297"/>
        <v>#DIV/0!</v>
      </c>
      <c r="Q689" t="e">
        <f t="shared" si="298"/>
        <v>#DIV/0!</v>
      </c>
      <c r="R689" t="e">
        <f t="shared" si="299"/>
        <v>#DIV/0!</v>
      </c>
      <c r="S689" t="e">
        <f t="shared" si="300"/>
        <v>#DIV/0!</v>
      </c>
      <c r="T689" t="e">
        <f t="shared" si="301"/>
        <v>#DIV/0!</v>
      </c>
      <c r="U689" t="e">
        <f t="shared" si="302"/>
        <v>#DIV/0!</v>
      </c>
      <c r="V689" t="e">
        <f t="shared" si="303"/>
        <v>#DIV/0!</v>
      </c>
      <c r="W689" t="e">
        <f t="shared" si="304"/>
        <v>#DIV/0!</v>
      </c>
      <c r="X689" t="e">
        <f t="shared" si="305"/>
        <v>#DIV/0!</v>
      </c>
      <c r="Y689" t="e">
        <f t="shared" si="306"/>
        <v>#DIV/0!</v>
      </c>
      <c r="Z689" t="e">
        <f t="shared" si="307"/>
        <v>#DIV/0!</v>
      </c>
      <c r="AA689" t="e">
        <f t="shared" si="309"/>
        <v>#DIV/0!</v>
      </c>
      <c r="AB689" t="e">
        <f t="shared" si="310"/>
        <v>#DIV/0!</v>
      </c>
      <c r="AC689" t="e">
        <f t="shared" si="311"/>
        <v>#DIV/0!</v>
      </c>
      <c r="AD689" t="e">
        <f t="shared" si="312"/>
        <v>#DIV/0!</v>
      </c>
      <c r="AE689" t="e">
        <f t="shared" si="313"/>
        <v>#DIV/0!</v>
      </c>
      <c r="AF689" t="e">
        <f t="shared" si="314"/>
        <v>#DIV/0!</v>
      </c>
      <c r="AG689" t="e">
        <f t="shared" si="315"/>
        <v>#DIV/0!</v>
      </c>
      <c r="AH689" t="e">
        <f t="shared" si="316"/>
        <v>#DIV/0!</v>
      </c>
      <c r="AI689" t="e">
        <f t="shared" si="317"/>
        <v>#DIV/0!</v>
      </c>
    </row>
    <row r="690" spans="2:35" x14ac:dyDescent="0.25">
      <c r="B690" s="2">
        <v>1.0864697390299389</v>
      </c>
      <c r="C690">
        <v>1.086469739029939E-5</v>
      </c>
      <c r="D690">
        <f t="shared" si="308"/>
        <v>5.3720681455898645E-15</v>
      </c>
      <c r="F690" s="2">
        <v>5.190392663002516E-5</v>
      </c>
      <c r="G690">
        <f t="shared" si="318"/>
        <v>4.8065746600435034E-11</v>
      </c>
      <c r="H690">
        <v>265.90907557783231</v>
      </c>
      <c r="I690" t="e">
        <f t="shared" si="290"/>
        <v>#DIV/0!</v>
      </c>
      <c r="J690" t="e">
        <f t="shared" si="291"/>
        <v>#DIV/0!</v>
      </c>
      <c r="K690" t="e">
        <f t="shared" si="292"/>
        <v>#DIV/0!</v>
      </c>
      <c r="L690" t="e">
        <f t="shared" si="293"/>
        <v>#DIV/0!</v>
      </c>
      <c r="M690" t="e">
        <f t="shared" si="294"/>
        <v>#DIV/0!</v>
      </c>
      <c r="N690" t="e">
        <f t="shared" si="295"/>
        <v>#DIV/0!</v>
      </c>
      <c r="O690" t="e">
        <f t="shared" si="296"/>
        <v>#DIV/0!</v>
      </c>
      <c r="P690" t="e">
        <f t="shared" si="297"/>
        <v>#DIV/0!</v>
      </c>
      <c r="Q690" t="e">
        <f t="shared" si="298"/>
        <v>#DIV/0!</v>
      </c>
      <c r="R690" t="e">
        <f t="shared" si="299"/>
        <v>#DIV/0!</v>
      </c>
      <c r="S690" t="e">
        <f t="shared" si="300"/>
        <v>#DIV/0!</v>
      </c>
      <c r="T690" t="e">
        <f t="shared" si="301"/>
        <v>#DIV/0!</v>
      </c>
      <c r="U690" t="e">
        <f t="shared" si="302"/>
        <v>#DIV/0!</v>
      </c>
      <c r="V690" t="e">
        <f t="shared" si="303"/>
        <v>#DIV/0!</v>
      </c>
      <c r="W690" t="e">
        <f t="shared" si="304"/>
        <v>#DIV/0!</v>
      </c>
      <c r="X690" t="e">
        <f t="shared" si="305"/>
        <v>#DIV/0!</v>
      </c>
      <c r="Y690" t="e">
        <f t="shared" si="306"/>
        <v>#DIV/0!</v>
      </c>
      <c r="Z690" t="e">
        <f t="shared" si="307"/>
        <v>#DIV/0!</v>
      </c>
      <c r="AA690" t="e">
        <f t="shared" si="309"/>
        <v>#DIV/0!</v>
      </c>
      <c r="AB690" t="e">
        <f t="shared" si="310"/>
        <v>#DIV/0!</v>
      </c>
      <c r="AC690" t="e">
        <f t="shared" si="311"/>
        <v>#DIV/0!</v>
      </c>
      <c r="AD690" t="e">
        <f t="shared" si="312"/>
        <v>#DIV/0!</v>
      </c>
      <c r="AE690" t="e">
        <f t="shared" si="313"/>
        <v>#DIV/0!</v>
      </c>
      <c r="AF690" t="e">
        <f t="shared" si="314"/>
        <v>#DIV/0!</v>
      </c>
      <c r="AG690" t="e">
        <f t="shared" si="315"/>
        <v>#DIV/0!</v>
      </c>
      <c r="AH690" t="e">
        <f t="shared" si="316"/>
        <v>#DIV/0!</v>
      </c>
      <c r="AI690" t="e">
        <f t="shared" si="317"/>
        <v>#DIV/0!</v>
      </c>
    </row>
    <row r="691" spans="2:35" x14ac:dyDescent="0.25">
      <c r="B691" s="2">
        <v>1.0757285125204961</v>
      </c>
      <c r="C691">
        <v>1.0757285125204961E-5</v>
      </c>
      <c r="D691">
        <f t="shared" si="308"/>
        <v>5.2143076202089075E-15</v>
      </c>
      <c r="F691" s="2">
        <v>5.1903974695771754E-5</v>
      </c>
      <c r="G691">
        <f t="shared" si="318"/>
        <v>4.8065746593658771E-11</v>
      </c>
      <c r="H691">
        <v>269.03423428422735</v>
      </c>
      <c r="I691" t="e">
        <f t="shared" si="290"/>
        <v>#DIV/0!</v>
      </c>
      <c r="J691" t="e">
        <f t="shared" si="291"/>
        <v>#DIV/0!</v>
      </c>
      <c r="K691" t="e">
        <f t="shared" si="292"/>
        <v>#DIV/0!</v>
      </c>
      <c r="L691" t="e">
        <f t="shared" si="293"/>
        <v>#DIV/0!</v>
      </c>
      <c r="M691" t="e">
        <f t="shared" si="294"/>
        <v>#DIV/0!</v>
      </c>
      <c r="N691" t="e">
        <f t="shared" si="295"/>
        <v>#DIV/0!</v>
      </c>
      <c r="O691" t="e">
        <f t="shared" si="296"/>
        <v>#DIV/0!</v>
      </c>
      <c r="P691" t="e">
        <f t="shared" si="297"/>
        <v>#DIV/0!</v>
      </c>
      <c r="Q691" t="e">
        <f t="shared" si="298"/>
        <v>#DIV/0!</v>
      </c>
      <c r="R691" t="e">
        <f t="shared" si="299"/>
        <v>#DIV/0!</v>
      </c>
      <c r="S691" t="e">
        <f t="shared" si="300"/>
        <v>#DIV/0!</v>
      </c>
      <c r="T691" t="e">
        <f t="shared" si="301"/>
        <v>#DIV/0!</v>
      </c>
      <c r="U691" t="e">
        <f t="shared" si="302"/>
        <v>#DIV/0!</v>
      </c>
      <c r="V691" t="e">
        <f t="shared" si="303"/>
        <v>#DIV/0!</v>
      </c>
      <c r="W691" t="e">
        <f t="shared" si="304"/>
        <v>#DIV/0!</v>
      </c>
      <c r="X691" t="e">
        <f t="shared" si="305"/>
        <v>#DIV/0!</v>
      </c>
      <c r="Y691" t="e">
        <f t="shared" si="306"/>
        <v>#DIV/0!</v>
      </c>
      <c r="Z691" t="e">
        <f t="shared" si="307"/>
        <v>#DIV/0!</v>
      </c>
      <c r="AA691" t="e">
        <f t="shared" si="309"/>
        <v>#DIV/0!</v>
      </c>
      <c r="AB691" t="e">
        <f t="shared" si="310"/>
        <v>#DIV/0!</v>
      </c>
      <c r="AC691" t="e">
        <f t="shared" si="311"/>
        <v>#DIV/0!</v>
      </c>
      <c r="AD691" t="e">
        <f t="shared" si="312"/>
        <v>#DIV/0!</v>
      </c>
      <c r="AE691" t="e">
        <f t="shared" si="313"/>
        <v>#DIV/0!</v>
      </c>
      <c r="AF691" t="e">
        <f t="shared" si="314"/>
        <v>#DIV/0!</v>
      </c>
      <c r="AG691" t="e">
        <f t="shared" si="315"/>
        <v>#DIV/0!</v>
      </c>
      <c r="AH691" t="e">
        <f t="shared" si="316"/>
        <v>#DIV/0!</v>
      </c>
      <c r="AI691" t="e">
        <f t="shared" si="317"/>
        <v>#DIV/0!</v>
      </c>
    </row>
    <row r="692" spans="2:35" x14ac:dyDescent="0.25">
      <c r="B692" s="2">
        <v>1.0655533256010941</v>
      </c>
      <c r="C692">
        <v>1.0655533256010941E-5</v>
      </c>
      <c r="D692">
        <f t="shared" si="308"/>
        <v>5.0677382558421809E-15</v>
      </c>
      <c r="F692" s="2">
        <v>5.1904019833010542E-5</v>
      </c>
      <c r="G692">
        <f t="shared" si="318"/>
        <v>4.5137238788479656E-11</v>
      </c>
      <c r="H692">
        <v>272.0579845604347</v>
      </c>
      <c r="I692" t="e">
        <f t="shared" si="290"/>
        <v>#DIV/0!</v>
      </c>
      <c r="J692" t="e">
        <f t="shared" si="291"/>
        <v>#DIV/0!</v>
      </c>
      <c r="K692" t="e">
        <f t="shared" si="292"/>
        <v>#DIV/0!</v>
      </c>
      <c r="L692" t="e">
        <f t="shared" si="293"/>
        <v>#DIV/0!</v>
      </c>
      <c r="M692" t="e">
        <f t="shared" si="294"/>
        <v>#DIV/0!</v>
      </c>
      <c r="N692" t="e">
        <f t="shared" si="295"/>
        <v>#DIV/0!</v>
      </c>
      <c r="O692" t="e">
        <f t="shared" si="296"/>
        <v>#DIV/0!</v>
      </c>
      <c r="P692" t="e">
        <f t="shared" si="297"/>
        <v>#DIV/0!</v>
      </c>
      <c r="Q692" t="e">
        <f t="shared" si="298"/>
        <v>#DIV/0!</v>
      </c>
      <c r="R692" t="e">
        <f t="shared" si="299"/>
        <v>#DIV/0!</v>
      </c>
      <c r="S692" t="e">
        <f t="shared" si="300"/>
        <v>#DIV/0!</v>
      </c>
      <c r="T692" t="e">
        <f t="shared" si="301"/>
        <v>#DIV/0!</v>
      </c>
      <c r="U692" t="e">
        <f t="shared" si="302"/>
        <v>#DIV/0!</v>
      </c>
      <c r="V692" t="e">
        <f t="shared" si="303"/>
        <v>#DIV/0!</v>
      </c>
      <c r="W692" t="e">
        <f t="shared" si="304"/>
        <v>#DIV/0!</v>
      </c>
      <c r="X692" t="e">
        <f t="shared" si="305"/>
        <v>#DIV/0!</v>
      </c>
      <c r="Y692" t="e">
        <f t="shared" si="306"/>
        <v>#DIV/0!</v>
      </c>
      <c r="Z692" t="e">
        <f t="shared" si="307"/>
        <v>#DIV/0!</v>
      </c>
      <c r="AA692" t="e">
        <f t="shared" si="309"/>
        <v>#DIV/0!</v>
      </c>
      <c r="AB692" t="e">
        <f t="shared" si="310"/>
        <v>#DIV/0!</v>
      </c>
      <c r="AC692" t="e">
        <f t="shared" si="311"/>
        <v>#DIV/0!</v>
      </c>
      <c r="AD692" t="e">
        <f t="shared" si="312"/>
        <v>#DIV/0!</v>
      </c>
      <c r="AE692" t="e">
        <f t="shared" si="313"/>
        <v>#DIV/0!</v>
      </c>
      <c r="AF692" t="e">
        <f t="shared" si="314"/>
        <v>#DIV/0!</v>
      </c>
      <c r="AG692" t="e">
        <f t="shared" si="315"/>
        <v>#DIV/0!</v>
      </c>
      <c r="AH692" t="e">
        <f t="shared" si="316"/>
        <v>#DIV/0!</v>
      </c>
      <c r="AI692" t="e">
        <f t="shared" si="317"/>
        <v>#DIV/0!</v>
      </c>
    </row>
    <row r="693" spans="2:35" x14ac:dyDescent="0.25">
      <c r="B693" s="2">
        <v>1.0552903762466281</v>
      </c>
      <c r="C693">
        <v>1.0552903762466282E-5</v>
      </c>
      <c r="D693">
        <f t="shared" si="308"/>
        <v>4.9227132886022758E-15</v>
      </c>
      <c r="F693" s="2">
        <v>5.1904064970249337E-5</v>
      </c>
      <c r="G693">
        <f t="shared" si="318"/>
        <v>4.513723879525592E-11</v>
      </c>
      <c r="H693">
        <v>275.17213463613302</v>
      </c>
      <c r="I693" t="e">
        <f t="shared" si="290"/>
        <v>#DIV/0!</v>
      </c>
      <c r="J693" t="e">
        <f t="shared" si="291"/>
        <v>#DIV/0!</v>
      </c>
      <c r="K693" t="e">
        <f t="shared" si="292"/>
        <v>#DIV/0!</v>
      </c>
      <c r="L693" t="e">
        <f t="shared" si="293"/>
        <v>#DIV/0!</v>
      </c>
      <c r="M693" t="e">
        <f t="shared" si="294"/>
        <v>#DIV/0!</v>
      </c>
      <c r="N693" t="e">
        <f t="shared" si="295"/>
        <v>#DIV/0!</v>
      </c>
      <c r="O693" t="e">
        <f t="shared" si="296"/>
        <v>#DIV/0!</v>
      </c>
      <c r="P693" t="e">
        <f t="shared" si="297"/>
        <v>#DIV/0!</v>
      </c>
      <c r="Q693" t="e">
        <f t="shared" si="298"/>
        <v>#DIV/0!</v>
      </c>
      <c r="R693" t="e">
        <f t="shared" si="299"/>
        <v>#DIV/0!</v>
      </c>
      <c r="S693" t="e">
        <f t="shared" si="300"/>
        <v>#DIV/0!</v>
      </c>
      <c r="T693" t="e">
        <f t="shared" si="301"/>
        <v>#DIV/0!</v>
      </c>
      <c r="U693" t="e">
        <f t="shared" si="302"/>
        <v>#DIV/0!</v>
      </c>
      <c r="V693" t="e">
        <f t="shared" si="303"/>
        <v>#DIV/0!</v>
      </c>
      <c r="W693" t="e">
        <f t="shared" si="304"/>
        <v>#DIV/0!</v>
      </c>
      <c r="X693" t="e">
        <f t="shared" si="305"/>
        <v>#DIV/0!</v>
      </c>
      <c r="Y693" t="e">
        <f t="shared" si="306"/>
        <v>#DIV/0!</v>
      </c>
      <c r="Z693" t="e">
        <f t="shared" si="307"/>
        <v>#DIV/0!</v>
      </c>
      <c r="AA693" t="e">
        <f t="shared" si="309"/>
        <v>#DIV/0!</v>
      </c>
      <c r="AB693" t="e">
        <f t="shared" si="310"/>
        <v>#DIV/0!</v>
      </c>
      <c r="AC693" t="e">
        <f t="shared" si="311"/>
        <v>#DIV/0!</v>
      </c>
      <c r="AD693" t="e">
        <f t="shared" si="312"/>
        <v>#DIV/0!</v>
      </c>
      <c r="AE693" t="e">
        <f t="shared" si="313"/>
        <v>#DIV/0!</v>
      </c>
      <c r="AF693" t="e">
        <f t="shared" si="314"/>
        <v>#DIV/0!</v>
      </c>
      <c r="AG693" t="e">
        <f t="shared" si="315"/>
        <v>#DIV/0!</v>
      </c>
      <c r="AH693" t="e">
        <f t="shared" si="316"/>
        <v>#DIV/0!</v>
      </c>
      <c r="AI693" t="e">
        <f t="shared" si="317"/>
        <v>#DIV/0!</v>
      </c>
    </row>
    <row r="694" spans="2:35" x14ac:dyDescent="0.25">
      <c r="B694" s="2">
        <v>1.0449374708776851</v>
      </c>
      <c r="C694">
        <v>1.0449374708776851E-5</v>
      </c>
      <c r="D694">
        <f t="shared" si="308"/>
        <v>4.779247463708328E-15</v>
      </c>
      <c r="F694" s="2">
        <v>5.1904110107488133E-5</v>
      </c>
      <c r="G694">
        <f t="shared" si="318"/>
        <v>4.513723879525592E-11</v>
      </c>
      <c r="H694">
        <v>278.38107153330793</v>
      </c>
      <c r="I694" t="e">
        <f t="shared" si="290"/>
        <v>#DIV/0!</v>
      </c>
      <c r="J694" t="e">
        <f t="shared" si="291"/>
        <v>#DIV/0!</v>
      </c>
      <c r="K694" t="e">
        <f t="shared" si="292"/>
        <v>#DIV/0!</v>
      </c>
      <c r="L694" t="e">
        <f t="shared" si="293"/>
        <v>#DIV/0!</v>
      </c>
      <c r="M694" t="e">
        <f t="shared" si="294"/>
        <v>#DIV/0!</v>
      </c>
      <c r="N694" t="e">
        <f t="shared" si="295"/>
        <v>#DIV/0!</v>
      </c>
      <c r="O694" t="e">
        <f t="shared" si="296"/>
        <v>#DIV/0!</v>
      </c>
      <c r="P694" t="e">
        <f t="shared" si="297"/>
        <v>#DIV/0!</v>
      </c>
      <c r="Q694" t="e">
        <f t="shared" si="298"/>
        <v>#DIV/0!</v>
      </c>
      <c r="R694" t="e">
        <f t="shared" si="299"/>
        <v>#DIV/0!</v>
      </c>
      <c r="S694" t="e">
        <f t="shared" si="300"/>
        <v>#DIV/0!</v>
      </c>
      <c r="T694" t="e">
        <f t="shared" si="301"/>
        <v>#DIV/0!</v>
      </c>
      <c r="U694" t="e">
        <f t="shared" si="302"/>
        <v>#DIV/0!</v>
      </c>
      <c r="V694" t="e">
        <f t="shared" si="303"/>
        <v>#DIV/0!</v>
      </c>
      <c r="W694" t="e">
        <f t="shared" si="304"/>
        <v>#DIV/0!</v>
      </c>
      <c r="X694" t="e">
        <f t="shared" si="305"/>
        <v>#DIV/0!</v>
      </c>
      <c r="Y694" t="e">
        <f t="shared" si="306"/>
        <v>#DIV/0!</v>
      </c>
      <c r="Z694" t="e">
        <f t="shared" si="307"/>
        <v>#DIV/0!</v>
      </c>
      <c r="AA694" t="e">
        <f t="shared" si="309"/>
        <v>#DIV/0!</v>
      </c>
      <c r="AB694" t="e">
        <f t="shared" si="310"/>
        <v>#DIV/0!</v>
      </c>
      <c r="AC694" t="e">
        <f t="shared" si="311"/>
        <v>#DIV/0!</v>
      </c>
      <c r="AD694" t="e">
        <f t="shared" si="312"/>
        <v>#DIV/0!</v>
      </c>
      <c r="AE694" t="e">
        <f t="shared" si="313"/>
        <v>#DIV/0!</v>
      </c>
      <c r="AF694" t="e">
        <f t="shared" si="314"/>
        <v>#DIV/0!</v>
      </c>
      <c r="AG694" t="e">
        <f t="shared" si="315"/>
        <v>#DIV/0!</v>
      </c>
      <c r="AH694" t="e">
        <f t="shared" si="316"/>
        <v>#DIV/0!</v>
      </c>
      <c r="AI694" t="e">
        <f t="shared" si="317"/>
        <v>#DIV/0!</v>
      </c>
    </row>
    <row r="695" spans="2:35" x14ac:dyDescent="0.25">
      <c r="B695" s="2">
        <v>1.0344923213413277</v>
      </c>
      <c r="C695">
        <v>1.0344923213413278E-5</v>
      </c>
      <c r="D695">
        <f t="shared" si="308"/>
        <v>4.6373558555527785E-15</v>
      </c>
      <c r="F695" s="2">
        <v>5.1904155244726921E-5</v>
      </c>
      <c r="G695">
        <f t="shared" si="318"/>
        <v>4.5137238788479656E-11</v>
      </c>
      <c r="H695">
        <v>281.68947952027872</v>
      </c>
      <c r="I695" t="e">
        <f t="shared" si="290"/>
        <v>#DIV/0!</v>
      </c>
      <c r="J695" t="e">
        <f t="shared" si="291"/>
        <v>#DIV/0!</v>
      </c>
      <c r="K695" t="e">
        <f t="shared" si="292"/>
        <v>#DIV/0!</v>
      </c>
      <c r="L695" t="e">
        <f t="shared" si="293"/>
        <v>#DIV/0!</v>
      </c>
      <c r="M695" t="e">
        <f t="shared" si="294"/>
        <v>#DIV/0!</v>
      </c>
      <c r="N695" t="e">
        <f t="shared" si="295"/>
        <v>#DIV/0!</v>
      </c>
      <c r="O695" t="e">
        <f t="shared" si="296"/>
        <v>#DIV/0!</v>
      </c>
      <c r="P695" t="e">
        <f t="shared" si="297"/>
        <v>#DIV/0!</v>
      </c>
      <c r="Q695" t="e">
        <f t="shared" si="298"/>
        <v>#DIV/0!</v>
      </c>
      <c r="R695" t="e">
        <f t="shared" si="299"/>
        <v>#DIV/0!</v>
      </c>
      <c r="S695" t="e">
        <f t="shared" si="300"/>
        <v>#DIV/0!</v>
      </c>
      <c r="T695" t="e">
        <f t="shared" si="301"/>
        <v>#DIV/0!</v>
      </c>
      <c r="U695" t="e">
        <f t="shared" si="302"/>
        <v>#DIV/0!</v>
      </c>
      <c r="V695" t="e">
        <f t="shared" si="303"/>
        <v>#DIV/0!</v>
      </c>
      <c r="W695" t="e">
        <f t="shared" si="304"/>
        <v>#DIV/0!</v>
      </c>
      <c r="X695" t="e">
        <f t="shared" si="305"/>
        <v>#DIV/0!</v>
      </c>
      <c r="Y695" t="e">
        <f t="shared" si="306"/>
        <v>#DIV/0!</v>
      </c>
      <c r="Z695" t="e">
        <f t="shared" si="307"/>
        <v>#DIV/0!</v>
      </c>
      <c r="AA695" t="e">
        <f t="shared" si="309"/>
        <v>#DIV/0!</v>
      </c>
      <c r="AB695" t="e">
        <f t="shared" si="310"/>
        <v>#DIV/0!</v>
      </c>
      <c r="AC695" t="e">
        <f t="shared" si="311"/>
        <v>#DIV/0!</v>
      </c>
      <c r="AD695" t="e">
        <f t="shared" si="312"/>
        <v>#DIV/0!</v>
      </c>
      <c r="AE695" t="e">
        <f t="shared" si="313"/>
        <v>#DIV/0!</v>
      </c>
      <c r="AF695" t="e">
        <f t="shared" si="314"/>
        <v>#DIV/0!</v>
      </c>
      <c r="AG695" t="e">
        <f t="shared" si="315"/>
        <v>#DIV/0!</v>
      </c>
      <c r="AH695" t="e">
        <f t="shared" si="316"/>
        <v>#DIV/0!</v>
      </c>
      <c r="AI695" t="e">
        <f t="shared" si="317"/>
        <v>#DIV/0!</v>
      </c>
    </row>
    <row r="696" spans="2:35" x14ac:dyDescent="0.25">
      <c r="B696" s="2">
        <v>1.024601832849912</v>
      </c>
      <c r="C696">
        <v>1.024601832849912E-5</v>
      </c>
      <c r="D696">
        <f t="shared" si="308"/>
        <v>4.5056141244327927E-15</v>
      </c>
      <c r="F696" s="2">
        <v>5.190419761319892E-5</v>
      </c>
      <c r="G696">
        <f t="shared" si="318"/>
        <v>4.236847199847512E-11</v>
      </c>
      <c r="H696">
        <v>284.88990965325081</v>
      </c>
      <c r="I696" t="e">
        <f t="shared" si="290"/>
        <v>#DIV/0!</v>
      </c>
      <c r="J696" t="e">
        <f t="shared" si="291"/>
        <v>#DIV/0!</v>
      </c>
      <c r="K696" t="e">
        <f t="shared" si="292"/>
        <v>#DIV/0!</v>
      </c>
      <c r="L696" t="e">
        <f t="shared" si="293"/>
        <v>#DIV/0!</v>
      </c>
      <c r="M696" t="e">
        <f t="shared" si="294"/>
        <v>#DIV/0!</v>
      </c>
      <c r="N696" t="e">
        <f t="shared" si="295"/>
        <v>#DIV/0!</v>
      </c>
      <c r="O696" t="e">
        <f t="shared" si="296"/>
        <v>#DIV/0!</v>
      </c>
      <c r="P696" t="e">
        <f t="shared" si="297"/>
        <v>#DIV/0!</v>
      </c>
      <c r="Q696" t="e">
        <f t="shared" si="298"/>
        <v>#DIV/0!</v>
      </c>
      <c r="R696" t="e">
        <f t="shared" si="299"/>
        <v>#DIV/0!</v>
      </c>
      <c r="S696" t="e">
        <f t="shared" si="300"/>
        <v>#DIV/0!</v>
      </c>
      <c r="T696" t="e">
        <f t="shared" si="301"/>
        <v>#DIV/0!</v>
      </c>
      <c r="U696" t="e">
        <f t="shared" si="302"/>
        <v>#DIV/0!</v>
      </c>
      <c r="V696" t="e">
        <f t="shared" si="303"/>
        <v>#DIV/0!</v>
      </c>
      <c r="W696" t="e">
        <f t="shared" si="304"/>
        <v>#DIV/0!</v>
      </c>
      <c r="X696" t="e">
        <f t="shared" si="305"/>
        <v>#DIV/0!</v>
      </c>
      <c r="Y696" t="e">
        <f t="shared" si="306"/>
        <v>#DIV/0!</v>
      </c>
      <c r="Z696" t="e">
        <f t="shared" si="307"/>
        <v>#DIV/0!</v>
      </c>
      <c r="AA696" t="e">
        <f t="shared" si="309"/>
        <v>#DIV/0!</v>
      </c>
      <c r="AB696" t="e">
        <f t="shared" si="310"/>
        <v>#DIV/0!</v>
      </c>
      <c r="AC696" t="e">
        <f t="shared" si="311"/>
        <v>#DIV/0!</v>
      </c>
      <c r="AD696" t="e">
        <f t="shared" si="312"/>
        <v>#DIV/0!</v>
      </c>
      <c r="AE696" t="e">
        <f t="shared" si="313"/>
        <v>#DIV/0!</v>
      </c>
      <c r="AF696" t="e">
        <f t="shared" si="314"/>
        <v>#DIV/0!</v>
      </c>
      <c r="AG696" t="e">
        <f t="shared" si="315"/>
        <v>#DIV/0!</v>
      </c>
      <c r="AH696" t="e">
        <f t="shared" si="316"/>
        <v>#DIV/0!</v>
      </c>
      <c r="AI696" t="e">
        <f t="shared" si="317"/>
        <v>#DIV/0!</v>
      </c>
    </row>
    <row r="697" spans="2:35" x14ac:dyDescent="0.25">
      <c r="B697" s="2">
        <v>1.0146259107778643</v>
      </c>
      <c r="C697">
        <v>1.0146259107778645E-5</v>
      </c>
      <c r="D697">
        <f t="shared" si="308"/>
        <v>4.3752860894538669E-15</v>
      </c>
      <c r="F697" s="2">
        <v>5.1904239981670918E-5</v>
      </c>
      <c r="G697">
        <f t="shared" si="318"/>
        <v>4.236847199847512E-11</v>
      </c>
      <c r="H697">
        <v>288.18681196902128</v>
      </c>
      <c r="I697" t="e">
        <f t="shared" si="290"/>
        <v>#DIV/0!</v>
      </c>
      <c r="J697" t="e">
        <f t="shared" si="291"/>
        <v>#DIV/0!</v>
      </c>
      <c r="K697" t="e">
        <f t="shared" si="292"/>
        <v>#DIV/0!</v>
      </c>
      <c r="L697" t="e">
        <f t="shared" si="293"/>
        <v>#DIV/0!</v>
      </c>
      <c r="M697" t="e">
        <f t="shared" si="294"/>
        <v>#DIV/0!</v>
      </c>
      <c r="N697" t="e">
        <f t="shared" si="295"/>
        <v>#DIV/0!</v>
      </c>
      <c r="O697" t="e">
        <f t="shared" si="296"/>
        <v>#DIV/0!</v>
      </c>
      <c r="P697" t="e">
        <f t="shared" si="297"/>
        <v>#DIV/0!</v>
      </c>
      <c r="Q697" t="e">
        <f t="shared" si="298"/>
        <v>#DIV/0!</v>
      </c>
      <c r="R697" t="e">
        <f t="shared" si="299"/>
        <v>#DIV/0!</v>
      </c>
      <c r="S697" t="e">
        <f t="shared" si="300"/>
        <v>#DIV/0!</v>
      </c>
      <c r="T697" t="e">
        <f t="shared" si="301"/>
        <v>#DIV/0!</v>
      </c>
      <c r="U697" t="e">
        <f t="shared" si="302"/>
        <v>#DIV/0!</v>
      </c>
      <c r="V697" t="e">
        <f t="shared" si="303"/>
        <v>#DIV/0!</v>
      </c>
      <c r="W697" t="e">
        <f t="shared" si="304"/>
        <v>#DIV/0!</v>
      </c>
      <c r="X697" t="e">
        <f t="shared" si="305"/>
        <v>#DIV/0!</v>
      </c>
      <c r="Y697" t="e">
        <f t="shared" si="306"/>
        <v>#DIV/0!</v>
      </c>
      <c r="Z697" t="e">
        <f t="shared" si="307"/>
        <v>#DIV/0!</v>
      </c>
      <c r="AA697" t="e">
        <f t="shared" si="309"/>
        <v>#DIV/0!</v>
      </c>
      <c r="AB697" t="e">
        <f t="shared" si="310"/>
        <v>#DIV/0!</v>
      </c>
      <c r="AC697" t="e">
        <f t="shared" si="311"/>
        <v>#DIV/0!</v>
      </c>
      <c r="AD697" t="e">
        <f t="shared" si="312"/>
        <v>#DIV/0!</v>
      </c>
      <c r="AE697" t="e">
        <f t="shared" si="313"/>
        <v>#DIV/0!</v>
      </c>
      <c r="AF697" t="e">
        <f t="shared" si="314"/>
        <v>#DIV/0!</v>
      </c>
      <c r="AG697" t="e">
        <f t="shared" si="315"/>
        <v>#DIV/0!</v>
      </c>
      <c r="AH697" t="e">
        <f t="shared" si="316"/>
        <v>#DIV/0!</v>
      </c>
      <c r="AI697" t="e">
        <f t="shared" si="317"/>
        <v>#DIV/0!</v>
      </c>
    </row>
    <row r="698" spans="2:35" x14ac:dyDescent="0.25">
      <c r="B698" s="2">
        <v>1.00456240880974</v>
      </c>
      <c r="C698">
        <v>1.0045624088097401E-5</v>
      </c>
      <c r="D698">
        <f t="shared" si="308"/>
        <v>4.2463850988089692E-15</v>
      </c>
      <c r="F698" s="2">
        <v>5.1904282350142917E-5</v>
      </c>
      <c r="G698">
        <f t="shared" si="318"/>
        <v>4.236847199847512E-11</v>
      </c>
      <c r="H698">
        <v>291.58490512536986</v>
      </c>
      <c r="I698" t="e">
        <f t="shared" si="290"/>
        <v>#DIV/0!</v>
      </c>
      <c r="J698" t="e">
        <f t="shared" si="291"/>
        <v>#DIV/0!</v>
      </c>
      <c r="K698" t="e">
        <f t="shared" si="292"/>
        <v>#DIV/0!</v>
      </c>
      <c r="L698" t="e">
        <f t="shared" si="293"/>
        <v>#DIV/0!</v>
      </c>
      <c r="M698" t="e">
        <f t="shared" si="294"/>
        <v>#DIV/0!</v>
      </c>
      <c r="N698" t="e">
        <f t="shared" si="295"/>
        <v>#DIV/0!</v>
      </c>
      <c r="O698" t="e">
        <f t="shared" si="296"/>
        <v>#DIV/0!</v>
      </c>
      <c r="P698" t="e">
        <f t="shared" si="297"/>
        <v>#DIV/0!</v>
      </c>
      <c r="Q698" t="e">
        <f t="shared" si="298"/>
        <v>#DIV/0!</v>
      </c>
      <c r="R698" t="e">
        <f t="shared" si="299"/>
        <v>#DIV/0!</v>
      </c>
      <c r="S698" t="e">
        <f t="shared" si="300"/>
        <v>#DIV/0!</v>
      </c>
      <c r="T698" t="e">
        <f t="shared" si="301"/>
        <v>#DIV/0!</v>
      </c>
      <c r="U698" t="e">
        <f t="shared" si="302"/>
        <v>#DIV/0!</v>
      </c>
      <c r="V698" t="e">
        <f t="shared" si="303"/>
        <v>#DIV/0!</v>
      </c>
      <c r="W698" t="e">
        <f t="shared" si="304"/>
        <v>#DIV/0!</v>
      </c>
      <c r="X698" t="e">
        <f t="shared" si="305"/>
        <v>#DIV/0!</v>
      </c>
      <c r="Y698" t="e">
        <f t="shared" si="306"/>
        <v>#DIV/0!</v>
      </c>
      <c r="Z698" t="e">
        <f t="shared" si="307"/>
        <v>#DIV/0!</v>
      </c>
      <c r="AA698" t="e">
        <f t="shared" si="309"/>
        <v>#DIV/0!</v>
      </c>
      <c r="AB698" t="e">
        <f t="shared" si="310"/>
        <v>#DIV/0!</v>
      </c>
      <c r="AC698" t="e">
        <f t="shared" si="311"/>
        <v>#DIV/0!</v>
      </c>
      <c r="AD698" t="e">
        <f t="shared" si="312"/>
        <v>#DIV/0!</v>
      </c>
      <c r="AE698" t="e">
        <f t="shared" si="313"/>
        <v>#DIV/0!</v>
      </c>
      <c r="AF698" t="e">
        <f t="shared" si="314"/>
        <v>#DIV/0!</v>
      </c>
      <c r="AG698" t="e">
        <f t="shared" si="315"/>
        <v>#DIV/0!</v>
      </c>
      <c r="AH698" t="e">
        <f t="shared" si="316"/>
        <v>#DIV/0!</v>
      </c>
      <c r="AI698" t="e">
        <f t="shared" si="317"/>
        <v>#DIV/0!</v>
      </c>
    </row>
    <row r="699" spans="2:35" x14ac:dyDescent="0.25">
      <c r="B699" s="2">
        <v>0.9944090875015994</v>
      </c>
      <c r="C699">
        <v>9.9440908750159948E-6</v>
      </c>
      <c r="D699">
        <f t="shared" si="308"/>
        <v>4.1189247976306683E-15</v>
      </c>
      <c r="F699" s="2">
        <v>5.1904324718614915E-5</v>
      </c>
      <c r="G699">
        <f t="shared" si="318"/>
        <v>4.236847199847512E-11</v>
      </c>
      <c r="H699">
        <v>295.08923000171137</v>
      </c>
      <c r="I699" t="e">
        <f t="shared" si="290"/>
        <v>#DIV/0!</v>
      </c>
      <c r="J699" t="e">
        <f t="shared" si="291"/>
        <v>#DIV/0!</v>
      </c>
      <c r="K699" t="e">
        <f t="shared" si="292"/>
        <v>#DIV/0!</v>
      </c>
      <c r="L699" t="e">
        <f t="shared" si="293"/>
        <v>#DIV/0!</v>
      </c>
      <c r="M699" t="e">
        <f t="shared" si="294"/>
        <v>#DIV/0!</v>
      </c>
      <c r="N699" t="e">
        <f t="shared" si="295"/>
        <v>#DIV/0!</v>
      </c>
      <c r="O699" t="e">
        <f t="shared" si="296"/>
        <v>#DIV/0!</v>
      </c>
      <c r="P699" t="e">
        <f t="shared" si="297"/>
        <v>#DIV/0!</v>
      </c>
      <c r="Q699" t="e">
        <f t="shared" si="298"/>
        <v>#DIV/0!</v>
      </c>
      <c r="R699" t="e">
        <f t="shared" si="299"/>
        <v>#DIV/0!</v>
      </c>
      <c r="S699" t="e">
        <f t="shared" si="300"/>
        <v>#DIV/0!</v>
      </c>
      <c r="T699" t="e">
        <f t="shared" si="301"/>
        <v>#DIV/0!</v>
      </c>
      <c r="U699" t="e">
        <f t="shared" si="302"/>
        <v>#DIV/0!</v>
      </c>
      <c r="V699" t="e">
        <f t="shared" si="303"/>
        <v>#DIV/0!</v>
      </c>
      <c r="W699" t="e">
        <f t="shared" si="304"/>
        <v>#DIV/0!</v>
      </c>
      <c r="X699" t="e">
        <f t="shared" si="305"/>
        <v>#DIV/0!</v>
      </c>
      <c r="Y699" t="e">
        <f t="shared" si="306"/>
        <v>#DIV/0!</v>
      </c>
      <c r="Z699" t="e">
        <f t="shared" si="307"/>
        <v>#DIV/0!</v>
      </c>
      <c r="AA699" t="e">
        <f t="shared" si="309"/>
        <v>#DIV/0!</v>
      </c>
      <c r="AB699" t="e">
        <f t="shared" si="310"/>
        <v>#DIV/0!</v>
      </c>
      <c r="AC699" t="e">
        <f t="shared" si="311"/>
        <v>#DIV/0!</v>
      </c>
      <c r="AD699" t="e">
        <f t="shared" si="312"/>
        <v>#DIV/0!</v>
      </c>
      <c r="AE699" t="e">
        <f t="shared" si="313"/>
        <v>#DIV/0!</v>
      </c>
      <c r="AF699" t="e">
        <f t="shared" si="314"/>
        <v>#DIV/0!</v>
      </c>
      <c r="AG699" t="e">
        <f t="shared" si="315"/>
        <v>#DIV/0!</v>
      </c>
      <c r="AH699" t="e">
        <f t="shared" si="316"/>
        <v>#DIV/0!</v>
      </c>
      <c r="AI699" t="e">
        <f t="shared" si="317"/>
        <v>#DIV/0!</v>
      </c>
    </row>
    <row r="700" spans="2:35" x14ac:dyDescent="0.25">
      <c r="B700" s="2">
        <v>0.98479915630512782</v>
      </c>
      <c r="C700">
        <v>9.8479915630512789E-6</v>
      </c>
      <c r="D700">
        <f t="shared" si="308"/>
        <v>4.0006597131711008E-15</v>
      </c>
      <c r="F700" s="2">
        <v>5.1904364470122346E-5</v>
      </c>
      <c r="G700">
        <f t="shared" si="318"/>
        <v>3.9751507431063943E-11</v>
      </c>
      <c r="H700">
        <v>298.47849149559153</v>
      </c>
      <c r="I700" t="e">
        <f t="shared" si="290"/>
        <v>#DIV/0!</v>
      </c>
      <c r="J700" t="e">
        <f t="shared" si="291"/>
        <v>#DIV/0!</v>
      </c>
      <c r="K700" t="e">
        <f t="shared" si="292"/>
        <v>#DIV/0!</v>
      </c>
      <c r="L700" t="e">
        <f t="shared" si="293"/>
        <v>#DIV/0!</v>
      </c>
      <c r="M700" t="e">
        <f t="shared" si="294"/>
        <v>#DIV/0!</v>
      </c>
      <c r="N700" t="e">
        <f t="shared" si="295"/>
        <v>#DIV/0!</v>
      </c>
      <c r="O700" t="e">
        <f t="shared" si="296"/>
        <v>#DIV/0!</v>
      </c>
      <c r="P700" t="e">
        <f t="shared" si="297"/>
        <v>#DIV/0!</v>
      </c>
      <c r="Q700" t="e">
        <f t="shared" si="298"/>
        <v>#DIV/0!</v>
      </c>
      <c r="R700" t="e">
        <f t="shared" si="299"/>
        <v>#DIV/0!</v>
      </c>
      <c r="S700" t="e">
        <f t="shared" si="300"/>
        <v>#DIV/0!</v>
      </c>
      <c r="T700" t="e">
        <f t="shared" si="301"/>
        <v>#DIV/0!</v>
      </c>
      <c r="U700" t="e">
        <f t="shared" si="302"/>
        <v>#DIV/0!</v>
      </c>
      <c r="V700" t="e">
        <f t="shared" si="303"/>
        <v>#DIV/0!</v>
      </c>
      <c r="W700" t="e">
        <f t="shared" si="304"/>
        <v>#DIV/0!</v>
      </c>
      <c r="X700" t="e">
        <f t="shared" si="305"/>
        <v>#DIV/0!</v>
      </c>
      <c r="Y700" t="e">
        <f t="shared" si="306"/>
        <v>#DIV/0!</v>
      </c>
      <c r="Z700" t="e">
        <f t="shared" si="307"/>
        <v>#DIV/0!</v>
      </c>
      <c r="AA700" t="e">
        <f t="shared" si="309"/>
        <v>#DIV/0!</v>
      </c>
      <c r="AB700" t="e">
        <f t="shared" si="310"/>
        <v>#DIV/0!</v>
      </c>
      <c r="AC700" t="e">
        <f t="shared" si="311"/>
        <v>#DIV/0!</v>
      </c>
      <c r="AD700" t="e">
        <f t="shared" si="312"/>
        <v>#DIV/0!</v>
      </c>
      <c r="AE700" t="e">
        <f t="shared" si="313"/>
        <v>#DIV/0!</v>
      </c>
      <c r="AF700" t="e">
        <f t="shared" si="314"/>
        <v>#DIV/0!</v>
      </c>
      <c r="AG700" t="e">
        <f t="shared" si="315"/>
        <v>#DIV/0!</v>
      </c>
      <c r="AH700" t="e">
        <f t="shared" si="316"/>
        <v>#DIV/0!</v>
      </c>
      <c r="AI700" t="e">
        <f t="shared" si="317"/>
        <v>#DIV/0!</v>
      </c>
    </row>
    <row r="701" spans="2:35" x14ac:dyDescent="0.25">
      <c r="B701" s="2">
        <v>0.97510609131810855</v>
      </c>
      <c r="C701">
        <v>9.7510609131810869E-6</v>
      </c>
      <c r="D701">
        <f t="shared" si="308"/>
        <v>3.8836869660430512E-15</v>
      </c>
      <c r="F701" s="2">
        <v>5.1904404221629777E-5</v>
      </c>
      <c r="G701">
        <f t="shared" si="318"/>
        <v>3.9751507431063943E-11</v>
      </c>
      <c r="H701">
        <v>301.97076562101097</v>
      </c>
      <c r="I701" t="e">
        <f t="shared" si="290"/>
        <v>#DIV/0!</v>
      </c>
      <c r="J701" t="e">
        <f t="shared" si="291"/>
        <v>#DIV/0!</v>
      </c>
      <c r="K701" t="e">
        <f t="shared" si="292"/>
        <v>#DIV/0!</v>
      </c>
      <c r="L701" t="e">
        <f t="shared" si="293"/>
        <v>#DIV/0!</v>
      </c>
      <c r="M701" t="e">
        <f t="shared" si="294"/>
        <v>#DIV/0!</v>
      </c>
      <c r="N701" t="e">
        <f t="shared" si="295"/>
        <v>#DIV/0!</v>
      </c>
      <c r="O701" t="e">
        <f t="shared" si="296"/>
        <v>#DIV/0!</v>
      </c>
      <c r="P701" t="e">
        <f t="shared" si="297"/>
        <v>#DIV/0!</v>
      </c>
      <c r="Q701" t="e">
        <f t="shared" si="298"/>
        <v>#DIV/0!</v>
      </c>
      <c r="R701" t="e">
        <f t="shared" si="299"/>
        <v>#DIV/0!</v>
      </c>
      <c r="S701" t="e">
        <f t="shared" si="300"/>
        <v>#DIV/0!</v>
      </c>
      <c r="T701" t="e">
        <f t="shared" si="301"/>
        <v>#DIV/0!</v>
      </c>
      <c r="U701" t="e">
        <f t="shared" si="302"/>
        <v>#DIV/0!</v>
      </c>
      <c r="V701" t="e">
        <f t="shared" si="303"/>
        <v>#DIV/0!</v>
      </c>
      <c r="W701" t="e">
        <f t="shared" si="304"/>
        <v>#DIV/0!</v>
      </c>
      <c r="X701" t="e">
        <f t="shared" si="305"/>
        <v>#DIV/0!</v>
      </c>
      <c r="Y701" t="e">
        <f t="shared" si="306"/>
        <v>#DIV/0!</v>
      </c>
      <c r="Z701" t="e">
        <f t="shared" si="307"/>
        <v>#DIV/0!</v>
      </c>
      <c r="AA701" t="e">
        <f t="shared" si="309"/>
        <v>#DIV/0!</v>
      </c>
      <c r="AB701" t="e">
        <f t="shared" si="310"/>
        <v>#DIV/0!</v>
      </c>
      <c r="AC701" t="e">
        <f t="shared" si="311"/>
        <v>#DIV/0!</v>
      </c>
      <c r="AD701" t="e">
        <f t="shared" si="312"/>
        <v>#DIV/0!</v>
      </c>
      <c r="AE701" t="e">
        <f t="shared" si="313"/>
        <v>#DIV/0!</v>
      </c>
      <c r="AF701" t="e">
        <f t="shared" si="314"/>
        <v>#DIV/0!</v>
      </c>
      <c r="AG701" t="e">
        <f t="shared" si="315"/>
        <v>#DIV/0!</v>
      </c>
      <c r="AH701" t="e">
        <f t="shared" si="316"/>
        <v>#DIV/0!</v>
      </c>
      <c r="AI701" t="e">
        <f t="shared" si="317"/>
        <v>#DIV/0!</v>
      </c>
    </row>
    <row r="702" spans="2:35" x14ac:dyDescent="0.25">
      <c r="B702" s="2">
        <v>0.96532779310543071</v>
      </c>
      <c r="C702">
        <v>9.6532779310543076E-6</v>
      </c>
      <c r="D702">
        <f t="shared" si="308"/>
        <v>3.7680186197862387E-15</v>
      </c>
      <c r="F702" s="2">
        <v>5.1904443973137208E-5</v>
      </c>
      <c r="G702">
        <f t="shared" si="318"/>
        <v>3.9751507431063943E-11</v>
      </c>
      <c r="H702">
        <v>305.57113098159692</v>
      </c>
      <c r="I702" t="e">
        <f t="shared" si="290"/>
        <v>#DIV/0!</v>
      </c>
      <c r="J702" t="e">
        <f t="shared" si="291"/>
        <v>#DIV/0!</v>
      </c>
      <c r="K702" t="e">
        <f t="shared" si="292"/>
        <v>#DIV/0!</v>
      </c>
      <c r="L702" t="e">
        <f t="shared" si="293"/>
        <v>#DIV/0!</v>
      </c>
      <c r="M702" t="e">
        <f t="shared" si="294"/>
        <v>#DIV/0!</v>
      </c>
      <c r="N702" t="e">
        <f t="shared" si="295"/>
        <v>#DIV/0!</v>
      </c>
      <c r="O702" t="e">
        <f t="shared" si="296"/>
        <v>#DIV/0!</v>
      </c>
      <c r="P702" t="e">
        <f t="shared" si="297"/>
        <v>#DIV/0!</v>
      </c>
      <c r="Q702" t="e">
        <f t="shared" si="298"/>
        <v>#DIV/0!</v>
      </c>
      <c r="R702" t="e">
        <f t="shared" si="299"/>
        <v>#DIV/0!</v>
      </c>
      <c r="S702" t="e">
        <f t="shared" si="300"/>
        <v>#DIV/0!</v>
      </c>
      <c r="T702" t="e">
        <f t="shared" si="301"/>
        <v>#DIV/0!</v>
      </c>
      <c r="U702" t="e">
        <f t="shared" si="302"/>
        <v>#DIV/0!</v>
      </c>
      <c r="V702" t="e">
        <f t="shared" si="303"/>
        <v>#DIV/0!</v>
      </c>
      <c r="W702" t="e">
        <f t="shared" si="304"/>
        <v>#DIV/0!</v>
      </c>
      <c r="X702" t="e">
        <f t="shared" si="305"/>
        <v>#DIV/0!</v>
      </c>
      <c r="Y702" t="e">
        <f t="shared" si="306"/>
        <v>#DIV/0!</v>
      </c>
      <c r="Z702" t="e">
        <f t="shared" si="307"/>
        <v>#DIV/0!</v>
      </c>
      <c r="AA702" t="e">
        <f t="shared" si="309"/>
        <v>#DIV/0!</v>
      </c>
      <c r="AB702" t="e">
        <f t="shared" si="310"/>
        <v>#DIV/0!</v>
      </c>
      <c r="AC702" t="e">
        <f t="shared" si="311"/>
        <v>#DIV/0!</v>
      </c>
      <c r="AD702" t="e">
        <f t="shared" si="312"/>
        <v>#DIV/0!</v>
      </c>
      <c r="AE702" t="e">
        <f t="shared" si="313"/>
        <v>#DIV/0!</v>
      </c>
      <c r="AF702" t="e">
        <f t="shared" si="314"/>
        <v>#DIV/0!</v>
      </c>
      <c r="AG702" t="e">
        <f t="shared" si="315"/>
        <v>#DIV/0!</v>
      </c>
      <c r="AH702" t="e">
        <f t="shared" si="316"/>
        <v>#DIV/0!</v>
      </c>
      <c r="AI702" t="e">
        <f t="shared" si="317"/>
        <v>#DIV/0!</v>
      </c>
    </row>
    <row r="703" spans="2:35" x14ac:dyDescent="0.25">
      <c r="B703" s="2">
        <v>0.95546207054583243</v>
      </c>
      <c r="C703">
        <v>9.5546207054583253E-6</v>
      </c>
      <c r="D703">
        <f t="shared" si="308"/>
        <v>3.6536670053556546E-15</v>
      </c>
      <c r="F703" s="2">
        <v>5.1904483724644639E-5</v>
      </c>
      <c r="G703">
        <f t="shared" si="318"/>
        <v>3.9751507431063943E-11</v>
      </c>
      <c r="H703">
        <v>309.28501572005018</v>
      </c>
      <c r="I703" t="e">
        <f t="shared" si="290"/>
        <v>#DIV/0!</v>
      </c>
      <c r="J703" t="e">
        <f t="shared" si="291"/>
        <v>#DIV/0!</v>
      </c>
      <c r="K703" t="e">
        <f t="shared" si="292"/>
        <v>#DIV/0!</v>
      </c>
      <c r="L703" t="e">
        <f t="shared" si="293"/>
        <v>#DIV/0!</v>
      </c>
      <c r="M703" t="e">
        <f t="shared" si="294"/>
        <v>#DIV/0!</v>
      </c>
      <c r="N703" t="e">
        <f t="shared" si="295"/>
        <v>#DIV/0!</v>
      </c>
      <c r="O703" t="e">
        <f t="shared" si="296"/>
        <v>#DIV/0!</v>
      </c>
      <c r="P703" t="e">
        <f t="shared" si="297"/>
        <v>#DIV/0!</v>
      </c>
      <c r="Q703" t="e">
        <f t="shared" si="298"/>
        <v>#DIV/0!</v>
      </c>
      <c r="R703" t="e">
        <f t="shared" si="299"/>
        <v>#DIV/0!</v>
      </c>
      <c r="S703" t="e">
        <f t="shared" si="300"/>
        <v>#DIV/0!</v>
      </c>
      <c r="T703" t="e">
        <f t="shared" si="301"/>
        <v>#DIV/0!</v>
      </c>
      <c r="U703" t="e">
        <f t="shared" si="302"/>
        <v>#DIV/0!</v>
      </c>
      <c r="V703" t="e">
        <f t="shared" si="303"/>
        <v>#DIV/0!</v>
      </c>
      <c r="W703" t="e">
        <f t="shared" si="304"/>
        <v>#DIV/0!</v>
      </c>
      <c r="X703" t="e">
        <f t="shared" si="305"/>
        <v>#DIV/0!</v>
      </c>
      <c r="Y703" t="e">
        <f t="shared" si="306"/>
        <v>#DIV/0!</v>
      </c>
      <c r="Z703" t="e">
        <f t="shared" si="307"/>
        <v>#DIV/0!</v>
      </c>
      <c r="AA703" t="e">
        <f t="shared" si="309"/>
        <v>#DIV/0!</v>
      </c>
      <c r="AB703" t="e">
        <f t="shared" si="310"/>
        <v>#DIV/0!</v>
      </c>
      <c r="AC703" t="e">
        <f t="shared" si="311"/>
        <v>#DIV/0!</v>
      </c>
      <c r="AD703" t="e">
        <f t="shared" si="312"/>
        <v>#DIV/0!</v>
      </c>
      <c r="AE703" t="e">
        <f t="shared" si="313"/>
        <v>#DIV/0!</v>
      </c>
      <c r="AF703" t="e">
        <f t="shared" si="314"/>
        <v>#DIV/0!</v>
      </c>
      <c r="AG703" t="e">
        <f t="shared" si="315"/>
        <v>#DIV/0!</v>
      </c>
      <c r="AH703" t="e">
        <f t="shared" si="316"/>
        <v>#DIV/0!</v>
      </c>
      <c r="AI703" t="e">
        <f t="shared" si="317"/>
        <v>#DIV/0!</v>
      </c>
    </row>
    <row r="704" spans="2:35" x14ac:dyDescent="0.25">
      <c r="B704" s="2">
        <v>0.94612854990528883</v>
      </c>
      <c r="C704">
        <v>9.4612854990528891E-6</v>
      </c>
      <c r="D704">
        <f t="shared" si="308"/>
        <v>3.5476359935713876E-15</v>
      </c>
      <c r="F704" s="2">
        <v>5.1904521003513698E-5</v>
      </c>
      <c r="G704">
        <f t="shared" si="318"/>
        <v>3.727886905825718E-11</v>
      </c>
      <c r="H704">
        <v>312.87619746327658</v>
      </c>
      <c r="I704" t="e">
        <f t="shared" si="290"/>
        <v>#DIV/0!</v>
      </c>
      <c r="J704" t="e">
        <f t="shared" si="291"/>
        <v>#DIV/0!</v>
      </c>
      <c r="K704" t="e">
        <f t="shared" si="292"/>
        <v>#DIV/0!</v>
      </c>
      <c r="L704" t="e">
        <f t="shared" si="293"/>
        <v>#DIV/0!</v>
      </c>
      <c r="M704" t="e">
        <f t="shared" si="294"/>
        <v>#DIV/0!</v>
      </c>
      <c r="N704" t="e">
        <f t="shared" si="295"/>
        <v>#DIV/0!</v>
      </c>
      <c r="O704" t="e">
        <f t="shared" si="296"/>
        <v>#DIV/0!</v>
      </c>
      <c r="P704" t="e">
        <f t="shared" si="297"/>
        <v>#DIV/0!</v>
      </c>
      <c r="Q704" t="e">
        <f t="shared" si="298"/>
        <v>#DIV/0!</v>
      </c>
      <c r="R704" t="e">
        <f t="shared" si="299"/>
        <v>#DIV/0!</v>
      </c>
      <c r="S704" t="e">
        <f t="shared" si="300"/>
        <v>#DIV/0!</v>
      </c>
      <c r="T704" t="e">
        <f t="shared" si="301"/>
        <v>#DIV/0!</v>
      </c>
      <c r="U704" t="e">
        <f t="shared" si="302"/>
        <v>#DIV/0!</v>
      </c>
      <c r="V704" t="e">
        <f t="shared" si="303"/>
        <v>#DIV/0!</v>
      </c>
      <c r="W704" t="e">
        <f t="shared" si="304"/>
        <v>#DIV/0!</v>
      </c>
      <c r="X704" t="e">
        <f t="shared" si="305"/>
        <v>#DIV/0!</v>
      </c>
      <c r="Y704" t="e">
        <f t="shared" si="306"/>
        <v>#DIV/0!</v>
      </c>
      <c r="Z704" t="e">
        <f t="shared" si="307"/>
        <v>#DIV/0!</v>
      </c>
      <c r="AA704" t="e">
        <f t="shared" si="309"/>
        <v>#DIV/0!</v>
      </c>
      <c r="AB704" t="e">
        <f t="shared" si="310"/>
        <v>#DIV/0!</v>
      </c>
      <c r="AC704" t="e">
        <f t="shared" si="311"/>
        <v>#DIV/0!</v>
      </c>
      <c r="AD704" t="e">
        <f t="shared" si="312"/>
        <v>#DIV/0!</v>
      </c>
      <c r="AE704" t="e">
        <f t="shared" si="313"/>
        <v>#DIV/0!</v>
      </c>
      <c r="AF704" t="e">
        <f t="shared" si="314"/>
        <v>#DIV/0!</v>
      </c>
      <c r="AG704" t="e">
        <f t="shared" si="315"/>
        <v>#DIV/0!</v>
      </c>
      <c r="AH704" t="e">
        <f t="shared" si="316"/>
        <v>#DIV/0!</v>
      </c>
      <c r="AI704" t="e">
        <f t="shared" si="317"/>
        <v>#DIV/0!</v>
      </c>
    </row>
    <row r="705" spans="2:35" x14ac:dyDescent="0.25">
      <c r="B705" s="2">
        <v>0.93671416597593782</v>
      </c>
      <c r="C705">
        <v>9.3671416597593795E-6</v>
      </c>
      <c r="D705">
        <f t="shared" si="308"/>
        <v>3.4427847749473927E-15</v>
      </c>
      <c r="F705" s="2">
        <v>5.1904558282382749E-5</v>
      </c>
      <c r="G705">
        <f t="shared" si="318"/>
        <v>3.7278869051480916E-11</v>
      </c>
      <c r="H705">
        <v>316.57744001164548</v>
      </c>
      <c r="I705" t="e">
        <f t="shared" si="290"/>
        <v>#DIV/0!</v>
      </c>
      <c r="J705" t="e">
        <f t="shared" si="291"/>
        <v>#DIV/0!</v>
      </c>
      <c r="K705" t="e">
        <f t="shared" si="292"/>
        <v>#DIV/0!</v>
      </c>
      <c r="L705" t="e">
        <f t="shared" si="293"/>
        <v>#DIV/0!</v>
      </c>
      <c r="M705" t="e">
        <f t="shared" si="294"/>
        <v>#DIV/0!</v>
      </c>
      <c r="N705" t="e">
        <f t="shared" si="295"/>
        <v>#DIV/0!</v>
      </c>
      <c r="O705" t="e">
        <f t="shared" si="296"/>
        <v>#DIV/0!</v>
      </c>
      <c r="P705" t="e">
        <f t="shared" si="297"/>
        <v>#DIV/0!</v>
      </c>
      <c r="Q705" t="e">
        <f t="shared" si="298"/>
        <v>#DIV/0!</v>
      </c>
      <c r="R705" t="e">
        <f t="shared" si="299"/>
        <v>#DIV/0!</v>
      </c>
      <c r="S705" t="e">
        <f t="shared" si="300"/>
        <v>#DIV/0!</v>
      </c>
      <c r="T705" t="e">
        <f t="shared" si="301"/>
        <v>#DIV/0!</v>
      </c>
      <c r="U705" t="e">
        <f t="shared" si="302"/>
        <v>#DIV/0!</v>
      </c>
      <c r="V705" t="e">
        <f t="shared" si="303"/>
        <v>#DIV/0!</v>
      </c>
      <c r="W705" t="e">
        <f t="shared" si="304"/>
        <v>#DIV/0!</v>
      </c>
      <c r="X705" t="e">
        <f t="shared" si="305"/>
        <v>#DIV/0!</v>
      </c>
      <c r="Y705" t="e">
        <f t="shared" si="306"/>
        <v>#DIV/0!</v>
      </c>
      <c r="Z705" t="e">
        <f t="shared" si="307"/>
        <v>#DIV/0!</v>
      </c>
      <c r="AA705" t="e">
        <f t="shared" si="309"/>
        <v>#DIV/0!</v>
      </c>
      <c r="AB705" t="e">
        <f t="shared" si="310"/>
        <v>#DIV/0!</v>
      </c>
      <c r="AC705" t="e">
        <f t="shared" si="311"/>
        <v>#DIV/0!</v>
      </c>
      <c r="AD705" t="e">
        <f t="shared" si="312"/>
        <v>#DIV/0!</v>
      </c>
      <c r="AE705" t="e">
        <f t="shared" si="313"/>
        <v>#DIV/0!</v>
      </c>
      <c r="AF705" t="e">
        <f t="shared" si="314"/>
        <v>#DIV/0!</v>
      </c>
      <c r="AG705" t="e">
        <f t="shared" si="315"/>
        <v>#DIV/0!</v>
      </c>
      <c r="AH705" t="e">
        <f t="shared" si="316"/>
        <v>#DIV/0!</v>
      </c>
      <c r="AI705" t="e">
        <f t="shared" si="317"/>
        <v>#DIV/0!</v>
      </c>
    </row>
    <row r="706" spans="2:35" x14ac:dyDescent="0.25">
      <c r="B706" s="2">
        <v>0.92721686581708607</v>
      </c>
      <c r="C706">
        <v>9.2721686581708613E-6</v>
      </c>
      <c r="D706">
        <f t="shared" si="308"/>
        <v>3.3391242335871542E-15</v>
      </c>
      <c r="F706" s="2">
        <v>5.1904595561251807E-5</v>
      </c>
      <c r="G706">
        <f t="shared" si="318"/>
        <v>3.727886905825718E-11</v>
      </c>
      <c r="H706">
        <v>320.39421284945996</v>
      </c>
      <c r="I706" t="e">
        <f t="shared" si="290"/>
        <v>#DIV/0!</v>
      </c>
      <c r="J706" t="e">
        <f t="shared" si="291"/>
        <v>#DIV/0!</v>
      </c>
      <c r="K706" t="e">
        <f t="shared" si="292"/>
        <v>#DIV/0!</v>
      </c>
      <c r="L706" t="e">
        <f t="shared" si="293"/>
        <v>#DIV/0!</v>
      </c>
      <c r="M706" t="e">
        <f t="shared" si="294"/>
        <v>#DIV/0!</v>
      </c>
      <c r="N706" t="e">
        <f t="shared" si="295"/>
        <v>#DIV/0!</v>
      </c>
      <c r="O706" t="e">
        <f t="shared" si="296"/>
        <v>#DIV/0!</v>
      </c>
      <c r="P706" t="e">
        <f t="shared" si="297"/>
        <v>#DIV/0!</v>
      </c>
      <c r="Q706" t="e">
        <f t="shared" si="298"/>
        <v>#DIV/0!</v>
      </c>
      <c r="R706" t="e">
        <f t="shared" si="299"/>
        <v>#DIV/0!</v>
      </c>
      <c r="S706" t="e">
        <f t="shared" si="300"/>
        <v>#DIV/0!</v>
      </c>
      <c r="T706" t="e">
        <f t="shared" si="301"/>
        <v>#DIV/0!</v>
      </c>
      <c r="U706" t="e">
        <f t="shared" si="302"/>
        <v>#DIV/0!</v>
      </c>
      <c r="V706" t="e">
        <f t="shared" si="303"/>
        <v>#DIV/0!</v>
      </c>
      <c r="W706" t="e">
        <f t="shared" si="304"/>
        <v>#DIV/0!</v>
      </c>
      <c r="X706" t="e">
        <f t="shared" si="305"/>
        <v>#DIV/0!</v>
      </c>
      <c r="Y706" t="e">
        <f t="shared" si="306"/>
        <v>#DIV/0!</v>
      </c>
      <c r="Z706" t="e">
        <f t="shared" si="307"/>
        <v>#DIV/0!</v>
      </c>
      <c r="AA706" t="e">
        <f t="shared" si="309"/>
        <v>#DIV/0!</v>
      </c>
      <c r="AB706" t="e">
        <f t="shared" si="310"/>
        <v>#DIV/0!</v>
      </c>
      <c r="AC706" t="e">
        <f t="shared" si="311"/>
        <v>#DIV/0!</v>
      </c>
      <c r="AD706" t="e">
        <f t="shared" si="312"/>
        <v>#DIV/0!</v>
      </c>
      <c r="AE706" t="e">
        <f t="shared" si="313"/>
        <v>#DIV/0!</v>
      </c>
      <c r="AF706" t="e">
        <f t="shared" si="314"/>
        <v>#DIV/0!</v>
      </c>
      <c r="AG706" t="e">
        <f t="shared" si="315"/>
        <v>#DIV/0!</v>
      </c>
      <c r="AH706" t="e">
        <f t="shared" si="316"/>
        <v>#DIV/0!</v>
      </c>
      <c r="AI706" t="e">
        <f t="shared" si="317"/>
        <v>#DIV/0!</v>
      </c>
    </row>
    <row r="707" spans="2:35" x14ac:dyDescent="0.25">
      <c r="B707" s="2">
        <v>0.91763450624730225</v>
      </c>
      <c r="C707">
        <v>9.1763450624730238E-6</v>
      </c>
      <c r="D707">
        <f t="shared" si="308"/>
        <v>3.2366654940703505E-15</v>
      </c>
      <c r="F707" s="2">
        <v>5.1904632840120866E-5</v>
      </c>
      <c r="G707">
        <f t="shared" si="318"/>
        <v>3.727886905825718E-11</v>
      </c>
      <c r="H707">
        <v>324.33236489400855</v>
      </c>
      <c r="I707" t="e">
        <f t="shared" ref="I707:I770" si="319">2.89*10^13*EXP(-(-4.97*10^2)/(8.314*H707))*Y707*S707-5.861*10^13*H707^0.24*EXP(-(6.908*10^4)/(8.314*H707))*R707*U707+2.41*10^13*EXP(-(3.97*10^3)/(8.314*H707))*X707*T707-1.269*10^8*H707^1.31*EXP(-(7.141*10^4)/(8.314*H707))*R707*S707+1*10^12*X707*S707-1.838*10^10*H707^0.59*EXP(-(3.089*10^4)/(8.314*H707))*R707*Y707-(1.912*10^23*H707^(-1.83)*EXP(-(1.185*10^5)/(8.314*H707))*R707*R707*12-2.2*10^22*H707^(-2)*T707*S707*R707*12+2.97*10^6*H707^2.02*EXP(-(1.34*10^4)/(8.314*H707))*V707*R707-1.465*10^5*H707^2.11*EXP(-(-2.904*10^3)/(8.314*H707))*S707*S707)</f>
        <v>#DIV/0!</v>
      </c>
      <c r="J707" t="e">
        <f t="shared" ref="J707:J770" si="320">1.912*10^23*H707^(-1.83)*EXP(-(1.185*10^5)/(8.314*H707))*R707*R707*12-2.2*10^22*H707^(-2)*T707*S707*R707*12+1.915*10^14*EXP(-(1.644*10^4)/(8.314*H707))*T707*U707-5.481*10^11*H707^0.39*EXP(-(-2.93*10^2)/(8.314*H707))*V707*S707+2.97*10^6*H707^2.02*EXP(-(1.34*10^4)/(8.314*H707))*V707*R707-1.465*10^5*H707^2.11*EXP(-(-2.904*10^3)/(8.314*H707))*S707*S707+7.079*10^13*EXP(-(2.95*10^2)/(8.314*H707))*Y707*T707-2.027*10^10*H707^0.72*EXP(-(3.684*10^4)/(8.314*H707))*S707*S707+3.25*10^13*Y707*V707-3.252*10^12*H707^0.33*EXP(-(5.328*10^4)/(8.314*H707))*S707*U707+3.82*10^12*EXP(-(7.948*10^3)/(8.314*H707))*V707*W707-2.667*10^4*H707^2.65*EXP(-(4.88*10^3)/(8.314*H707))*T707*S707+2.951*10^14*EXP(-(4.843*10^4)/(8.314*H707))*X707*R707*12-1*10^14*H707^(-0.37)*S707*S707*R707*12+2.41*10^13*EXP(-(3.97*10^3)/(8.314*H707))*X707*T707-1.269*10^8*H707^1.31*EXP(-(7.141*10^4)/(8.314*H707))*R707*S707+9.55*10^6*H707^2*EXP(-(3.97*10^3)/(8.314*H707))*X707*V707-8.66*10^3*H707^2.68*EXP(-(1.856*10^4)/(8.314*H707))*S707*Y707+1*10^11*EXP(-(2.82*10^3)/(8.314*H707))*Z707*Y707-(9.88*10^17*H707^(-0.74)*EXP(-(1.021*10^5)/(8.314*H707))*S707*R707*12-4.714*10^18*H707^(-1)*V707*T707*R707*12+2.89*10^13*EXP(-(-4.97*10^2)/(8.314*H707))*Y707*S707-5.861*10^13*H707^0.24*EXP(-(6.908*10^4)/(8.314*H707))*R707*U707+2.16*10^8*H707^1.52*EXP(-(3.45*10^3)/(8.314*H707))*S707*W707-2.298*10^9*H707^1.4*EXP(-(1.832*10^4)/(8.314*H707))*T707*R707+1*10^12*X707*S707-1.838*10^10*H707^0.59*EXP(-(3.089*10^4)/(8.314*H707))*R707*Y707+4.4*10^7*H707^1.44*EXP(-(7.72*10^4)/(8.314*H707))*S707*U707*R707-2.3*10^11*H707^0.75*Z707*T707*R707+7.8*10^7*EXP(-(1.92*10^3)/(8.314*H707))*Z707*S707)</f>
        <v>#DIV/0!</v>
      </c>
      <c r="K707" t="e">
        <f t="shared" ref="K707:K770" si="321">1.912*10^23*H707^(-1.83)*EXP(-(1.185*10^5)/(8.314*H707))*R707*R707*12-2.2*10^22*H707^(-2)*T707*S707*R707*12+9.88*10^17*H707^(-0.74)*EXP(-(1.021*10^5)/(8.314*H707))*S707*R707*12-4.714*10^18*H707^(-1)*V707*T707*R707*12+4.577*10^19*H707^(-1.4)*EXP(-(1.044*10^5)/(8.314*H707))*W707*R707*12-1.146*10^20*H707^(-1.68)*EXP(-(8.2*10^2)/(8.314*H707))*T707*T707*R707*12+3.82*10^12*EXP(-(7.948*10^3)/(8.314*H707))*V707*W707-2.667*10^4*H707^2.65*EXP(-(4.88*10^3)/(8.314*H707))*T707*S707+2.16*10^8*H707^1.52*EXP(-(3.45*10^3)/(8.314*H707))*S707*W707-2.298*10^9*H707^1.4*EXP(-(1.832*10^4)/(8.314*H707))*T707*R707+4.4*10^7*H707^1.44*EXP(-(7.72*10^4)/(8.314*H707))*S707*U707*R707-2.3*10^11*H707^0.75*Z707*T707*R707-(1.915*10^14*EXP(-(1.644*10^4)/(8.314*H707))*T707*U707-5.481*10^11*H707^0.39*EXP(-(-2.93*10^2)/(8.314*H707))*V707*S707+1.475*10^12*H707^0.6*T707*U707*R707*14-3.09*10^12*H707^0.53*EXP(-(4.887*10^4)/(8.314*H707))*Y707*R707*14+1.66*10^13*EXP(-(8.23*10^2)/(8.314*H707))*Y707*T707-3.164*10^12*H707^0.35*EXP(-(5.551*10^4)/(8.314*H707))*W707*U707+7.079*10^13*EXP(-(2.95*10^2)/(8.314*H707))*Y707*T707-2.027*10^10*H707^0.72*EXP(-(3.684*10^4)/(8.314*H707))*S707*S707+2.41*10^13*EXP(-(3.97*10^3)/(8.314*H707))*X707*T707-1.269*10^8*H707^1.31*EXP(-(7.141*10^4)/(8.314*H707))*R707*S707+6.025*10^13*EXP(-(7.95*10^3)/(8.314*H707))*X707*T707-1.041*10^11*H707^0.7*EXP(-(2.395*10^4)/(8.314*H707))*W707*Y707+4.1*10^12*EXP(-(-2.114*10^3)/(8.314*H707))*Z707*T707)</f>
        <v>#DIV/0!</v>
      </c>
      <c r="L707" t="e">
        <f t="shared" ref="L707:L770" si="322">1.66*10^13*EXP(-(8.23*10^2)/(8.314*H707))*Y707*T707-3.164*10^12*H707^0.35*EXP(-(5.551*10^4)/(8.314*H707))*W707*U707+3.25*10^13*Y707*V707-3.252*10^12*H707^0.33*EXP(-(5.328*10^4)/(8.314*H707))*S707*U707+2.89*10^13*EXP(-(-4.97*10^2)/(8.314*H707))*Y707*S707-5.861*10^13*H707^0.24*EXP(-(6.908*10^4)/(8.314*H707))*R707*U707+5.2*10^12*EXP(-(4.18*10^3)/(8.314*H707))*Z707*V707+7.8*10^7*EXP(-(1.92*10^3)/(8.314*H707))*Z707*S707+1*10^11*EXP(-(2.82*10^3)/(8.314*H707))*Z707*Y707-(4.515*10^17*H707^(-0.64)*EXP(-(1.189*10^5)/(8.314*H707))*U707*R707*12-6.165*10^15*H707^(-0.5)*V707*V707*R707*12+1.915*10^14*EXP(-(1.644*10^4)/(8.314*H707))*T707*U707-5.481*10^11*H707^0.39*EXP(-(-2.93*10^2)/(8.314*H707))*V707*S707+4.634*10^16*H707^(-0.35)*EXP(-(5.067*10^4)/(8.314*H707))*X707*U707-4.2*10^14*EXP(-(1.198*10^4)/(8.314*H707))*Y707*Y707+4.1*10^12*EXP(-(-2.114*10^3)/(8.314*H707))*U707*V707*R707-2.48*10^14*EXP(-(2.286*10^4)/(8.314*H707))*Z707*R707+4.4*10^7*H707^1.44*EXP(-(7.72*10^4)/(8.314*H707))*S707*U707*R707-2.3*10^11*H707^0.75*Z707*T707*R707)</f>
        <v>#DIV/0!</v>
      </c>
      <c r="M707" t="e">
        <f t="shared" ref="M707:M770" si="323">4.515*10^17*H707^(-0.64)*EXP(-(1.189*10^5)/(8.314*H707))*U707*R707*12-6.165*10^15*H707^(-0.5)*V707*V707*R707*12+9.88*10^17*H707^(-0.74)*EXP(-(1.021*10^5)/(8.314*H707))*S707*R707*12-4.714*10^18*H707^(-1)*V707*T707*R707*12+4.1*10^12*EXP(-(-2.114*10^3)/(8.314*H707))*Z707*T707-(2.97*10^6*H707^2.02*EXP(-(1.34*10^4)/(8.314*H707))*V707*R707-1.465*10^5*H707^2.11*EXP(-(-2.904*10^3)/(8.314*H707))*S707*S707+3.82*10^12*EXP(-(7.948*10^3)/(8.314*H707))*V707*W707-2.667*10^4*H707^2.65*EXP(-(4.88*10^3)/(8.314*H707))*T707*S707+9.55*10^6*H707^2*EXP(-(3.97*10^3)/(8.314*H707))*X707*V707-8.66*10^3*H707^2.68*EXP(-(1.856*10^4)/(8.314*H707))*S707*Y707+4.1*10^12*EXP(-(-2.114*10^3)/(8.314*H707))*U707*V707*R707-2.48*10^14*EXP(-(2.286*10^4)/(8.314*H707))*Z707*R707+5.2*10^12*EXP(-(4.18*10^3)/(8.314*H707))*Z707*V707)</f>
        <v>#DIV/0!</v>
      </c>
      <c r="N707" t="e">
        <f t="shared" ref="N707:N770" si="324">1.66*10^13*EXP(-(8.23*10^2)/(8.314*H707))*Y707*T707-3.164*10^12*H707^0.35*EXP(-(5.551*10^4)/(8.314*H707))*W707*U707+6.025*10^13*EXP(-(7.95*10^3)/(8.314*H707))*X707*T707-1.041*10^11*H707^0.7*EXP(-(2.395*10^4)/(8.314*H707))*W707*Y707-(4.577*10^19*H707^(-1.4)*EXP(-(1.044*10^5)/(8.314*H707))*W707*R707*12-1.146*10^20*H707^(-1.68)*EXP(-(8.2*10^2)/(8.314*H707))*T707*T707*R707*12+3.82*10^12*EXP(-(7.948*10^3)/(8.314*H707))*V707*W707-2.667*10^4*H707^2.65*EXP(-(4.88*10^3)/(8.314*H707))*T707*S707+2.16*10^8*H707^1.52*EXP(-(3.45*10^3)/(8.314*H707))*S707*W707-2.298*10^9*H707^1.4*EXP(-(1.832*10^4)/(8.314*H707))*T707*R707)</f>
        <v>#DIV/0!</v>
      </c>
      <c r="O707" t="e">
        <f t="shared" ref="O707:O770" si="325">-(4.634*10^16*H707^(-0.35)*EXP(-(5.067*10^4)/(8.314*H707))*X707*U707-4.2*10^14*EXP(-(1.198*10^4)/(8.314*H707))*Y707*Y707+2.951*10^14*EXP(-(4.843*10^4)/(8.314*H707))*X707*R707*12-1*10^14*H707^(-0.37)*S707*S707*R707*12+2.41*10^13*EXP(-(3.97*10^3)/(8.314*H707))*X707*T707-1.269*10^8*H707^1.31*EXP(-(7.141*10^4)/(8.314*H707))*R707*S707+6.025*10^13*EXP(-(7.95*10^3)/(8.314*H707))*X707*T707-1.041*10^11*H707^0.7*EXP(-(2.395*10^4)/(8.314*H707))*W707*Y707+9.55*10^6*H707^2*EXP(-(3.97*10^3)/(8.314*H707))*X707*V707-8.66*10^3*H707^2.68*EXP(-(1.856*10^4)/(8.314*H707))*S707*Y707+1*10^12*X707*S707-1.838*10^10*H707^0.59*EXP(-(3.089*10^4)/(8.314*H707))*R707*Y707)</f>
        <v>#DIV/0!</v>
      </c>
      <c r="P707" t="e">
        <f t="shared" ref="P707:P770" si="326">1.475*10^12*H707^0.6*T707*U707*R707*14-3.09*10^12*H707^0.53*EXP(-(4.887*10^4)/(8.314*H707))*Y707*R707*14+4.634*10^16*H707^(-0.35)*EXP(-(5.067*10^4)/(8.314*H707))*X707*U707-4.2*10^14*EXP(-(1.198*10^4)/(8.314*H707))*Y707*Y707+6.025*10^13*EXP(-(7.95*10^3)/(8.314*H707))*X707*T707-1.041*10^11*H707^0.7*EXP(-(2.395*10^4)/(8.314*H707))*W707*Y707+9.55*10^6*H707^2*EXP(-(3.97*10^3)/(8.314*H707))*X707*V707-8.66*10^3*H707^2.68*EXP(-(1.856*10^4)/(8.314*H707))*S707*Y707+1*10^12*X707*S707-1.838*10^10*H707^0.59*EXP(-(3.089*10^4)/(8.314*H707))*R707*Y707+4.1*10^12*EXP(-(-2.114*10^3)/(8.314*H707))*Z707*T707+7.8*10^7*EXP(-(1.92*10^3)/(8.314*H707))*Z707*S707-(1.66*10^13*EXP(-(8.23*10^2)/(8.314*H707))*Y707*T707-3.164*10^12*H707^0.35*EXP(-(5.551*10^4)/(8.314*H707))*W707*U707+7.079*10^13*EXP(-(2.95*10^2)/(8.314*H707))*Y707*T707-2.027*10^10*H707^0.72*EXP(-(3.684*10^4)/(8.314*H707))*S707*S707+3.25*10^13*Y707*V707-3.252*10^12*H707^0.33*EXP(-(5.328*10^4)/(8.314*H707))*S707*U707+2.89*10^13*EXP(-(-4.97*10^2)/(8.314*H707))*Y707*S707-5.861*10^13*H707^0.24*EXP(-(6.908*10^4)/(8.314*H707))*R707*U707+1*10^11*EXP(-(2.82*10^3)/(8.314*H707))*Z707*Y707)</f>
        <v>#DIV/0!</v>
      </c>
      <c r="Q707" t="e">
        <f t="shared" ref="Q707:Q770" si="327">4.1*10^12*EXP(-(-2.114*10^3)/(8.314*H707))*U707*V707*R707-2.48*10^14*EXP(-(2.286*10^4)/(8.314*H707))*Z707*R707+4.4*10^7*H707^1.44*EXP(-(7.72*10^4)/(8.314*H707))*S707*U707*R707-2.3*10^11*H707^0.75*Z707*T707*R707-(4.1*10^12*EXP(-(-2.114*10^3)/(8.314*H707))*Z707*T707+5.2*10^12*EXP(-(4.18*10^3)/(8.314*H707))*Z707*V707+7.8*10^7*EXP(-(1.92*10^3)/(8.314*H707))*Z707*S707+1*10^11*EXP(-(2.82*10^3)/(8.314*H707))*Z707*Y707)</f>
        <v>#DIV/0!</v>
      </c>
      <c r="R707" t="e">
        <f t="shared" ref="R707:R770" si="328">AA707/D707</f>
        <v>#DIV/0!</v>
      </c>
      <c r="S707" t="e">
        <f t="shared" ref="S707:S770" si="329">AB707/D707</f>
        <v>#DIV/0!</v>
      </c>
      <c r="T707" t="e">
        <f t="shared" ref="T707:T770" si="330">AC707/D707</f>
        <v>#DIV/0!</v>
      </c>
      <c r="U707" t="e">
        <f t="shared" ref="U707:U770" si="331">AD707/D707</f>
        <v>#DIV/0!</v>
      </c>
      <c r="V707" t="e">
        <f t="shared" ref="V707:V770" si="332">AE707/D707</f>
        <v>#DIV/0!</v>
      </c>
      <c r="W707" t="e">
        <f t="shared" ref="W707:W770" si="333">AF707/D707</f>
        <v>#DIV/0!</v>
      </c>
      <c r="X707" t="e">
        <f t="shared" ref="X707:X770" si="334">AG707/D707</f>
        <v>#DIV/0!</v>
      </c>
      <c r="Y707" t="e">
        <f t="shared" ref="Y707:Y770" si="335">AH707/D707</f>
        <v>#DIV/0!</v>
      </c>
      <c r="Z707" t="e">
        <f t="shared" ref="Z707:Z770" si="336">AI707/D707</f>
        <v>#DIV/0!</v>
      </c>
      <c r="AA707" t="e">
        <f t="shared" si="309"/>
        <v>#DIV/0!</v>
      </c>
      <c r="AB707" t="e">
        <f t="shared" si="310"/>
        <v>#DIV/0!</v>
      </c>
      <c r="AC707" t="e">
        <f t="shared" si="311"/>
        <v>#DIV/0!</v>
      </c>
      <c r="AD707" t="e">
        <f t="shared" si="312"/>
        <v>#DIV/0!</v>
      </c>
      <c r="AE707" t="e">
        <f t="shared" si="313"/>
        <v>#DIV/0!</v>
      </c>
      <c r="AF707" t="e">
        <f t="shared" si="314"/>
        <v>#DIV/0!</v>
      </c>
      <c r="AG707" t="e">
        <f t="shared" si="315"/>
        <v>#DIV/0!</v>
      </c>
      <c r="AH707" t="e">
        <f t="shared" si="316"/>
        <v>#DIV/0!</v>
      </c>
      <c r="AI707" t="e">
        <f t="shared" si="317"/>
        <v>#DIV/0!</v>
      </c>
    </row>
    <row r="708" spans="2:35" x14ac:dyDescent="0.25">
      <c r="B708" s="2">
        <v>0.9085732515485212</v>
      </c>
      <c r="C708">
        <v>9.0857325154852131E-6</v>
      </c>
      <c r="D708">
        <f t="shared" ref="D708:D771" si="337">4*PI()*C708^3/3</f>
        <v>3.1417270431160653E-15</v>
      </c>
      <c r="F708" s="2">
        <v>5.1904667783506033E-5</v>
      </c>
      <c r="G708">
        <f t="shared" si="318"/>
        <v>3.4943385167286907E-11</v>
      </c>
      <c r="H708">
        <v>328.1395671171552</v>
      </c>
      <c r="I708" t="e">
        <f t="shared" si="319"/>
        <v>#DIV/0!</v>
      </c>
      <c r="J708" t="e">
        <f t="shared" si="320"/>
        <v>#DIV/0!</v>
      </c>
      <c r="K708" t="e">
        <f t="shared" si="321"/>
        <v>#DIV/0!</v>
      </c>
      <c r="L708" t="e">
        <f t="shared" si="322"/>
        <v>#DIV/0!</v>
      </c>
      <c r="M708" t="e">
        <f t="shared" si="323"/>
        <v>#DIV/0!</v>
      </c>
      <c r="N708" t="e">
        <f t="shared" si="324"/>
        <v>#DIV/0!</v>
      </c>
      <c r="O708" t="e">
        <f t="shared" si="325"/>
        <v>#DIV/0!</v>
      </c>
      <c r="P708" t="e">
        <f t="shared" si="326"/>
        <v>#DIV/0!</v>
      </c>
      <c r="Q708" t="e">
        <f t="shared" si="327"/>
        <v>#DIV/0!</v>
      </c>
      <c r="R708" t="e">
        <f t="shared" si="328"/>
        <v>#DIV/0!</v>
      </c>
      <c r="S708" t="e">
        <f t="shared" si="329"/>
        <v>#DIV/0!</v>
      </c>
      <c r="T708" t="e">
        <f t="shared" si="330"/>
        <v>#DIV/0!</v>
      </c>
      <c r="U708" t="e">
        <f t="shared" si="331"/>
        <v>#DIV/0!</v>
      </c>
      <c r="V708" t="e">
        <f t="shared" si="332"/>
        <v>#DIV/0!</v>
      </c>
      <c r="W708" t="e">
        <f t="shared" si="333"/>
        <v>#DIV/0!</v>
      </c>
      <c r="X708" t="e">
        <f t="shared" si="334"/>
        <v>#DIV/0!</v>
      </c>
      <c r="Y708" t="e">
        <f t="shared" si="335"/>
        <v>#DIV/0!</v>
      </c>
      <c r="Z708" t="e">
        <f t="shared" si="336"/>
        <v>#DIV/0!</v>
      </c>
      <c r="AA708" t="e">
        <f t="shared" ref="AA708:AA771" si="338">AA707+I707*D707*G708</f>
        <v>#DIV/0!</v>
      </c>
      <c r="AB708" t="e">
        <f t="shared" ref="AB708:AB771" si="339">AB707+J707*D707*G708</f>
        <v>#DIV/0!</v>
      </c>
      <c r="AC708" t="e">
        <f t="shared" ref="AC708:AC771" si="340">AC707+K707*D707*G708</f>
        <v>#DIV/0!</v>
      </c>
      <c r="AD708" t="e">
        <f t="shared" ref="AD708:AD771" si="341">AD707+L707*D707*G708</f>
        <v>#DIV/0!</v>
      </c>
      <c r="AE708" t="e">
        <f t="shared" ref="AE708:AE771" si="342">AE707+M707*D707*G708</f>
        <v>#DIV/0!</v>
      </c>
      <c r="AF708" t="e">
        <f t="shared" ref="AF708:AF771" si="343">AF707+N707*D707*G708</f>
        <v>#DIV/0!</v>
      </c>
      <c r="AG708" t="e">
        <f t="shared" ref="AG708:AG771" si="344">AG707+O707*D707*G708</f>
        <v>#DIV/0!</v>
      </c>
      <c r="AH708" t="e">
        <f t="shared" ref="AH708:AH771" si="345">AH707+P707*D707*G708</f>
        <v>#DIV/0!</v>
      </c>
      <c r="AI708" t="e">
        <f t="shared" ref="AI708:AI771" si="346">AI707+Q707*D707*G708</f>
        <v>#DIV/0!</v>
      </c>
    </row>
    <row r="709" spans="2:35" x14ac:dyDescent="0.25">
      <c r="B709" s="2">
        <v>0.89943337471515583</v>
      </c>
      <c r="C709">
        <v>8.9943337471515589E-6</v>
      </c>
      <c r="D709">
        <f t="shared" si="337"/>
        <v>3.0478641467816063E-15</v>
      </c>
      <c r="F709" s="2">
        <v>5.19047027268912E-5</v>
      </c>
      <c r="G709">
        <f t="shared" ref="G709:G772" si="347">F709-F708</f>
        <v>3.4943385167286907E-11</v>
      </c>
      <c r="H709">
        <v>332.06442900699585</v>
      </c>
      <c r="I709" t="e">
        <f t="shared" si="319"/>
        <v>#DIV/0!</v>
      </c>
      <c r="J709" t="e">
        <f t="shared" si="320"/>
        <v>#DIV/0!</v>
      </c>
      <c r="K709" t="e">
        <f t="shared" si="321"/>
        <v>#DIV/0!</v>
      </c>
      <c r="L709" t="e">
        <f t="shared" si="322"/>
        <v>#DIV/0!</v>
      </c>
      <c r="M709" t="e">
        <f t="shared" si="323"/>
        <v>#DIV/0!</v>
      </c>
      <c r="N709" t="e">
        <f t="shared" si="324"/>
        <v>#DIV/0!</v>
      </c>
      <c r="O709" t="e">
        <f t="shared" si="325"/>
        <v>#DIV/0!</v>
      </c>
      <c r="P709" t="e">
        <f t="shared" si="326"/>
        <v>#DIV/0!</v>
      </c>
      <c r="Q709" t="e">
        <f t="shared" si="327"/>
        <v>#DIV/0!</v>
      </c>
      <c r="R709" t="e">
        <f t="shared" si="328"/>
        <v>#DIV/0!</v>
      </c>
      <c r="S709" t="e">
        <f t="shared" si="329"/>
        <v>#DIV/0!</v>
      </c>
      <c r="T709" t="e">
        <f t="shared" si="330"/>
        <v>#DIV/0!</v>
      </c>
      <c r="U709" t="e">
        <f t="shared" si="331"/>
        <v>#DIV/0!</v>
      </c>
      <c r="V709" t="e">
        <f t="shared" si="332"/>
        <v>#DIV/0!</v>
      </c>
      <c r="W709" t="e">
        <f t="shared" si="333"/>
        <v>#DIV/0!</v>
      </c>
      <c r="X709" t="e">
        <f t="shared" si="334"/>
        <v>#DIV/0!</v>
      </c>
      <c r="Y709" t="e">
        <f t="shared" si="335"/>
        <v>#DIV/0!</v>
      </c>
      <c r="Z709" t="e">
        <f t="shared" si="336"/>
        <v>#DIV/0!</v>
      </c>
      <c r="AA709" t="e">
        <f t="shared" si="338"/>
        <v>#DIV/0!</v>
      </c>
      <c r="AB709" t="e">
        <f t="shared" si="339"/>
        <v>#DIV/0!</v>
      </c>
      <c r="AC709" t="e">
        <f t="shared" si="340"/>
        <v>#DIV/0!</v>
      </c>
      <c r="AD709" t="e">
        <f t="shared" si="341"/>
        <v>#DIV/0!</v>
      </c>
      <c r="AE709" t="e">
        <f t="shared" si="342"/>
        <v>#DIV/0!</v>
      </c>
      <c r="AF709" t="e">
        <f t="shared" si="343"/>
        <v>#DIV/0!</v>
      </c>
      <c r="AG709" t="e">
        <f t="shared" si="344"/>
        <v>#DIV/0!</v>
      </c>
      <c r="AH709" t="e">
        <f t="shared" si="345"/>
        <v>#DIV/0!</v>
      </c>
      <c r="AI709" t="e">
        <f t="shared" si="346"/>
        <v>#DIV/0!</v>
      </c>
    </row>
    <row r="710" spans="2:35" x14ac:dyDescent="0.25">
      <c r="B710" s="2">
        <v>0.89021286893303442</v>
      </c>
      <c r="C710">
        <v>8.9021286893303446E-6</v>
      </c>
      <c r="D710">
        <f t="shared" si="337"/>
        <v>2.9550866082078487E-15</v>
      </c>
      <c r="F710" s="2">
        <v>5.1904737670276374E-5</v>
      </c>
      <c r="G710">
        <f t="shared" si="347"/>
        <v>3.4943385174063171E-11</v>
      </c>
      <c r="H710">
        <v>336.11284471773877</v>
      </c>
      <c r="I710" t="e">
        <f t="shared" si="319"/>
        <v>#DIV/0!</v>
      </c>
      <c r="J710" t="e">
        <f t="shared" si="320"/>
        <v>#DIV/0!</v>
      </c>
      <c r="K710" t="e">
        <f t="shared" si="321"/>
        <v>#DIV/0!</v>
      </c>
      <c r="L710" t="e">
        <f t="shared" si="322"/>
        <v>#DIV/0!</v>
      </c>
      <c r="M710" t="e">
        <f t="shared" si="323"/>
        <v>#DIV/0!</v>
      </c>
      <c r="N710" t="e">
        <f t="shared" si="324"/>
        <v>#DIV/0!</v>
      </c>
      <c r="O710" t="e">
        <f t="shared" si="325"/>
        <v>#DIV/0!</v>
      </c>
      <c r="P710" t="e">
        <f t="shared" si="326"/>
        <v>#DIV/0!</v>
      </c>
      <c r="Q710" t="e">
        <f t="shared" si="327"/>
        <v>#DIV/0!</v>
      </c>
      <c r="R710" t="e">
        <f t="shared" si="328"/>
        <v>#DIV/0!</v>
      </c>
      <c r="S710" t="e">
        <f t="shared" si="329"/>
        <v>#DIV/0!</v>
      </c>
      <c r="T710" t="e">
        <f t="shared" si="330"/>
        <v>#DIV/0!</v>
      </c>
      <c r="U710" t="e">
        <f t="shared" si="331"/>
        <v>#DIV/0!</v>
      </c>
      <c r="V710" t="e">
        <f t="shared" si="332"/>
        <v>#DIV/0!</v>
      </c>
      <c r="W710" t="e">
        <f t="shared" si="333"/>
        <v>#DIV/0!</v>
      </c>
      <c r="X710" t="e">
        <f t="shared" si="334"/>
        <v>#DIV/0!</v>
      </c>
      <c r="Y710" t="e">
        <f t="shared" si="335"/>
        <v>#DIV/0!</v>
      </c>
      <c r="Z710" t="e">
        <f t="shared" si="336"/>
        <v>#DIV/0!</v>
      </c>
      <c r="AA710" t="e">
        <f t="shared" si="338"/>
        <v>#DIV/0!</v>
      </c>
      <c r="AB710" t="e">
        <f t="shared" si="339"/>
        <v>#DIV/0!</v>
      </c>
      <c r="AC710" t="e">
        <f t="shared" si="340"/>
        <v>#DIV/0!</v>
      </c>
      <c r="AD710" t="e">
        <f t="shared" si="341"/>
        <v>#DIV/0!</v>
      </c>
      <c r="AE710" t="e">
        <f t="shared" si="342"/>
        <v>#DIV/0!</v>
      </c>
      <c r="AF710" t="e">
        <f t="shared" si="343"/>
        <v>#DIV/0!</v>
      </c>
      <c r="AG710" t="e">
        <f t="shared" si="344"/>
        <v>#DIV/0!</v>
      </c>
      <c r="AH710" t="e">
        <f t="shared" si="345"/>
        <v>#DIV/0!</v>
      </c>
      <c r="AI710" t="e">
        <f t="shared" si="346"/>
        <v>#DIV/0!</v>
      </c>
    </row>
    <row r="711" spans="2:35" x14ac:dyDescent="0.25">
      <c r="B711" s="2">
        <v>0.88090963858683013</v>
      </c>
      <c r="C711">
        <v>8.8090963858683028E-6</v>
      </c>
      <c r="D711">
        <f t="shared" si="337"/>
        <v>2.8634044463648827E-15</v>
      </c>
      <c r="F711" s="2">
        <v>5.1904772613661542E-5</v>
      </c>
      <c r="G711">
        <f t="shared" si="347"/>
        <v>3.4943385167286907E-11</v>
      </c>
      <c r="H711">
        <v>340.29112056981347</v>
      </c>
      <c r="I711" t="e">
        <f t="shared" si="319"/>
        <v>#DIV/0!</v>
      </c>
      <c r="J711" t="e">
        <f t="shared" si="320"/>
        <v>#DIV/0!</v>
      </c>
      <c r="K711" t="e">
        <f t="shared" si="321"/>
        <v>#DIV/0!</v>
      </c>
      <c r="L711" t="e">
        <f t="shared" si="322"/>
        <v>#DIV/0!</v>
      </c>
      <c r="M711" t="e">
        <f t="shared" si="323"/>
        <v>#DIV/0!</v>
      </c>
      <c r="N711" t="e">
        <f t="shared" si="324"/>
        <v>#DIV/0!</v>
      </c>
      <c r="O711" t="e">
        <f t="shared" si="325"/>
        <v>#DIV/0!</v>
      </c>
      <c r="P711" t="e">
        <f t="shared" si="326"/>
        <v>#DIV/0!</v>
      </c>
      <c r="Q711" t="e">
        <f t="shared" si="327"/>
        <v>#DIV/0!</v>
      </c>
      <c r="R711" t="e">
        <f t="shared" si="328"/>
        <v>#DIV/0!</v>
      </c>
      <c r="S711" t="e">
        <f t="shared" si="329"/>
        <v>#DIV/0!</v>
      </c>
      <c r="T711" t="e">
        <f t="shared" si="330"/>
        <v>#DIV/0!</v>
      </c>
      <c r="U711" t="e">
        <f t="shared" si="331"/>
        <v>#DIV/0!</v>
      </c>
      <c r="V711" t="e">
        <f t="shared" si="332"/>
        <v>#DIV/0!</v>
      </c>
      <c r="W711" t="e">
        <f t="shared" si="333"/>
        <v>#DIV/0!</v>
      </c>
      <c r="X711" t="e">
        <f t="shared" si="334"/>
        <v>#DIV/0!</v>
      </c>
      <c r="Y711" t="e">
        <f t="shared" si="335"/>
        <v>#DIV/0!</v>
      </c>
      <c r="Z711" t="e">
        <f t="shared" si="336"/>
        <v>#DIV/0!</v>
      </c>
      <c r="AA711" t="e">
        <f t="shared" si="338"/>
        <v>#DIV/0!</v>
      </c>
      <c r="AB711" t="e">
        <f t="shared" si="339"/>
        <v>#DIV/0!</v>
      </c>
      <c r="AC711" t="e">
        <f t="shared" si="340"/>
        <v>#DIV/0!</v>
      </c>
      <c r="AD711" t="e">
        <f t="shared" si="341"/>
        <v>#DIV/0!</v>
      </c>
      <c r="AE711" t="e">
        <f t="shared" si="342"/>
        <v>#DIV/0!</v>
      </c>
      <c r="AF711" t="e">
        <f t="shared" si="343"/>
        <v>#DIV/0!</v>
      </c>
      <c r="AG711" t="e">
        <f t="shared" si="344"/>
        <v>#DIV/0!</v>
      </c>
      <c r="AH711" t="e">
        <f t="shared" si="345"/>
        <v>#DIV/0!</v>
      </c>
      <c r="AI711" t="e">
        <f t="shared" si="346"/>
        <v>#DIV/0!</v>
      </c>
    </row>
    <row r="712" spans="2:35" x14ac:dyDescent="0.25">
      <c r="B712" s="2">
        <v>0.87211650828121789</v>
      </c>
      <c r="C712">
        <v>8.7211650828121799E-6</v>
      </c>
      <c r="D712">
        <f t="shared" si="337"/>
        <v>2.778511069041921E-15</v>
      </c>
      <c r="F712" s="2">
        <v>5.1904805351868171E-5</v>
      </c>
      <c r="G712">
        <f t="shared" si="347"/>
        <v>3.2738206629412837E-11</v>
      </c>
      <c r="H712">
        <v>344.32953645033234</v>
      </c>
      <c r="I712" t="e">
        <f t="shared" si="319"/>
        <v>#DIV/0!</v>
      </c>
      <c r="J712" t="e">
        <f t="shared" si="320"/>
        <v>#DIV/0!</v>
      </c>
      <c r="K712" t="e">
        <f t="shared" si="321"/>
        <v>#DIV/0!</v>
      </c>
      <c r="L712" t="e">
        <f t="shared" si="322"/>
        <v>#DIV/0!</v>
      </c>
      <c r="M712" t="e">
        <f t="shared" si="323"/>
        <v>#DIV/0!</v>
      </c>
      <c r="N712" t="e">
        <f t="shared" si="324"/>
        <v>#DIV/0!</v>
      </c>
      <c r="O712" t="e">
        <f t="shared" si="325"/>
        <v>#DIV/0!</v>
      </c>
      <c r="P712" t="e">
        <f t="shared" si="326"/>
        <v>#DIV/0!</v>
      </c>
      <c r="Q712" t="e">
        <f t="shared" si="327"/>
        <v>#DIV/0!</v>
      </c>
      <c r="R712" t="e">
        <f t="shared" si="328"/>
        <v>#DIV/0!</v>
      </c>
      <c r="S712" t="e">
        <f t="shared" si="329"/>
        <v>#DIV/0!</v>
      </c>
      <c r="T712" t="e">
        <f t="shared" si="330"/>
        <v>#DIV/0!</v>
      </c>
      <c r="U712" t="e">
        <f t="shared" si="331"/>
        <v>#DIV/0!</v>
      </c>
      <c r="V712" t="e">
        <f t="shared" si="332"/>
        <v>#DIV/0!</v>
      </c>
      <c r="W712" t="e">
        <f t="shared" si="333"/>
        <v>#DIV/0!</v>
      </c>
      <c r="X712" t="e">
        <f t="shared" si="334"/>
        <v>#DIV/0!</v>
      </c>
      <c r="Y712" t="e">
        <f t="shared" si="335"/>
        <v>#DIV/0!</v>
      </c>
      <c r="Z712" t="e">
        <f t="shared" si="336"/>
        <v>#DIV/0!</v>
      </c>
      <c r="AA712" t="e">
        <f t="shared" si="338"/>
        <v>#DIV/0!</v>
      </c>
      <c r="AB712" t="e">
        <f t="shared" si="339"/>
        <v>#DIV/0!</v>
      </c>
      <c r="AC712" t="e">
        <f t="shared" si="340"/>
        <v>#DIV/0!</v>
      </c>
      <c r="AD712" t="e">
        <f t="shared" si="341"/>
        <v>#DIV/0!</v>
      </c>
      <c r="AE712" t="e">
        <f t="shared" si="342"/>
        <v>#DIV/0!</v>
      </c>
      <c r="AF712" t="e">
        <f t="shared" si="343"/>
        <v>#DIV/0!</v>
      </c>
      <c r="AG712" t="e">
        <f t="shared" si="344"/>
        <v>#DIV/0!</v>
      </c>
      <c r="AH712" t="e">
        <f t="shared" si="345"/>
        <v>#DIV/0!</v>
      </c>
      <c r="AI712" t="e">
        <f t="shared" si="346"/>
        <v>#DIV/0!</v>
      </c>
    </row>
    <row r="713" spans="2:35" x14ac:dyDescent="0.25">
      <c r="B713" s="2">
        <v>0.86324696765727693</v>
      </c>
      <c r="C713">
        <v>8.6324696765727701E-6</v>
      </c>
      <c r="D713">
        <f t="shared" si="337"/>
        <v>2.6945968249317815E-15</v>
      </c>
      <c r="F713" s="2">
        <v>5.1904838090074794E-5</v>
      </c>
      <c r="G713">
        <f t="shared" si="347"/>
        <v>3.2738206622636573E-11</v>
      </c>
      <c r="H713">
        <v>348.49380818145448</v>
      </c>
      <c r="I713" t="e">
        <f t="shared" si="319"/>
        <v>#DIV/0!</v>
      </c>
      <c r="J713" t="e">
        <f t="shared" si="320"/>
        <v>#DIV/0!</v>
      </c>
      <c r="K713" t="e">
        <f t="shared" si="321"/>
        <v>#DIV/0!</v>
      </c>
      <c r="L713" t="e">
        <f t="shared" si="322"/>
        <v>#DIV/0!</v>
      </c>
      <c r="M713" t="e">
        <f t="shared" si="323"/>
        <v>#DIV/0!</v>
      </c>
      <c r="N713" t="e">
        <f t="shared" si="324"/>
        <v>#DIV/0!</v>
      </c>
      <c r="O713" t="e">
        <f t="shared" si="325"/>
        <v>#DIV/0!</v>
      </c>
      <c r="P713" t="e">
        <f t="shared" si="326"/>
        <v>#DIV/0!</v>
      </c>
      <c r="Q713" t="e">
        <f t="shared" si="327"/>
        <v>#DIV/0!</v>
      </c>
      <c r="R713" t="e">
        <f t="shared" si="328"/>
        <v>#DIV/0!</v>
      </c>
      <c r="S713" t="e">
        <f t="shared" si="329"/>
        <v>#DIV/0!</v>
      </c>
      <c r="T713" t="e">
        <f t="shared" si="330"/>
        <v>#DIV/0!</v>
      </c>
      <c r="U713" t="e">
        <f t="shared" si="331"/>
        <v>#DIV/0!</v>
      </c>
      <c r="V713" t="e">
        <f t="shared" si="332"/>
        <v>#DIV/0!</v>
      </c>
      <c r="W713" t="e">
        <f t="shared" si="333"/>
        <v>#DIV/0!</v>
      </c>
      <c r="X713" t="e">
        <f t="shared" si="334"/>
        <v>#DIV/0!</v>
      </c>
      <c r="Y713" t="e">
        <f t="shared" si="335"/>
        <v>#DIV/0!</v>
      </c>
      <c r="Z713" t="e">
        <f t="shared" si="336"/>
        <v>#DIV/0!</v>
      </c>
      <c r="AA713" t="e">
        <f t="shared" si="338"/>
        <v>#DIV/0!</v>
      </c>
      <c r="AB713" t="e">
        <f t="shared" si="339"/>
        <v>#DIV/0!</v>
      </c>
      <c r="AC713" t="e">
        <f t="shared" si="340"/>
        <v>#DIV/0!</v>
      </c>
      <c r="AD713" t="e">
        <f t="shared" si="341"/>
        <v>#DIV/0!</v>
      </c>
      <c r="AE713" t="e">
        <f t="shared" si="342"/>
        <v>#DIV/0!</v>
      </c>
      <c r="AF713" t="e">
        <f t="shared" si="343"/>
        <v>#DIV/0!</v>
      </c>
      <c r="AG713" t="e">
        <f t="shared" si="344"/>
        <v>#DIV/0!</v>
      </c>
      <c r="AH713" t="e">
        <f t="shared" si="345"/>
        <v>#DIV/0!</v>
      </c>
      <c r="AI713" t="e">
        <f t="shared" si="346"/>
        <v>#DIV/0!</v>
      </c>
    </row>
    <row r="714" spans="2:35" x14ac:dyDescent="0.25">
      <c r="B714" s="2">
        <v>0.85429905566299025</v>
      </c>
      <c r="C714">
        <v>8.5429905566299039E-6</v>
      </c>
      <c r="D714">
        <f t="shared" si="337"/>
        <v>2.6116705280385112E-15</v>
      </c>
      <c r="F714" s="2">
        <v>5.1904870828281423E-5</v>
      </c>
      <c r="G714">
        <f t="shared" si="347"/>
        <v>3.2738206629412837E-11</v>
      </c>
      <c r="H714">
        <v>352.79029150018334</v>
      </c>
      <c r="I714" t="e">
        <f t="shared" si="319"/>
        <v>#DIV/0!</v>
      </c>
      <c r="J714" t="e">
        <f t="shared" si="320"/>
        <v>#DIV/0!</v>
      </c>
      <c r="K714" t="e">
        <f t="shared" si="321"/>
        <v>#DIV/0!</v>
      </c>
      <c r="L714" t="e">
        <f t="shared" si="322"/>
        <v>#DIV/0!</v>
      </c>
      <c r="M714" t="e">
        <f t="shared" si="323"/>
        <v>#DIV/0!</v>
      </c>
      <c r="N714" t="e">
        <f t="shared" si="324"/>
        <v>#DIV/0!</v>
      </c>
      <c r="O714" t="e">
        <f t="shared" si="325"/>
        <v>#DIV/0!</v>
      </c>
      <c r="P714" t="e">
        <f t="shared" si="326"/>
        <v>#DIV/0!</v>
      </c>
      <c r="Q714" t="e">
        <f t="shared" si="327"/>
        <v>#DIV/0!</v>
      </c>
      <c r="R714" t="e">
        <f t="shared" si="328"/>
        <v>#DIV/0!</v>
      </c>
      <c r="S714" t="e">
        <f t="shared" si="329"/>
        <v>#DIV/0!</v>
      </c>
      <c r="T714" t="e">
        <f t="shared" si="330"/>
        <v>#DIV/0!</v>
      </c>
      <c r="U714" t="e">
        <f t="shared" si="331"/>
        <v>#DIV/0!</v>
      </c>
      <c r="V714" t="e">
        <f t="shared" si="332"/>
        <v>#DIV/0!</v>
      </c>
      <c r="W714" t="e">
        <f t="shared" si="333"/>
        <v>#DIV/0!</v>
      </c>
      <c r="X714" t="e">
        <f t="shared" si="334"/>
        <v>#DIV/0!</v>
      </c>
      <c r="Y714" t="e">
        <f t="shared" si="335"/>
        <v>#DIV/0!</v>
      </c>
      <c r="Z714" t="e">
        <f t="shared" si="336"/>
        <v>#DIV/0!</v>
      </c>
      <c r="AA714" t="e">
        <f t="shared" si="338"/>
        <v>#DIV/0!</v>
      </c>
      <c r="AB714" t="e">
        <f t="shared" si="339"/>
        <v>#DIV/0!</v>
      </c>
      <c r="AC714" t="e">
        <f t="shared" si="340"/>
        <v>#DIV/0!</v>
      </c>
      <c r="AD714" t="e">
        <f t="shared" si="341"/>
        <v>#DIV/0!</v>
      </c>
      <c r="AE714" t="e">
        <f t="shared" si="342"/>
        <v>#DIV/0!</v>
      </c>
      <c r="AF714" t="e">
        <f t="shared" si="343"/>
        <v>#DIV/0!</v>
      </c>
      <c r="AG714" t="e">
        <f t="shared" si="344"/>
        <v>#DIV/0!</v>
      </c>
      <c r="AH714" t="e">
        <f t="shared" si="345"/>
        <v>#DIV/0!</v>
      </c>
      <c r="AI714" t="e">
        <f t="shared" si="346"/>
        <v>#DIV/0!</v>
      </c>
    </row>
    <row r="715" spans="2:35" x14ac:dyDescent="0.25">
      <c r="B715" s="2">
        <v>0.84527072388500002</v>
      </c>
      <c r="C715">
        <v>8.4527072388500016E-6</v>
      </c>
      <c r="D715">
        <f t="shared" si="337"/>
        <v>2.5297411857360113E-15</v>
      </c>
      <c r="F715" s="2">
        <v>5.1904903566488052E-5</v>
      </c>
      <c r="G715">
        <f t="shared" si="347"/>
        <v>3.2738206629412837E-11</v>
      </c>
      <c r="H715">
        <v>357.2257901657336</v>
      </c>
      <c r="I715" t="e">
        <f t="shared" si="319"/>
        <v>#DIV/0!</v>
      </c>
      <c r="J715" t="e">
        <f t="shared" si="320"/>
        <v>#DIV/0!</v>
      </c>
      <c r="K715" t="e">
        <f t="shared" si="321"/>
        <v>#DIV/0!</v>
      </c>
      <c r="L715" t="e">
        <f t="shared" si="322"/>
        <v>#DIV/0!</v>
      </c>
      <c r="M715" t="e">
        <f t="shared" si="323"/>
        <v>#DIV/0!</v>
      </c>
      <c r="N715" t="e">
        <f t="shared" si="324"/>
        <v>#DIV/0!</v>
      </c>
      <c r="O715" t="e">
        <f t="shared" si="325"/>
        <v>#DIV/0!</v>
      </c>
      <c r="P715" t="e">
        <f t="shared" si="326"/>
        <v>#DIV/0!</v>
      </c>
      <c r="Q715" t="e">
        <f t="shared" si="327"/>
        <v>#DIV/0!</v>
      </c>
      <c r="R715" t="e">
        <f t="shared" si="328"/>
        <v>#DIV/0!</v>
      </c>
      <c r="S715" t="e">
        <f t="shared" si="329"/>
        <v>#DIV/0!</v>
      </c>
      <c r="T715" t="e">
        <f t="shared" si="330"/>
        <v>#DIV/0!</v>
      </c>
      <c r="U715" t="e">
        <f t="shared" si="331"/>
        <v>#DIV/0!</v>
      </c>
      <c r="V715" t="e">
        <f t="shared" si="332"/>
        <v>#DIV/0!</v>
      </c>
      <c r="W715" t="e">
        <f t="shared" si="333"/>
        <v>#DIV/0!</v>
      </c>
      <c r="X715" t="e">
        <f t="shared" si="334"/>
        <v>#DIV/0!</v>
      </c>
      <c r="Y715" t="e">
        <f t="shared" si="335"/>
        <v>#DIV/0!</v>
      </c>
      <c r="Z715" t="e">
        <f t="shared" si="336"/>
        <v>#DIV/0!</v>
      </c>
      <c r="AA715" t="e">
        <f t="shared" si="338"/>
        <v>#DIV/0!</v>
      </c>
      <c r="AB715" t="e">
        <f t="shared" si="339"/>
        <v>#DIV/0!</v>
      </c>
      <c r="AC715" t="e">
        <f t="shared" si="340"/>
        <v>#DIV/0!</v>
      </c>
      <c r="AD715" t="e">
        <f t="shared" si="341"/>
        <v>#DIV/0!</v>
      </c>
      <c r="AE715" t="e">
        <f t="shared" si="342"/>
        <v>#DIV/0!</v>
      </c>
      <c r="AF715" t="e">
        <f t="shared" si="343"/>
        <v>#DIV/0!</v>
      </c>
      <c r="AG715" t="e">
        <f t="shared" si="344"/>
        <v>#DIV/0!</v>
      </c>
      <c r="AH715" t="e">
        <f t="shared" si="345"/>
        <v>#DIV/0!</v>
      </c>
      <c r="AI715" t="e">
        <f t="shared" si="346"/>
        <v>#DIV/0!</v>
      </c>
    </row>
    <row r="716" spans="2:35" x14ac:dyDescent="0.25">
      <c r="B716" s="2">
        <v>0.83674155934878369</v>
      </c>
      <c r="C716">
        <v>8.3674155934878375E-6</v>
      </c>
      <c r="D716">
        <f t="shared" si="337"/>
        <v>2.4539325967080518E-15</v>
      </c>
      <c r="F716" s="2">
        <v>5.1904934223357931E-5</v>
      </c>
      <c r="G716">
        <f t="shared" si="347"/>
        <v>3.0656869878516006E-11</v>
      </c>
      <c r="H716">
        <v>361.5118041857678</v>
      </c>
      <c r="I716" t="e">
        <f t="shared" si="319"/>
        <v>#DIV/0!</v>
      </c>
      <c r="J716" t="e">
        <f t="shared" si="320"/>
        <v>#DIV/0!</v>
      </c>
      <c r="K716" t="e">
        <f t="shared" si="321"/>
        <v>#DIV/0!</v>
      </c>
      <c r="L716" t="e">
        <f t="shared" si="322"/>
        <v>#DIV/0!</v>
      </c>
      <c r="M716" t="e">
        <f t="shared" si="323"/>
        <v>#DIV/0!</v>
      </c>
      <c r="N716" t="e">
        <f t="shared" si="324"/>
        <v>#DIV/0!</v>
      </c>
      <c r="O716" t="e">
        <f t="shared" si="325"/>
        <v>#DIV/0!</v>
      </c>
      <c r="P716" t="e">
        <f t="shared" si="326"/>
        <v>#DIV/0!</v>
      </c>
      <c r="Q716" t="e">
        <f t="shared" si="327"/>
        <v>#DIV/0!</v>
      </c>
      <c r="R716" t="e">
        <f t="shared" si="328"/>
        <v>#DIV/0!</v>
      </c>
      <c r="S716" t="e">
        <f t="shared" si="329"/>
        <v>#DIV/0!</v>
      </c>
      <c r="T716" t="e">
        <f t="shared" si="330"/>
        <v>#DIV/0!</v>
      </c>
      <c r="U716" t="e">
        <f t="shared" si="331"/>
        <v>#DIV/0!</v>
      </c>
      <c r="V716" t="e">
        <f t="shared" si="332"/>
        <v>#DIV/0!</v>
      </c>
      <c r="W716" t="e">
        <f t="shared" si="333"/>
        <v>#DIV/0!</v>
      </c>
      <c r="X716" t="e">
        <f t="shared" si="334"/>
        <v>#DIV/0!</v>
      </c>
      <c r="Y716" t="e">
        <f t="shared" si="335"/>
        <v>#DIV/0!</v>
      </c>
      <c r="Z716" t="e">
        <f t="shared" si="336"/>
        <v>#DIV/0!</v>
      </c>
      <c r="AA716" t="e">
        <f t="shared" si="338"/>
        <v>#DIV/0!</v>
      </c>
      <c r="AB716" t="e">
        <f t="shared" si="339"/>
        <v>#DIV/0!</v>
      </c>
      <c r="AC716" t="e">
        <f t="shared" si="340"/>
        <v>#DIV/0!</v>
      </c>
      <c r="AD716" t="e">
        <f t="shared" si="341"/>
        <v>#DIV/0!</v>
      </c>
      <c r="AE716" t="e">
        <f t="shared" si="342"/>
        <v>#DIV/0!</v>
      </c>
      <c r="AF716" t="e">
        <f t="shared" si="343"/>
        <v>#DIV/0!</v>
      </c>
      <c r="AG716" t="e">
        <f t="shared" si="344"/>
        <v>#DIV/0!</v>
      </c>
      <c r="AH716" t="e">
        <f t="shared" si="345"/>
        <v>#DIV/0!</v>
      </c>
      <c r="AI716" t="e">
        <f t="shared" si="346"/>
        <v>#DIV/0!</v>
      </c>
    </row>
    <row r="717" spans="2:35" x14ac:dyDescent="0.25">
      <c r="B717" s="2">
        <v>0.82813816665579687</v>
      </c>
      <c r="C717">
        <v>8.2813816665579696E-6</v>
      </c>
      <c r="D717">
        <f t="shared" si="337"/>
        <v>2.3790140724269866E-15</v>
      </c>
      <c r="F717" s="2">
        <v>5.1904964880227803E-5</v>
      </c>
      <c r="G717">
        <f t="shared" si="347"/>
        <v>3.0656869871739743E-11</v>
      </c>
      <c r="H717">
        <v>365.93251882516023</v>
      </c>
      <c r="I717" t="e">
        <f t="shared" si="319"/>
        <v>#DIV/0!</v>
      </c>
      <c r="J717" t="e">
        <f t="shared" si="320"/>
        <v>#DIV/0!</v>
      </c>
      <c r="K717" t="e">
        <f t="shared" si="321"/>
        <v>#DIV/0!</v>
      </c>
      <c r="L717" t="e">
        <f t="shared" si="322"/>
        <v>#DIV/0!</v>
      </c>
      <c r="M717" t="e">
        <f t="shared" si="323"/>
        <v>#DIV/0!</v>
      </c>
      <c r="N717" t="e">
        <f t="shared" si="324"/>
        <v>#DIV/0!</v>
      </c>
      <c r="O717" t="e">
        <f t="shared" si="325"/>
        <v>#DIV/0!</v>
      </c>
      <c r="P717" t="e">
        <f t="shared" si="326"/>
        <v>#DIV/0!</v>
      </c>
      <c r="Q717" t="e">
        <f t="shared" si="327"/>
        <v>#DIV/0!</v>
      </c>
      <c r="R717" t="e">
        <f t="shared" si="328"/>
        <v>#DIV/0!</v>
      </c>
      <c r="S717" t="e">
        <f t="shared" si="329"/>
        <v>#DIV/0!</v>
      </c>
      <c r="T717" t="e">
        <f t="shared" si="330"/>
        <v>#DIV/0!</v>
      </c>
      <c r="U717" t="e">
        <f t="shared" si="331"/>
        <v>#DIV/0!</v>
      </c>
      <c r="V717" t="e">
        <f t="shared" si="332"/>
        <v>#DIV/0!</v>
      </c>
      <c r="W717" t="e">
        <f t="shared" si="333"/>
        <v>#DIV/0!</v>
      </c>
      <c r="X717" t="e">
        <f t="shared" si="334"/>
        <v>#DIV/0!</v>
      </c>
      <c r="Y717" t="e">
        <f t="shared" si="335"/>
        <v>#DIV/0!</v>
      </c>
      <c r="Z717" t="e">
        <f t="shared" si="336"/>
        <v>#DIV/0!</v>
      </c>
      <c r="AA717" t="e">
        <f t="shared" si="338"/>
        <v>#DIV/0!</v>
      </c>
      <c r="AB717" t="e">
        <f t="shared" si="339"/>
        <v>#DIV/0!</v>
      </c>
      <c r="AC717" t="e">
        <f t="shared" si="340"/>
        <v>#DIV/0!</v>
      </c>
      <c r="AD717" t="e">
        <f t="shared" si="341"/>
        <v>#DIV/0!</v>
      </c>
      <c r="AE717" t="e">
        <f t="shared" si="342"/>
        <v>#DIV/0!</v>
      </c>
      <c r="AF717" t="e">
        <f t="shared" si="343"/>
        <v>#DIV/0!</v>
      </c>
      <c r="AG717" t="e">
        <f t="shared" si="344"/>
        <v>#DIV/0!</v>
      </c>
      <c r="AH717" t="e">
        <f t="shared" si="345"/>
        <v>#DIV/0!</v>
      </c>
      <c r="AI717" t="e">
        <f t="shared" si="346"/>
        <v>#DIV/0!</v>
      </c>
    </row>
    <row r="718" spans="2:35" x14ac:dyDescent="0.25">
      <c r="B718" s="2">
        <v>0.81945863015914355</v>
      </c>
      <c r="C718">
        <v>8.194586301591437E-6</v>
      </c>
      <c r="D718">
        <f t="shared" si="337"/>
        <v>2.3049935234523478E-15</v>
      </c>
      <c r="F718" s="2">
        <v>5.1904995537097674E-5</v>
      </c>
      <c r="G718">
        <f t="shared" si="347"/>
        <v>3.0656869871739743E-11</v>
      </c>
      <c r="H718">
        <v>370.4947917685754</v>
      </c>
      <c r="I718" t="e">
        <f t="shared" si="319"/>
        <v>#DIV/0!</v>
      </c>
      <c r="J718" t="e">
        <f t="shared" si="320"/>
        <v>#DIV/0!</v>
      </c>
      <c r="K718" t="e">
        <f t="shared" si="321"/>
        <v>#DIV/0!</v>
      </c>
      <c r="L718" t="e">
        <f t="shared" si="322"/>
        <v>#DIV/0!</v>
      </c>
      <c r="M718" t="e">
        <f t="shared" si="323"/>
        <v>#DIV/0!</v>
      </c>
      <c r="N718" t="e">
        <f t="shared" si="324"/>
        <v>#DIV/0!</v>
      </c>
      <c r="O718" t="e">
        <f t="shared" si="325"/>
        <v>#DIV/0!</v>
      </c>
      <c r="P718" t="e">
        <f t="shared" si="326"/>
        <v>#DIV/0!</v>
      </c>
      <c r="Q718" t="e">
        <f t="shared" si="327"/>
        <v>#DIV/0!</v>
      </c>
      <c r="R718" t="e">
        <f t="shared" si="328"/>
        <v>#DIV/0!</v>
      </c>
      <c r="S718" t="e">
        <f t="shared" si="329"/>
        <v>#DIV/0!</v>
      </c>
      <c r="T718" t="e">
        <f t="shared" si="330"/>
        <v>#DIV/0!</v>
      </c>
      <c r="U718" t="e">
        <f t="shared" si="331"/>
        <v>#DIV/0!</v>
      </c>
      <c r="V718" t="e">
        <f t="shared" si="332"/>
        <v>#DIV/0!</v>
      </c>
      <c r="W718" t="e">
        <f t="shared" si="333"/>
        <v>#DIV/0!</v>
      </c>
      <c r="X718" t="e">
        <f t="shared" si="334"/>
        <v>#DIV/0!</v>
      </c>
      <c r="Y718" t="e">
        <f t="shared" si="335"/>
        <v>#DIV/0!</v>
      </c>
      <c r="Z718" t="e">
        <f t="shared" si="336"/>
        <v>#DIV/0!</v>
      </c>
      <c r="AA718" t="e">
        <f t="shared" si="338"/>
        <v>#DIV/0!</v>
      </c>
      <c r="AB718" t="e">
        <f t="shared" si="339"/>
        <v>#DIV/0!</v>
      </c>
      <c r="AC718" t="e">
        <f t="shared" si="340"/>
        <v>#DIV/0!</v>
      </c>
      <c r="AD718" t="e">
        <f t="shared" si="341"/>
        <v>#DIV/0!</v>
      </c>
      <c r="AE718" t="e">
        <f t="shared" si="342"/>
        <v>#DIV/0!</v>
      </c>
      <c r="AF718" t="e">
        <f t="shared" si="343"/>
        <v>#DIV/0!</v>
      </c>
      <c r="AG718" t="e">
        <f t="shared" si="344"/>
        <v>#DIV/0!</v>
      </c>
      <c r="AH718" t="e">
        <f t="shared" si="345"/>
        <v>#DIV/0!</v>
      </c>
      <c r="AI718" t="e">
        <f t="shared" si="346"/>
        <v>#DIV/0!</v>
      </c>
    </row>
    <row r="719" spans="2:35" x14ac:dyDescent="0.25">
      <c r="B719" s="2">
        <v>0.81070094828565431</v>
      </c>
      <c r="C719">
        <v>8.1070094828565442E-6</v>
      </c>
      <c r="D719">
        <f t="shared" si="337"/>
        <v>2.2318790332330573E-15</v>
      </c>
      <c r="F719" s="2">
        <v>5.1905026193967553E-5</v>
      </c>
      <c r="G719">
        <f t="shared" si="347"/>
        <v>3.0656869878516006E-11</v>
      </c>
      <c r="H719">
        <v>375.20596802214845</v>
      </c>
      <c r="I719" t="e">
        <f t="shared" si="319"/>
        <v>#DIV/0!</v>
      </c>
      <c r="J719" t="e">
        <f t="shared" si="320"/>
        <v>#DIV/0!</v>
      </c>
      <c r="K719" t="e">
        <f t="shared" si="321"/>
        <v>#DIV/0!</v>
      </c>
      <c r="L719" t="e">
        <f t="shared" si="322"/>
        <v>#DIV/0!</v>
      </c>
      <c r="M719" t="e">
        <f t="shared" si="323"/>
        <v>#DIV/0!</v>
      </c>
      <c r="N719" t="e">
        <f t="shared" si="324"/>
        <v>#DIV/0!</v>
      </c>
      <c r="O719" t="e">
        <f t="shared" si="325"/>
        <v>#DIV/0!</v>
      </c>
      <c r="P719" t="e">
        <f t="shared" si="326"/>
        <v>#DIV/0!</v>
      </c>
      <c r="Q719" t="e">
        <f t="shared" si="327"/>
        <v>#DIV/0!</v>
      </c>
      <c r="R719" t="e">
        <f t="shared" si="328"/>
        <v>#DIV/0!</v>
      </c>
      <c r="S719" t="e">
        <f t="shared" si="329"/>
        <v>#DIV/0!</v>
      </c>
      <c r="T719" t="e">
        <f t="shared" si="330"/>
        <v>#DIV/0!</v>
      </c>
      <c r="U719" t="e">
        <f t="shared" si="331"/>
        <v>#DIV/0!</v>
      </c>
      <c r="V719" t="e">
        <f t="shared" si="332"/>
        <v>#DIV/0!</v>
      </c>
      <c r="W719" t="e">
        <f t="shared" si="333"/>
        <v>#DIV/0!</v>
      </c>
      <c r="X719" t="e">
        <f t="shared" si="334"/>
        <v>#DIV/0!</v>
      </c>
      <c r="Y719" t="e">
        <f t="shared" si="335"/>
        <v>#DIV/0!</v>
      </c>
      <c r="Z719" t="e">
        <f t="shared" si="336"/>
        <v>#DIV/0!</v>
      </c>
      <c r="AA719" t="e">
        <f t="shared" si="338"/>
        <v>#DIV/0!</v>
      </c>
      <c r="AB719" t="e">
        <f t="shared" si="339"/>
        <v>#DIV/0!</v>
      </c>
      <c r="AC719" t="e">
        <f t="shared" si="340"/>
        <v>#DIV/0!</v>
      </c>
      <c r="AD719" t="e">
        <f t="shared" si="341"/>
        <v>#DIV/0!</v>
      </c>
      <c r="AE719" t="e">
        <f t="shared" si="342"/>
        <v>#DIV/0!</v>
      </c>
      <c r="AF719" t="e">
        <f t="shared" si="343"/>
        <v>#DIV/0!</v>
      </c>
      <c r="AG719" t="e">
        <f t="shared" si="344"/>
        <v>#DIV/0!</v>
      </c>
      <c r="AH719" t="e">
        <f t="shared" si="345"/>
        <v>#DIV/0!</v>
      </c>
      <c r="AI719" t="e">
        <f t="shared" si="346"/>
        <v>#DIV/0!</v>
      </c>
    </row>
    <row r="720" spans="2:35" x14ac:dyDescent="0.25">
      <c r="B720" s="2">
        <v>0.8024315866742977</v>
      </c>
      <c r="C720">
        <v>8.0243158667429785E-6</v>
      </c>
      <c r="D720">
        <f t="shared" si="337"/>
        <v>2.1642760655209034E-15</v>
      </c>
      <c r="F720" s="2">
        <v>5.190505488712265E-5</v>
      </c>
      <c r="G720">
        <f t="shared" si="347"/>
        <v>2.8693155097454619E-11</v>
      </c>
      <c r="H720">
        <v>379.75724839545256</v>
      </c>
      <c r="I720" t="e">
        <f t="shared" si="319"/>
        <v>#DIV/0!</v>
      </c>
      <c r="J720" t="e">
        <f t="shared" si="320"/>
        <v>#DIV/0!</v>
      </c>
      <c r="K720" t="e">
        <f t="shared" si="321"/>
        <v>#DIV/0!</v>
      </c>
      <c r="L720" t="e">
        <f t="shared" si="322"/>
        <v>#DIV/0!</v>
      </c>
      <c r="M720" t="e">
        <f t="shared" si="323"/>
        <v>#DIV/0!</v>
      </c>
      <c r="N720" t="e">
        <f t="shared" si="324"/>
        <v>#DIV/0!</v>
      </c>
      <c r="O720" t="e">
        <f t="shared" si="325"/>
        <v>#DIV/0!</v>
      </c>
      <c r="P720" t="e">
        <f t="shared" si="326"/>
        <v>#DIV/0!</v>
      </c>
      <c r="Q720" t="e">
        <f t="shared" si="327"/>
        <v>#DIV/0!</v>
      </c>
      <c r="R720" t="e">
        <f t="shared" si="328"/>
        <v>#DIV/0!</v>
      </c>
      <c r="S720" t="e">
        <f t="shared" si="329"/>
        <v>#DIV/0!</v>
      </c>
      <c r="T720" t="e">
        <f t="shared" si="330"/>
        <v>#DIV/0!</v>
      </c>
      <c r="U720" t="e">
        <f t="shared" si="331"/>
        <v>#DIV/0!</v>
      </c>
      <c r="V720" t="e">
        <f t="shared" si="332"/>
        <v>#DIV/0!</v>
      </c>
      <c r="W720" t="e">
        <f t="shared" si="333"/>
        <v>#DIV/0!</v>
      </c>
      <c r="X720" t="e">
        <f t="shared" si="334"/>
        <v>#DIV/0!</v>
      </c>
      <c r="Y720" t="e">
        <f t="shared" si="335"/>
        <v>#DIV/0!</v>
      </c>
      <c r="Z720" t="e">
        <f t="shared" si="336"/>
        <v>#DIV/0!</v>
      </c>
      <c r="AA720" t="e">
        <f t="shared" si="338"/>
        <v>#DIV/0!</v>
      </c>
      <c r="AB720" t="e">
        <f t="shared" si="339"/>
        <v>#DIV/0!</v>
      </c>
      <c r="AC720" t="e">
        <f t="shared" si="340"/>
        <v>#DIV/0!</v>
      </c>
      <c r="AD720" t="e">
        <f t="shared" si="341"/>
        <v>#DIV/0!</v>
      </c>
      <c r="AE720" t="e">
        <f t="shared" si="342"/>
        <v>#DIV/0!</v>
      </c>
      <c r="AF720" t="e">
        <f t="shared" si="343"/>
        <v>#DIV/0!</v>
      </c>
      <c r="AG720" t="e">
        <f t="shared" si="344"/>
        <v>#DIV/0!</v>
      </c>
      <c r="AH720" t="e">
        <f t="shared" si="345"/>
        <v>#DIV/0!</v>
      </c>
      <c r="AI720" t="e">
        <f t="shared" si="346"/>
        <v>#DIV/0!</v>
      </c>
    </row>
    <row r="721" spans="2:35" x14ac:dyDescent="0.25">
      <c r="B721" s="2">
        <v>0.7940901493558491</v>
      </c>
      <c r="C721">
        <v>7.9409014935584919E-6</v>
      </c>
      <c r="D721">
        <f t="shared" si="337"/>
        <v>2.0974809990363202E-15</v>
      </c>
      <c r="F721" s="2">
        <v>5.1905083580277755E-5</v>
      </c>
      <c r="G721">
        <f t="shared" si="347"/>
        <v>2.8693155104230882E-11</v>
      </c>
      <c r="H721">
        <v>384.45277812546811</v>
      </c>
      <c r="I721" t="e">
        <f t="shared" si="319"/>
        <v>#DIV/0!</v>
      </c>
      <c r="J721" t="e">
        <f t="shared" si="320"/>
        <v>#DIV/0!</v>
      </c>
      <c r="K721" t="e">
        <f t="shared" si="321"/>
        <v>#DIV/0!</v>
      </c>
      <c r="L721" t="e">
        <f t="shared" si="322"/>
        <v>#DIV/0!</v>
      </c>
      <c r="M721" t="e">
        <f t="shared" si="323"/>
        <v>#DIV/0!</v>
      </c>
      <c r="N721" t="e">
        <f t="shared" si="324"/>
        <v>#DIV/0!</v>
      </c>
      <c r="O721" t="e">
        <f t="shared" si="325"/>
        <v>#DIV/0!</v>
      </c>
      <c r="P721" t="e">
        <f t="shared" si="326"/>
        <v>#DIV/0!</v>
      </c>
      <c r="Q721" t="e">
        <f t="shared" si="327"/>
        <v>#DIV/0!</v>
      </c>
      <c r="R721" t="e">
        <f t="shared" si="328"/>
        <v>#DIV/0!</v>
      </c>
      <c r="S721" t="e">
        <f t="shared" si="329"/>
        <v>#DIV/0!</v>
      </c>
      <c r="T721" t="e">
        <f t="shared" si="330"/>
        <v>#DIV/0!</v>
      </c>
      <c r="U721" t="e">
        <f t="shared" si="331"/>
        <v>#DIV/0!</v>
      </c>
      <c r="V721" t="e">
        <f t="shared" si="332"/>
        <v>#DIV/0!</v>
      </c>
      <c r="W721" t="e">
        <f t="shared" si="333"/>
        <v>#DIV/0!</v>
      </c>
      <c r="X721" t="e">
        <f t="shared" si="334"/>
        <v>#DIV/0!</v>
      </c>
      <c r="Y721" t="e">
        <f t="shared" si="335"/>
        <v>#DIV/0!</v>
      </c>
      <c r="Z721" t="e">
        <f t="shared" si="336"/>
        <v>#DIV/0!</v>
      </c>
      <c r="AA721" t="e">
        <f t="shared" si="338"/>
        <v>#DIV/0!</v>
      </c>
      <c r="AB721" t="e">
        <f t="shared" si="339"/>
        <v>#DIV/0!</v>
      </c>
      <c r="AC721" t="e">
        <f t="shared" si="340"/>
        <v>#DIV/0!</v>
      </c>
      <c r="AD721" t="e">
        <f t="shared" si="341"/>
        <v>#DIV/0!</v>
      </c>
      <c r="AE721" t="e">
        <f t="shared" si="342"/>
        <v>#DIV/0!</v>
      </c>
      <c r="AF721" t="e">
        <f t="shared" si="343"/>
        <v>#DIV/0!</v>
      </c>
      <c r="AG721" t="e">
        <f t="shared" si="344"/>
        <v>#DIV/0!</v>
      </c>
      <c r="AH721" t="e">
        <f t="shared" si="345"/>
        <v>#DIV/0!</v>
      </c>
      <c r="AI721" t="e">
        <f t="shared" si="346"/>
        <v>#DIV/0!</v>
      </c>
    </row>
    <row r="722" spans="2:35" x14ac:dyDescent="0.25">
      <c r="B722" s="2">
        <v>0.78567476574001627</v>
      </c>
      <c r="C722">
        <v>7.8567476574001638E-6</v>
      </c>
      <c r="D722">
        <f t="shared" si="337"/>
        <v>2.0315009206001916E-15</v>
      </c>
      <c r="F722" s="2">
        <v>5.1905112273432859E-5</v>
      </c>
      <c r="G722">
        <f t="shared" si="347"/>
        <v>2.8693155104230882E-11</v>
      </c>
      <c r="H722">
        <v>389.29996096154855</v>
      </c>
      <c r="I722" t="e">
        <f t="shared" si="319"/>
        <v>#DIV/0!</v>
      </c>
      <c r="J722" t="e">
        <f t="shared" si="320"/>
        <v>#DIV/0!</v>
      </c>
      <c r="K722" t="e">
        <f t="shared" si="321"/>
        <v>#DIV/0!</v>
      </c>
      <c r="L722" t="e">
        <f t="shared" si="322"/>
        <v>#DIV/0!</v>
      </c>
      <c r="M722" t="e">
        <f t="shared" si="323"/>
        <v>#DIV/0!</v>
      </c>
      <c r="N722" t="e">
        <f t="shared" si="324"/>
        <v>#DIV/0!</v>
      </c>
      <c r="O722" t="e">
        <f t="shared" si="325"/>
        <v>#DIV/0!</v>
      </c>
      <c r="P722" t="e">
        <f t="shared" si="326"/>
        <v>#DIV/0!</v>
      </c>
      <c r="Q722" t="e">
        <f t="shared" si="327"/>
        <v>#DIV/0!</v>
      </c>
      <c r="R722" t="e">
        <f t="shared" si="328"/>
        <v>#DIV/0!</v>
      </c>
      <c r="S722" t="e">
        <f t="shared" si="329"/>
        <v>#DIV/0!</v>
      </c>
      <c r="T722" t="e">
        <f t="shared" si="330"/>
        <v>#DIV/0!</v>
      </c>
      <c r="U722" t="e">
        <f t="shared" si="331"/>
        <v>#DIV/0!</v>
      </c>
      <c r="V722" t="e">
        <f t="shared" si="332"/>
        <v>#DIV/0!</v>
      </c>
      <c r="W722" t="e">
        <f t="shared" si="333"/>
        <v>#DIV/0!</v>
      </c>
      <c r="X722" t="e">
        <f t="shared" si="334"/>
        <v>#DIV/0!</v>
      </c>
      <c r="Y722" t="e">
        <f t="shared" si="335"/>
        <v>#DIV/0!</v>
      </c>
      <c r="Z722" t="e">
        <f t="shared" si="336"/>
        <v>#DIV/0!</v>
      </c>
      <c r="AA722" t="e">
        <f t="shared" si="338"/>
        <v>#DIV/0!</v>
      </c>
      <c r="AB722" t="e">
        <f t="shared" si="339"/>
        <v>#DIV/0!</v>
      </c>
      <c r="AC722" t="e">
        <f t="shared" si="340"/>
        <v>#DIV/0!</v>
      </c>
      <c r="AD722" t="e">
        <f t="shared" si="341"/>
        <v>#DIV/0!</v>
      </c>
      <c r="AE722" t="e">
        <f t="shared" si="342"/>
        <v>#DIV/0!</v>
      </c>
      <c r="AF722" t="e">
        <f t="shared" si="343"/>
        <v>#DIV/0!</v>
      </c>
      <c r="AG722" t="e">
        <f t="shared" si="344"/>
        <v>#DIV/0!</v>
      </c>
      <c r="AH722" t="e">
        <f t="shared" si="345"/>
        <v>#DIV/0!</v>
      </c>
      <c r="AI722" t="e">
        <f t="shared" si="346"/>
        <v>#DIV/0!</v>
      </c>
    </row>
    <row r="723" spans="2:35" x14ac:dyDescent="0.25">
      <c r="B723" s="2">
        <v>0.77718348075318011</v>
      </c>
      <c r="C723">
        <v>7.7718348075318016E-6</v>
      </c>
      <c r="D723">
        <f t="shared" si="337"/>
        <v>1.9663430713703557E-15</v>
      </c>
      <c r="F723" s="2">
        <v>5.1905140966587956E-5</v>
      </c>
      <c r="G723">
        <f t="shared" si="347"/>
        <v>2.8693155097454619E-11</v>
      </c>
      <c r="H723">
        <v>394.30673105844272</v>
      </c>
      <c r="I723" t="e">
        <f t="shared" si="319"/>
        <v>#DIV/0!</v>
      </c>
      <c r="J723" t="e">
        <f t="shared" si="320"/>
        <v>#DIV/0!</v>
      </c>
      <c r="K723" t="e">
        <f t="shared" si="321"/>
        <v>#DIV/0!</v>
      </c>
      <c r="L723" t="e">
        <f t="shared" si="322"/>
        <v>#DIV/0!</v>
      </c>
      <c r="M723" t="e">
        <f t="shared" si="323"/>
        <v>#DIV/0!</v>
      </c>
      <c r="N723" t="e">
        <f t="shared" si="324"/>
        <v>#DIV/0!</v>
      </c>
      <c r="O723" t="e">
        <f t="shared" si="325"/>
        <v>#DIV/0!</v>
      </c>
      <c r="P723" t="e">
        <f t="shared" si="326"/>
        <v>#DIV/0!</v>
      </c>
      <c r="Q723" t="e">
        <f t="shared" si="327"/>
        <v>#DIV/0!</v>
      </c>
      <c r="R723" t="e">
        <f t="shared" si="328"/>
        <v>#DIV/0!</v>
      </c>
      <c r="S723" t="e">
        <f t="shared" si="329"/>
        <v>#DIV/0!</v>
      </c>
      <c r="T723" t="e">
        <f t="shared" si="330"/>
        <v>#DIV/0!</v>
      </c>
      <c r="U723" t="e">
        <f t="shared" si="331"/>
        <v>#DIV/0!</v>
      </c>
      <c r="V723" t="e">
        <f t="shared" si="332"/>
        <v>#DIV/0!</v>
      </c>
      <c r="W723" t="e">
        <f t="shared" si="333"/>
        <v>#DIV/0!</v>
      </c>
      <c r="X723" t="e">
        <f t="shared" si="334"/>
        <v>#DIV/0!</v>
      </c>
      <c r="Y723" t="e">
        <f t="shared" si="335"/>
        <v>#DIV/0!</v>
      </c>
      <c r="Z723" t="e">
        <f t="shared" si="336"/>
        <v>#DIV/0!</v>
      </c>
      <c r="AA723" t="e">
        <f t="shared" si="338"/>
        <v>#DIV/0!</v>
      </c>
      <c r="AB723" t="e">
        <f t="shared" si="339"/>
        <v>#DIV/0!</v>
      </c>
      <c r="AC723" t="e">
        <f t="shared" si="340"/>
        <v>#DIV/0!</v>
      </c>
      <c r="AD723" t="e">
        <f t="shared" si="341"/>
        <v>#DIV/0!</v>
      </c>
      <c r="AE723" t="e">
        <f t="shared" si="342"/>
        <v>#DIV/0!</v>
      </c>
      <c r="AF723" t="e">
        <f t="shared" si="343"/>
        <v>#DIV/0!</v>
      </c>
      <c r="AG723" t="e">
        <f t="shared" si="344"/>
        <v>#DIV/0!</v>
      </c>
      <c r="AH723" t="e">
        <f t="shared" si="345"/>
        <v>#DIV/0!</v>
      </c>
      <c r="AI723" t="e">
        <f t="shared" si="346"/>
        <v>#DIV/0!</v>
      </c>
    </row>
    <row r="724" spans="2:35" x14ac:dyDescent="0.25">
      <c r="B724" s="2">
        <v>0.76916974256752779</v>
      </c>
      <c r="C724">
        <v>7.6916974256752791E-6</v>
      </c>
      <c r="D724">
        <f t="shared" si="337"/>
        <v>1.9061417091984297E-15</v>
      </c>
      <c r="F724" s="2">
        <v>5.1905167807756519E-5</v>
      </c>
      <c r="G724">
        <f t="shared" si="347"/>
        <v>2.6841168563219043E-11</v>
      </c>
      <c r="H724">
        <v>399.14234182031413</v>
      </c>
      <c r="I724" t="e">
        <f t="shared" si="319"/>
        <v>#DIV/0!</v>
      </c>
      <c r="J724" t="e">
        <f t="shared" si="320"/>
        <v>#DIV/0!</v>
      </c>
      <c r="K724" t="e">
        <f t="shared" si="321"/>
        <v>#DIV/0!</v>
      </c>
      <c r="L724" t="e">
        <f t="shared" si="322"/>
        <v>#DIV/0!</v>
      </c>
      <c r="M724" t="e">
        <f t="shared" si="323"/>
        <v>#DIV/0!</v>
      </c>
      <c r="N724" t="e">
        <f t="shared" si="324"/>
        <v>#DIV/0!</v>
      </c>
      <c r="O724" t="e">
        <f t="shared" si="325"/>
        <v>#DIV/0!</v>
      </c>
      <c r="P724" t="e">
        <f t="shared" si="326"/>
        <v>#DIV/0!</v>
      </c>
      <c r="Q724" t="e">
        <f t="shared" si="327"/>
        <v>#DIV/0!</v>
      </c>
      <c r="R724" t="e">
        <f t="shared" si="328"/>
        <v>#DIV/0!</v>
      </c>
      <c r="S724" t="e">
        <f t="shared" si="329"/>
        <v>#DIV/0!</v>
      </c>
      <c r="T724" t="e">
        <f t="shared" si="330"/>
        <v>#DIV/0!</v>
      </c>
      <c r="U724" t="e">
        <f t="shared" si="331"/>
        <v>#DIV/0!</v>
      </c>
      <c r="V724" t="e">
        <f t="shared" si="332"/>
        <v>#DIV/0!</v>
      </c>
      <c r="W724" t="e">
        <f t="shared" si="333"/>
        <v>#DIV/0!</v>
      </c>
      <c r="X724" t="e">
        <f t="shared" si="334"/>
        <v>#DIV/0!</v>
      </c>
      <c r="Y724" t="e">
        <f t="shared" si="335"/>
        <v>#DIV/0!</v>
      </c>
      <c r="Z724" t="e">
        <f t="shared" si="336"/>
        <v>#DIV/0!</v>
      </c>
      <c r="AA724" t="e">
        <f t="shared" si="338"/>
        <v>#DIV/0!</v>
      </c>
      <c r="AB724" t="e">
        <f t="shared" si="339"/>
        <v>#DIV/0!</v>
      </c>
      <c r="AC724" t="e">
        <f t="shared" si="340"/>
        <v>#DIV/0!</v>
      </c>
      <c r="AD724" t="e">
        <f t="shared" si="341"/>
        <v>#DIV/0!</v>
      </c>
      <c r="AE724" t="e">
        <f t="shared" si="342"/>
        <v>#DIV/0!</v>
      </c>
      <c r="AF724" t="e">
        <f t="shared" si="343"/>
        <v>#DIV/0!</v>
      </c>
      <c r="AG724" t="e">
        <f t="shared" si="344"/>
        <v>#DIV/0!</v>
      </c>
      <c r="AH724" t="e">
        <f t="shared" si="345"/>
        <v>#DIV/0!</v>
      </c>
      <c r="AI724" t="e">
        <f t="shared" si="346"/>
        <v>#DIV/0!</v>
      </c>
    </row>
    <row r="725" spans="2:35" x14ac:dyDescent="0.25">
      <c r="B725" s="2">
        <v>0.7610860511823575</v>
      </c>
      <c r="C725">
        <v>7.6108605118235759E-6</v>
      </c>
      <c r="D725">
        <f t="shared" si="337"/>
        <v>1.846672563149537E-15</v>
      </c>
      <c r="F725" s="2">
        <v>5.1905194648925083E-5</v>
      </c>
      <c r="G725">
        <f t="shared" si="347"/>
        <v>2.6841168563219043E-11</v>
      </c>
      <c r="H725">
        <v>404.13251526276196</v>
      </c>
      <c r="I725" t="e">
        <f t="shared" si="319"/>
        <v>#DIV/0!</v>
      </c>
      <c r="J725" t="e">
        <f t="shared" si="320"/>
        <v>#DIV/0!</v>
      </c>
      <c r="K725" t="e">
        <f t="shared" si="321"/>
        <v>#DIV/0!</v>
      </c>
      <c r="L725" t="e">
        <f t="shared" si="322"/>
        <v>#DIV/0!</v>
      </c>
      <c r="M725" t="e">
        <f t="shared" si="323"/>
        <v>#DIV/0!</v>
      </c>
      <c r="N725" t="e">
        <f t="shared" si="324"/>
        <v>#DIV/0!</v>
      </c>
      <c r="O725" t="e">
        <f t="shared" si="325"/>
        <v>#DIV/0!</v>
      </c>
      <c r="P725" t="e">
        <f t="shared" si="326"/>
        <v>#DIV/0!</v>
      </c>
      <c r="Q725" t="e">
        <f t="shared" si="327"/>
        <v>#DIV/0!</v>
      </c>
      <c r="R725" t="e">
        <f t="shared" si="328"/>
        <v>#DIV/0!</v>
      </c>
      <c r="S725" t="e">
        <f t="shared" si="329"/>
        <v>#DIV/0!</v>
      </c>
      <c r="T725" t="e">
        <f t="shared" si="330"/>
        <v>#DIV/0!</v>
      </c>
      <c r="U725" t="e">
        <f t="shared" si="331"/>
        <v>#DIV/0!</v>
      </c>
      <c r="V725" t="e">
        <f t="shared" si="332"/>
        <v>#DIV/0!</v>
      </c>
      <c r="W725" t="e">
        <f t="shared" si="333"/>
        <v>#DIV/0!</v>
      </c>
      <c r="X725" t="e">
        <f t="shared" si="334"/>
        <v>#DIV/0!</v>
      </c>
      <c r="Y725" t="e">
        <f t="shared" si="335"/>
        <v>#DIV/0!</v>
      </c>
      <c r="Z725" t="e">
        <f t="shared" si="336"/>
        <v>#DIV/0!</v>
      </c>
      <c r="AA725" t="e">
        <f t="shared" si="338"/>
        <v>#DIV/0!</v>
      </c>
      <c r="AB725" t="e">
        <f t="shared" si="339"/>
        <v>#DIV/0!</v>
      </c>
      <c r="AC725" t="e">
        <f t="shared" si="340"/>
        <v>#DIV/0!</v>
      </c>
      <c r="AD725" t="e">
        <f t="shared" si="341"/>
        <v>#DIV/0!</v>
      </c>
      <c r="AE725" t="e">
        <f t="shared" si="342"/>
        <v>#DIV/0!</v>
      </c>
      <c r="AF725" t="e">
        <f t="shared" si="343"/>
        <v>#DIV/0!</v>
      </c>
      <c r="AG725" t="e">
        <f t="shared" si="344"/>
        <v>#DIV/0!</v>
      </c>
      <c r="AH725" t="e">
        <f t="shared" si="345"/>
        <v>#DIV/0!</v>
      </c>
      <c r="AI725" t="e">
        <f t="shared" si="346"/>
        <v>#DIV/0!</v>
      </c>
    </row>
    <row r="726" spans="2:35" x14ac:dyDescent="0.25">
      <c r="B726" s="2">
        <v>0.75293058071276386</v>
      </c>
      <c r="C726">
        <v>7.529305807127639E-6</v>
      </c>
      <c r="D726">
        <f t="shared" si="337"/>
        <v>1.7879419703079591E-15</v>
      </c>
      <c r="F726" s="2">
        <v>5.1905221490093639E-5</v>
      </c>
      <c r="G726">
        <f t="shared" si="347"/>
        <v>2.6841168556442779E-11</v>
      </c>
      <c r="H726">
        <v>409.28524945365746</v>
      </c>
      <c r="I726" t="e">
        <f t="shared" si="319"/>
        <v>#DIV/0!</v>
      </c>
      <c r="J726" t="e">
        <f t="shared" si="320"/>
        <v>#DIV/0!</v>
      </c>
      <c r="K726" t="e">
        <f t="shared" si="321"/>
        <v>#DIV/0!</v>
      </c>
      <c r="L726" t="e">
        <f t="shared" si="322"/>
        <v>#DIV/0!</v>
      </c>
      <c r="M726" t="e">
        <f t="shared" si="323"/>
        <v>#DIV/0!</v>
      </c>
      <c r="N726" t="e">
        <f t="shared" si="324"/>
        <v>#DIV/0!</v>
      </c>
      <c r="O726" t="e">
        <f t="shared" si="325"/>
        <v>#DIV/0!</v>
      </c>
      <c r="P726" t="e">
        <f t="shared" si="326"/>
        <v>#DIV/0!</v>
      </c>
      <c r="Q726" t="e">
        <f t="shared" si="327"/>
        <v>#DIV/0!</v>
      </c>
      <c r="R726" t="e">
        <f t="shared" si="328"/>
        <v>#DIV/0!</v>
      </c>
      <c r="S726" t="e">
        <f t="shared" si="329"/>
        <v>#DIV/0!</v>
      </c>
      <c r="T726" t="e">
        <f t="shared" si="330"/>
        <v>#DIV/0!</v>
      </c>
      <c r="U726" t="e">
        <f t="shared" si="331"/>
        <v>#DIV/0!</v>
      </c>
      <c r="V726" t="e">
        <f t="shared" si="332"/>
        <v>#DIV/0!</v>
      </c>
      <c r="W726" t="e">
        <f t="shared" si="333"/>
        <v>#DIV/0!</v>
      </c>
      <c r="X726" t="e">
        <f t="shared" si="334"/>
        <v>#DIV/0!</v>
      </c>
      <c r="Y726" t="e">
        <f t="shared" si="335"/>
        <v>#DIV/0!</v>
      </c>
      <c r="Z726" t="e">
        <f t="shared" si="336"/>
        <v>#DIV/0!</v>
      </c>
      <c r="AA726" t="e">
        <f t="shared" si="338"/>
        <v>#DIV/0!</v>
      </c>
      <c r="AB726" t="e">
        <f t="shared" si="339"/>
        <v>#DIV/0!</v>
      </c>
      <c r="AC726" t="e">
        <f t="shared" si="340"/>
        <v>#DIV/0!</v>
      </c>
      <c r="AD726" t="e">
        <f t="shared" si="341"/>
        <v>#DIV/0!</v>
      </c>
      <c r="AE726" t="e">
        <f t="shared" si="342"/>
        <v>#DIV/0!</v>
      </c>
      <c r="AF726" t="e">
        <f t="shared" si="343"/>
        <v>#DIV/0!</v>
      </c>
      <c r="AG726" t="e">
        <f t="shared" si="344"/>
        <v>#DIV/0!</v>
      </c>
      <c r="AH726" t="e">
        <f t="shared" si="345"/>
        <v>#DIV/0!</v>
      </c>
      <c r="AI726" t="e">
        <f t="shared" si="346"/>
        <v>#DIV/0!</v>
      </c>
    </row>
    <row r="727" spans="2:35" x14ac:dyDescent="0.25">
      <c r="B727" s="2">
        <v>0.74470142223005709</v>
      </c>
      <c r="C727">
        <v>7.4470142223005715E-6</v>
      </c>
      <c r="D727">
        <f t="shared" si="337"/>
        <v>1.7299564052368871E-15</v>
      </c>
      <c r="F727" s="2">
        <v>5.1905248331262202E-5</v>
      </c>
      <c r="G727">
        <f t="shared" si="347"/>
        <v>2.6841168563219043E-11</v>
      </c>
      <c r="H727">
        <v>414.60912012740778</v>
      </c>
      <c r="I727" t="e">
        <f t="shared" si="319"/>
        <v>#DIV/0!</v>
      </c>
      <c r="J727" t="e">
        <f t="shared" si="320"/>
        <v>#DIV/0!</v>
      </c>
      <c r="K727" t="e">
        <f t="shared" si="321"/>
        <v>#DIV/0!</v>
      </c>
      <c r="L727" t="e">
        <f t="shared" si="322"/>
        <v>#DIV/0!</v>
      </c>
      <c r="M727" t="e">
        <f t="shared" si="323"/>
        <v>#DIV/0!</v>
      </c>
      <c r="N727" t="e">
        <f t="shared" si="324"/>
        <v>#DIV/0!</v>
      </c>
      <c r="O727" t="e">
        <f t="shared" si="325"/>
        <v>#DIV/0!</v>
      </c>
      <c r="P727" t="e">
        <f t="shared" si="326"/>
        <v>#DIV/0!</v>
      </c>
      <c r="Q727" t="e">
        <f t="shared" si="327"/>
        <v>#DIV/0!</v>
      </c>
      <c r="R727" t="e">
        <f t="shared" si="328"/>
        <v>#DIV/0!</v>
      </c>
      <c r="S727" t="e">
        <f t="shared" si="329"/>
        <v>#DIV/0!</v>
      </c>
      <c r="T727" t="e">
        <f t="shared" si="330"/>
        <v>#DIV/0!</v>
      </c>
      <c r="U727" t="e">
        <f t="shared" si="331"/>
        <v>#DIV/0!</v>
      </c>
      <c r="V727" t="e">
        <f t="shared" si="332"/>
        <v>#DIV/0!</v>
      </c>
      <c r="W727" t="e">
        <f t="shared" si="333"/>
        <v>#DIV/0!</v>
      </c>
      <c r="X727" t="e">
        <f t="shared" si="334"/>
        <v>#DIV/0!</v>
      </c>
      <c r="Y727" t="e">
        <f t="shared" si="335"/>
        <v>#DIV/0!</v>
      </c>
      <c r="Z727" t="e">
        <f t="shared" si="336"/>
        <v>#DIV/0!</v>
      </c>
      <c r="AA727" t="e">
        <f t="shared" si="338"/>
        <v>#DIV/0!</v>
      </c>
      <c r="AB727" t="e">
        <f t="shared" si="339"/>
        <v>#DIV/0!</v>
      </c>
      <c r="AC727" t="e">
        <f t="shared" si="340"/>
        <v>#DIV/0!</v>
      </c>
      <c r="AD727" t="e">
        <f t="shared" si="341"/>
        <v>#DIV/0!</v>
      </c>
      <c r="AE727" t="e">
        <f t="shared" si="342"/>
        <v>#DIV/0!</v>
      </c>
      <c r="AF727" t="e">
        <f t="shared" si="343"/>
        <v>#DIV/0!</v>
      </c>
      <c r="AG727" t="e">
        <f t="shared" si="344"/>
        <v>#DIV/0!</v>
      </c>
      <c r="AH727" t="e">
        <f t="shared" si="345"/>
        <v>#DIV/0!</v>
      </c>
      <c r="AI727" t="e">
        <f t="shared" si="346"/>
        <v>#DIV/0!</v>
      </c>
    </row>
    <row r="728" spans="2:35" x14ac:dyDescent="0.25">
      <c r="B728" s="2">
        <v>0.73693911071484208</v>
      </c>
      <c r="C728">
        <v>7.3693911071484215E-6</v>
      </c>
      <c r="D728">
        <f t="shared" si="337"/>
        <v>1.6764222918274682E-15</v>
      </c>
      <c r="F728" s="2">
        <v>5.1905273426546445E-5</v>
      </c>
      <c r="G728">
        <f t="shared" si="347"/>
        <v>2.5095284242316034E-11</v>
      </c>
      <c r="H728">
        <v>419.7496376778638</v>
      </c>
      <c r="I728" t="e">
        <f t="shared" si="319"/>
        <v>#DIV/0!</v>
      </c>
      <c r="J728" t="e">
        <f t="shared" si="320"/>
        <v>#DIV/0!</v>
      </c>
      <c r="K728" t="e">
        <f t="shared" si="321"/>
        <v>#DIV/0!</v>
      </c>
      <c r="L728" t="e">
        <f t="shared" si="322"/>
        <v>#DIV/0!</v>
      </c>
      <c r="M728" t="e">
        <f t="shared" si="323"/>
        <v>#DIV/0!</v>
      </c>
      <c r="N728" t="e">
        <f t="shared" si="324"/>
        <v>#DIV/0!</v>
      </c>
      <c r="O728" t="e">
        <f t="shared" si="325"/>
        <v>#DIV/0!</v>
      </c>
      <c r="P728" t="e">
        <f t="shared" si="326"/>
        <v>#DIV/0!</v>
      </c>
      <c r="Q728" t="e">
        <f t="shared" si="327"/>
        <v>#DIV/0!</v>
      </c>
      <c r="R728" t="e">
        <f t="shared" si="328"/>
        <v>#DIV/0!</v>
      </c>
      <c r="S728" t="e">
        <f t="shared" si="329"/>
        <v>#DIV/0!</v>
      </c>
      <c r="T728" t="e">
        <f t="shared" si="330"/>
        <v>#DIV/0!</v>
      </c>
      <c r="U728" t="e">
        <f t="shared" si="331"/>
        <v>#DIV/0!</v>
      </c>
      <c r="V728" t="e">
        <f t="shared" si="332"/>
        <v>#DIV/0!</v>
      </c>
      <c r="W728" t="e">
        <f t="shared" si="333"/>
        <v>#DIV/0!</v>
      </c>
      <c r="X728" t="e">
        <f t="shared" si="334"/>
        <v>#DIV/0!</v>
      </c>
      <c r="Y728" t="e">
        <f t="shared" si="335"/>
        <v>#DIV/0!</v>
      </c>
      <c r="Z728" t="e">
        <f t="shared" si="336"/>
        <v>#DIV/0!</v>
      </c>
      <c r="AA728" t="e">
        <f t="shared" si="338"/>
        <v>#DIV/0!</v>
      </c>
      <c r="AB728" t="e">
        <f t="shared" si="339"/>
        <v>#DIV/0!</v>
      </c>
      <c r="AC728" t="e">
        <f t="shared" si="340"/>
        <v>#DIV/0!</v>
      </c>
      <c r="AD728" t="e">
        <f t="shared" si="341"/>
        <v>#DIV/0!</v>
      </c>
      <c r="AE728" t="e">
        <f t="shared" si="342"/>
        <v>#DIV/0!</v>
      </c>
      <c r="AF728" t="e">
        <f t="shared" si="343"/>
        <v>#DIV/0!</v>
      </c>
      <c r="AG728" t="e">
        <f t="shared" si="344"/>
        <v>#DIV/0!</v>
      </c>
      <c r="AH728" t="e">
        <f t="shared" si="345"/>
        <v>#DIV/0!</v>
      </c>
      <c r="AI728" t="e">
        <f t="shared" si="346"/>
        <v>#DIV/0!</v>
      </c>
    </row>
    <row r="729" spans="2:35" x14ac:dyDescent="0.25">
      <c r="B729" s="2">
        <v>0.72910893833210078</v>
      </c>
      <c r="C729">
        <v>7.2910893833210082E-6</v>
      </c>
      <c r="D729">
        <f t="shared" si="337"/>
        <v>1.6235507793613918E-15</v>
      </c>
      <c r="F729" s="2">
        <v>5.1905298521830694E-5</v>
      </c>
      <c r="G729">
        <f t="shared" si="347"/>
        <v>2.5095284249092298E-11</v>
      </c>
      <c r="H729">
        <v>425.05586182281303</v>
      </c>
      <c r="I729" t="e">
        <f t="shared" si="319"/>
        <v>#DIV/0!</v>
      </c>
      <c r="J729" t="e">
        <f t="shared" si="320"/>
        <v>#DIV/0!</v>
      </c>
      <c r="K729" t="e">
        <f t="shared" si="321"/>
        <v>#DIV/0!</v>
      </c>
      <c r="L729" t="e">
        <f t="shared" si="322"/>
        <v>#DIV/0!</v>
      </c>
      <c r="M729" t="e">
        <f t="shared" si="323"/>
        <v>#DIV/0!</v>
      </c>
      <c r="N729" t="e">
        <f t="shared" si="324"/>
        <v>#DIV/0!</v>
      </c>
      <c r="O729" t="e">
        <f t="shared" si="325"/>
        <v>#DIV/0!</v>
      </c>
      <c r="P729" t="e">
        <f t="shared" si="326"/>
        <v>#DIV/0!</v>
      </c>
      <c r="Q729" t="e">
        <f t="shared" si="327"/>
        <v>#DIV/0!</v>
      </c>
      <c r="R729" t="e">
        <f t="shared" si="328"/>
        <v>#DIV/0!</v>
      </c>
      <c r="S729" t="e">
        <f t="shared" si="329"/>
        <v>#DIV/0!</v>
      </c>
      <c r="T729" t="e">
        <f t="shared" si="330"/>
        <v>#DIV/0!</v>
      </c>
      <c r="U729" t="e">
        <f t="shared" si="331"/>
        <v>#DIV/0!</v>
      </c>
      <c r="V729" t="e">
        <f t="shared" si="332"/>
        <v>#DIV/0!</v>
      </c>
      <c r="W729" t="e">
        <f t="shared" si="333"/>
        <v>#DIV/0!</v>
      </c>
      <c r="X729" t="e">
        <f t="shared" si="334"/>
        <v>#DIV/0!</v>
      </c>
      <c r="Y729" t="e">
        <f t="shared" si="335"/>
        <v>#DIV/0!</v>
      </c>
      <c r="Z729" t="e">
        <f t="shared" si="336"/>
        <v>#DIV/0!</v>
      </c>
      <c r="AA729" t="e">
        <f t="shared" si="338"/>
        <v>#DIV/0!</v>
      </c>
      <c r="AB729" t="e">
        <f t="shared" si="339"/>
        <v>#DIV/0!</v>
      </c>
      <c r="AC729" t="e">
        <f t="shared" si="340"/>
        <v>#DIV/0!</v>
      </c>
      <c r="AD729" t="e">
        <f t="shared" si="341"/>
        <v>#DIV/0!</v>
      </c>
      <c r="AE729" t="e">
        <f t="shared" si="342"/>
        <v>#DIV/0!</v>
      </c>
      <c r="AF729" t="e">
        <f t="shared" si="343"/>
        <v>#DIV/0!</v>
      </c>
      <c r="AG729" t="e">
        <f t="shared" si="344"/>
        <v>#DIV/0!</v>
      </c>
      <c r="AH729" t="e">
        <f t="shared" si="345"/>
        <v>#DIV/0!</v>
      </c>
      <c r="AI729" t="e">
        <f t="shared" si="346"/>
        <v>#DIV/0!</v>
      </c>
    </row>
    <row r="730" spans="2:35" x14ac:dyDescent="0.25">
      <c r="B730" s="2">
        <v>0.72120912355824152</v>
      </c>
      <c r="C730">
        <v>7.2120912355824161E-6</v>
      </c>
      <c r="D730">
        <f t="shared" si="337"/>
        <v>1.5713475238412383E-15</v>
      </c>
      <c r="F730" s="2">
        <v>5.1905323617114943E-5</v>
      </c>
      <c r="G730">
        <f t="shared" si="347"/>
        <v>2.5095284249092298E-11</v>
      </c>
      <c r="H730">
        <v>430.53643772727457</v>
      </c>
      <c r="I730" t="e">
        <f t="shared" si="319"/>
        <v>#DIV/0!</v>
      </c>
      <c r="J730" t="e">
        <f t="shared" si="320"/>
        <v>#DIV/0!</v>
      </c>
      <c r="K730" t="e">
        <f t="shared" si="321"/>
        <v>#DIV/0!</v>
      </c>
      <c r="L730" t="e">
        <f t="shared" si="322"/>
        <v>#DIV/0!</v>
      </c>
      <c r="M730" t="e">
        <f t="shared" si="323"/>
        <v>#DIV/0!</v>
      </c>
      <c r="N730" t="e">
        <f t="shared" si="324"/>
        <v>#DIV/0!</v>
      </c>
      <c r="O730" t="e">
        <f t="shared" si="325"/>
        <v>#DIV/0!</v>
      </c>
      <c r="P730" t="e">
        <f t="shared" si="326"/>
        <v>#DIV/0!</v>
      </c>
      <c r="Q730" t="e">
        <f t="shared" si="327"/>
        <v>#DIV/0!</v>
      </c>
      <c r="R730" t="e">
        <f t="shared" si="328"/>
        <v>#DIV/0!</v>
      </c>
      <c r="S730" t="e">
        <f t="shared" si="329"/>
        <v>#DIV/0!</v>
      </c>
      <c r="T730" t="e">
        <f t="shared" si="330"/>
        <v>#DIV/0!</v>
      </c>
      <c r="U730" t="e">
        <f t="shared" si="331"/>
        <v>#DIV/0!</v>
      </c>
      <c r="V730" t="e">
        <f t="shared" si="332"/>
        <v>#DIV/0!</v>
      </c>
      <c r="W730" t="e">
        <f t="shared" si="333"/>
        <v>#DIV/0!</v>
      </c>
      <c r="X730" t="e">
        <f t="shared" si="334"/>
        <v>#DIV/0!</v>
      </c>
      <c r="Y730" t="e">
        <f t="shared" si="335"/>
        <v>#DIV/0!</v>
      </c>
      <c r="Z730" t="e">
        <f t="shared" si="336"/>
        <v>#DIV/0!</v>
      </c>
      <c r="AA730" t="e">
        <f t="shared" si="338"/>
        <v>#DIV/0!</v>
      </c>
      <c r="AB730" t="e">
        <f t="shared" si="339"/>
        <v>#DIV/0!</v>
      </c>
      <c r="AC730" t="e">
        <f t="shared" si="340"/>
        <v>#DIV/0!</v>
      </c>
      <c r="AD730" t="e">
        <f t="shared" si="341"/>
        <v>#DIV/0!</v>
      </c>
      <c r="AE730" t="e">
        <f t="shared" si="342"/>
        <v>#DIV/0!</v>
      </c>
      <c r="AF730" t="e">
        <f t="shared" si="343"/>
        <v>#DIV/0!</v>
      </c>
      <c r="AG730" t="e">
        <f t="shared" si="344"/>
        <v>#DIV/0!</v>
      </c>
      <c r="AH730" t="e">
        <f t="shared" si="345"/>
        <v>#DIV/0!</v>
      </c>
      <c r="AI730" t="e">
        <f t="shared" si="346"/>
        <v>#DIV/0!</v>
      </c>
    </row>
    <row r="731" spans="2:35" x14ac:dyDescent="0.25">
      <c r="B731" s="2">
        <v>0.71323780328181086</v>
      </c>
      <c r="C731">
        <v>7.1323780328181089E-6</v>
      </c>
      <c r="D731">
        <f t="shared" si="337"/>
        <v>1.5198183035801021E-15</v>
      </c>
      <c r="F731" s="2">
        <v>5.1905348712399185E-5</v>
      </c>
      <c r="G731">
        <f t="shared" si="347"/>
        <v>2.5095284242316034E-11</v>
      </c>
      <c r="H731">
        <v>436.20064007321162</v>
      </c>
      <c r="I731" t="e">
        <f t="shared" si="319"/>
        <v>#DIV/0!</v>
      </c>
      <c r="J731" t="e">
        <f t="shared" si="320"/>
        <v>#DIV/0!</v>
      </c>
      <c r="K731" t="e">
        <f t="shared" si="321"/>
        <v>#DIV/0!</v>
      </c>
      <c r="L731" t="e">
        <f t="shared" si="322"/>
        <v>#DIV/0!</v>
      </c>
      <c r="M731" t="e">
        <f t="shared" si="323"/>
        <v>#DIV/0!</v>
      </c>
      <c r="N731" t="e">
        <f t="shared" si="324"/>
        <v>#DIV/0!</v>
      </c>
      <c r="O731" t="e">
        <f t="shared" si="325"/>
        <v>#DIV/0!</v>
      </c>
      <c r="P731" t="e">
        <f t="shared" si="326"/>
        <v>#DIV/0!</v>
      </c>
      <c r="Q731" t="e">
        <f t="shared" si="327"/>
        <v>#DIV/0!</v>
      </c>
      <c r="R731" t="e">
        <f t="shared" si="328"/>
        <v>#DIV/0!</v>
      </c>
      <c r="S731" t="e">
        <f t="shared" si="329"/>
        <v>#DIV/0!</v>
      </c>
      <c r="T731" t="e">
        <f t="shared" si="330"/>
        <v>#DIV/0!</v>
      </c>
      <c r="U731" t="e">
        <f t="shared" si="331"/>
        <v>#DIV/0!</v>
      </c>
      <c r="V731" t="e">
        <f t="shared" si="332"/>
        <v>#DIV/0!</v>
      </c>
      <c r="W731" t="e">
        <f t="shared" si="333"/>
        <v>#DIV/0!</v>
      </c>
      <c r="X731" t="e">
        <f t="shared" si="334"/>
        <v>#DIV/0!</v>
      </c>
      <c r="Y731" t="e">
        <f t="shared" si="335"/>
        <v>#DIV/0!</v>
      </c>
      <c r="Z731" t="e">
        <f t="shared" si="336"/>
        <v>#DIV/0!</v>
      </c>
      <c r="AA731" t="e">
        <f t="shared" si="338"/>
        <v>#DIV/0!</v>
      </c>
      <c r="AB731" t="e">
        <f t="shared" si="339"/>
        <v>#DIV/0!</v>
      </c>
      <c r="AC731" t="e">
        <f t="shared" si="340"/>
        <v>#DIV/0!</v>
      </c>
      <c r="AD731" t="e">
        <f t="shared" si="341"/>
        <v>#DIV/0!</v>
      </c>
      <c r="AE731" t="e">
        <f t="shared" si="342"/>
        <v>#DIV/0!</v>
      </c>
      <c r="AF731" t="e">
        <f t="shared" si="343"/>
        <v>#DIV/0!</v>
      </c>
      <c r="AG731" t="e">
        <f t="shared" si="344"/>
        <v>#DIV/0!</v>
      </c>
      <c r="AH731" t="e">
        <f t="shared" si="345"/>
        <v>#DIV/0!</v>
      </c>
      <c r="AI731" t="e">
        <f t="shared" si="346"/>
        <v>#DIV/0!</v>
      </c>
    </row>
    <row r="732" spans="2:35" x14ac:dyDescent="0.25">
      <c r="B732" s="2">
        <v>0.70572268990533582</v>
      </c>
      <c r="C732">
        <v>7.0572268990533591E-6</v>
      </c>
      <c r="D732">
        <f t="shared" si="337"/>
        <v>1.4722814888163458E-15</v>
      </c>
      <c r="F732" s="2">
        <v>5.1905372162575211E-5</v>
      </c>
      <c r="G732">
        <f t="shared" si="347"/>
        <v>2.3450176025454576E-11</v>
      </c>
      <c r="H732">
        <v>441.66828971634186</v>
      </c>
      <c r="I732" t="e">
        <f t="shared" si="319"/>
        <v>#DIV/0!</v>
      </c>
      <c r="J732" t="e">
        <f t="shared" si="320"/>
        <v>#DIV/0!</v>
      </c>
      <c r="K732" t="e">
        <f t="shared" si="321"/>
        <v>#DIV/0!</v>
      </c>
      <c r="L732" t="e">
        <f t="shared" si="322"/>
        <v>#DIV/0!</v>
      </c>
      <c r="M732" t="e">
        <f t="shared" si="323"/>
        <v>#DIV/0!</v>
      </c>
      <c r="N732" t="e">
        <f t="shared" si="324"/>
        <v>#DIV/0!</v>
      </c>
      <c r="O732" t="e">
        <f t="shared" si="325"/>
        <v>#DIV/0!</v>
      </c>
      <c r="P732" t="e">
        <f t="shared" si="326"/>
        <v>#DIV/0!</v>
      </c>
      <c r="Q732" t="e">
        <f t="shared" si="327"/>
        <v>#DIV/0!</v>
      </c>
      <c r="R732" t="e">
        <f t="shared" si="328"/>
        <v>#DIV/0!</v>
      </c>
      <c r="S732" t="e">
        <f t="shared" si="329"/>
        <v>#DIV/0!</v>
      </c>
      <c r="T732" t="e">
        <f t="shared" si="330"/>
        <v>#DIV/0!</v>
      </c>
      <c r="U732" t="e">
        <f t="shared" si="331"/>
        <v>#DIV/0!</v>
      </c>
      <c r="V732" t="e">
        <f t="shared" si="332"/>
        <v>#DIV/0!</v>
      </c>
      <c r="W732" t="e">
        <f t="shared" si="333"/>
        <v>#DIV/0!</v>
      </c>
      <c r="X732" t="e">
        <f t="shared" si="334"/>
        <v>#DIV/0!</v>
      </c>
      <c r="Y732" t="e">
        <f t="shared" si="335"/>
        <v>#DIV/0!</v>
      </c>
      <c r="Z732" t="e">
        <f t="shared" si="336"/>
        <v>#DIV/0!</v>
      </c>
      <c r="AA732" t="e">
        <f t="shared" si="338"/>
        <v>#DIV/0!</v>
      </c>
      <c r="AB732" t="e">
        <f t="shared" si="339"/>
        <v>#DIV/0!</v>
      </c>
      <c r="AC732" t="e">
        <f t="shared" si="340"/>
        <v>#DIV/0!</v>
      </c>
      <c r="AD732" t="e">
        <f t="shared" si="341"/>
        <v>#DIV/0!</v>
      </c>
      <c r="AE732" t="e">
        <f t="shared" si="342"/>
        <v>#DIV/0!</v>
      </c>
      <c r="AF732" t="e">
        <f t="shared" si="343"/>
        <v>#DIV/0!</v>
      </c>
      <c r="AG732" t="e">
        <f t="shared" si="344"/>
        <v>#DIV/0!</v>
      </c>
      <c r="AH732" t="e">
        <f t="shared" si="345"/>
        <v>#DIV/0!</v>
      </c>
      <c r="AI732" t="e">
        <f t="shared" si="346"/>
        <v>#DIV/0!</v>
      </c>
    </row>
    <row r="733" spans="2:35" x14ac:dyDescent="0.25">
      <c r="B733" s="2">
        <v>0.6981417773731079</v>
      </c>
      <c r="C733">
        <v>6.9814177737310798E-6</v>
      </c>
      <c r="D733">
        <f t="shared" si="337"/>
        <v>1.4253433414982019E-15</v>
      </c>
      <c r="F733" s="2">
        <v>5.1905395612751229E-5</v>
      </c>
      <c r="G733">
        <f t="shared" si="347"/>
        <v>2.3450176018678312E-11</v>
      </c>
      <c r="H733">
        <v>447.31369295442647</v>
      </c>
      <c r="I733" t="e">
        <f t="shared" si="319"/>
        <v>#DIV/0!</v>
      </c>
      <c r="J733" t="e">
        <f t="shared" si="320"/>
        <v>#DIV/0!</v>
      </c>
      <c r="K733" t="e">
        <f t="shared" si="321"/>
        <v>#DIV/0!</v>
      </c>
      <c r="L733" t="e">
        <f t="shared" si="322"/>
        <v>#DIV/0!</v>
      </c>
      <c r="M733" t="e">
        <f t="shared" si="323"/>
        <v>#DIV/0!</v>
      </c>
      <c r="N733" t="e">
        <f t="shared" si="324"/>
        <v>#DIV/0!</v>
      </c>
      <c r="O733" t="e">
        <f t="shared" si="325"/>
        <v>#DIV/0!</v>
      </c>
      <c r="P733" t="e">
        <f t="shared" si="326"/>
        <v>#DIV/0!</v>
      </c>
      <c r="Q733" t="e">
        <f t="shared" si="327"/>
        <v>#DIV/0!</v>
      </c>
      <c r="R733" t="e">
        <f t="shared" si="328"/>
        <v>#DIV/0!</v>
      </c>
      <c r="S733" t="e">
        <f t="shared" si="329"/>
        <v>#DIV/0!</v>
      </c>
      <c r="T733" t="e">
        <f t="shared" si="330"/>
        <v>#DIV/0!</v>
      </c>
      <c r="U733" t="e">
        <f t="shared" si="331"/>
        <v>#DIV/0!</v>
      </c>
      <c r="V733" t="e">
        <f t="shared" si="332"/>
        <v>#DIV/0!</v>
      </c>
      <c r="W733" t="e">
        <f t="shared" si="333"/>
        <v>#DIV/0!</v>
      </c>
      <c r="X733" t="e">
        <f t="shared" si="334"/>
        <v>#DIV/0!</v>
      </c>
      <c r="Y733" t="e">
        <f t="shared" si="335"/>
        <v>#DIV/0!</v>
      </c>
      <c r="Z733" t="e">
        <f t="shared" si="336"/>
        <v>#DIV/0!</v>
      </c>
      <c r="AA733" t="e">
        <f t="shared" si="338"/>
        <v>#DIV/0!</v>
      </c>
      <c r="AB733" t="e">
        <f t="shared" si="339"/>
        <v>#DIV/0!</v>
      </c>
      <c r="AC733" t="e">
        <f t="shared" si="340"/>
        <v>#DIV/0!</v>
      </c>
      <c r="AD733" t="e">
        <f t="shared" si="341"/>
        <v>#DIV/0!</v>
      </c>
      <c r="AE733" t="e">
        <f t="shared" si="342"/>
        <v>#DIV/0!</v>
      </c>
      <c r="AF733" t="e">
        <f t="shared" si="343"/>
        <v>#DIV/0!</v>
      </c>
      <c r="AG733" t="e">
        <f t="shared" si="344"/>
        <v>#DIV/0!</v>
      </c>
      <c r="AH733" t="e">
        <f t="shared" si="345"/>
        <v>#DIV/0!</v>
      </c>
      <c r="AI733" t="e">
        <f t="shared" si="346"/>
        <v>#DIV/0!</v>
      </c>
    </row>
    <row r="734" spans="2:35" x14ac:dyDescent="0.25">
      <c r="B734" s="2">
        <v>0.69049332816653108</v>
      </c>
      <c r="C734">
        <v>6.904933281665311E-6</v>
      </c>
      <c r="D734">
        <f t="shared" si="337"/>
        <v>1.3790089000741019E-15</v>
      </c>
      <c r="F734" s="2">
        <v>5.1905419062927255E-5</v>
      </c>
      <c r="G734">
        <f t="shared" si="347"/>
        <v>2.3450176025454576E-11</v>
      </c>
      <c r="H734">
        <v>453.14619983993788</v>
      </c>
      <c r="I734" t="e">
        <f t="shared" si="319"/>
        <v>#DIV/0!</v>
      </c>
      <c r="J734" t="e">
        <f t="shared" si="320"/>
        <v>#DIV/0!</v>
      </c>
      <c r="K734" t="e">
        <f t="shared" si="321"/>
        <v>#DIV/0!</v>
      </c>
      <c r="L734" t="e">
        <f t="shared" si="322"/>
        <v>#DIV/0!</v>
      </c>
      <c r="M734" t="e">
        <f t="shared" si="323"/>
        <v>#DIV/0!</v>
      </c>
      <c r="N734" t="e">
        <f t="shared" si="324"/>
        <v>#DIV/0!</v>
      </c>
      <c r="O734" t="e">
        <f t="shared" si="325"/>
        <v>#DIV/0!</v>
      </c>
      <c r="P734" t="e">
        <f t="shared" si="326"/>
        <v>#DIV/0!</v>
      </c>
      <c r="Q734" t="e">
        <f t="shared" si="327"/>
        <v>#DIV/0!</v>
      </c>
      <c r="R734" t="e">
        <f t="shared" si="328"/>
        <v>#DIV/0!</v>
      </c>
      <c r="S734" t="e">
        <f t="shared" si="329"/>
        <v>#DIV/0!</v>
      </c>
      <c r="T734" t="e">
        <f t="shared" si="330"/>
        <v>#DIV/0!</v>
      </c>
      <c r="U734" t="e">
        <f t="shared" si="331"/>
        <v>#DIV/0!</v>
      </c>
      <c r="V734" t="e">
        <f t="shared" si="332"/>
        <v>#DIV/0!</v>
      </c>
      <c r="W734" t="e">
        <f t="shared" si="333"/>
        <v>#DIV/0!</v>
      </c>
      <c r="X734" t="e">
        <f t="shared" si="334"/>
        <v>#DIV/0!</v>
      </c>
      <c r="Y734" t="e">
        <f t="shared" si="335"/>
        <v>#DIV/0!</v>
      </c>
      <c r="Z734" t="e">
        <f t="shared" si="336"/>
        <v>#DIV/0!</v>
      </c>
      <c r="AA734" t="e">
        <f t="shared" si="338"/>
        <v>#DIV/0!</v>
      </c>
      <c r="AB734" t="e">
        <f t="shared" si="339"/>
        <v>#DIV/0!</v>
      </c>
      <c r="AC734" t="e">
        <f t="shared" si="340"/>
        <v>#DIV/0!</v>
      </c>
      <c r="AD734" t="e">
        <f t="shared" si="341"/>
        <v>#DIV/0!</v>
      </c>
      <c r="AE734" t="e">
        <f t="shared" si="342"/>
        <v>#DIV/0!</v>
      </c>
      <c r="AF734" t="e">
        <f t="shared" si="343"/>
        <v>#DIV/0!</v>
      </c>
      <c r="AG734" t="e">
        <f t="shared" si="344"/>
        <v>#DIV/0!</v>
      </c>
      <c r="AH734" t="e">
        <f t="shared" si="345"/>
        <v>#DIV/0!</v>
      </c>
      <c r="AI734" t="e">
        <f t="shared" si="346"/>
        <v>#DIV/0!</v>
      </c>
    </row>
    <row r="735" spans="2:35" x14ac:dyDescent="0.25">
      <c r="B735" s="2">
        <v>0.68277552463943281</v>
      </c>
      <c r="C735">
        <v>6.8277552463943283E-6</v>
      </c>
      <c r="D735">
        <f t="shared" si="337"/>
        <v>1.3332833116087945E-15</v>
      </c>
      <c r="F735" s="2">
        <v>5.190544251310328E-5</v>
      </c>
      <c r="G735">
        <f t="shared" si="347"/>
        <v>2.3450176025454576E-11</v>
      </c>
      <c r="H735">
        <v>459.17584686250296</v>
      </c>
      <c r="I735" t="e">
        <f t="shared" si="319"/>
        <v>#DIV/0!</v>
      </c>
      <c r="J735" t="e">
        <f t="shared" si="320"/>
        <v>#DIV/0!</v>
      </c>
      <c r="K735" t="e">
        <f t="shared" si="321"/>
        <v>#DIV/0!</v>
      </c>
      <c r="L735" t="e">
        <f t="shared" si="322"/>
        <v>#DIV/0!</v>
      </c>
      <c r="M735" t="e">
        <f t="shared" si="323"/>
        <v>#DIV/0!</v>
      </c>
      <c r="N735" t="e">
        <f t="shared" si="324"/>
        <v>#DIV/0!</v>
      </c>
      <c r="O735" t="e">
        <f t="shared" si="325"/>
        <v>#DIV/0!</v>
      </c>
      <c r="P735" t="e">
        <f t="shared" si="326"/>
        <v>#DIV/0!</v>
      </c>
      <c r="Q735" t="e">
        <f t="shared" si="327"/>
        <v>#DIV/0!</v>
      </c>
      <c r="R735" t="e">
        <f t="shared" si="328"/>
        <v>#DIV/0!</v>
      </c>
      <c r="S735" t="e">
        <f t="shared" si="329"/>
        <v>#DIV/0!</v>
      </c>
      <c r="T735" t="e">
        <f t="shared" si="330"/>
        <v>#DIV/0!</v>
      </c>
      <c r="U735" t="e">
        <f t="shared" si="331"/>
        <v>#DIV/0!</v>
      </c>
      <c r="V735" t="e">
        <f t="shared" si="332"/>
        <v>#DIV/0!</v>
      </c>
      <c r="W735" t="e">
        <f t="shared" si="333"/>
        <v>#DIV/0!</v>
      </c>
      <c r="X735" t="e">
        <f t="shared" si="334"/>
        <v>#DIV/0!</v>
      </c>
      <c r="Y735" t="e">
        <f t="shared" si="335"/>
        <v>#DIV/0!</v>
      </c>
      <c r="Z735" t="e">
        <f t="shared" si="336"/>
        <v>#DIV/0!</v>
      </c>
      <c r="AA735" t="e">
        <f t="shared" si="338"/>
        <v>#DIV/0!</v>
      </c>
      <c r="AB735" t="e">
        <f t="shared" si="339"/>
        <v>#DIV/0!</v>
      </c>
      <c r="AC735" t="e">
        <f t="shared" si="340"/>
        <v>#DIV/0!</v>
      </c>
      <c r="AD735" t="e">
        <f t="shared" si="341"/>
        <v>#DIV/0!</v>
      </c>
      <c r="AE735" t="e">
        <f t="shared" si="342"/>
        <v>#DIV/0!</v>
      </c>
      <c r="AF735" t="e">
        <f t="shared" si="343"/>
        <v>#DIV/0!</v>
      </c>
      <c r="AG735" t="e">
        <f t="shared" si="344"/>
        <v>#DIV/0!</v>
      </c>
      <c r="AH735" t="e">
        <f t="shared" si="345"/>
        <v>#DIV/0!</v>
      </c>
      <c r="AI735" t="e">
        <f t="shared" si="346"/>
        <v>#DIV/0!</v>
      </c>
    </row>
    <row r="736" spans="2:35" x14ac:dyDescent="0.25">
      <c r="B736" s="2">
        <v>0.6755033864299913</v>
      </c>
      <c r="C736">
        <v>6.7550338642999138E-6</v>
      </c>
      <c r="D736">
        <f t="shared" si="337"/>
        <v>1.2911336529326688E-15</v>
      </c>
      <c r="F736" s="2">
        <v>5.1905464413745828E-5</v>
      </c>
      <c r="G736">
        <f t="shared" si="347"/>
        <v>2.1900642547579858E-11</v>
      </c>
      <c r="H736">
        <v>464.99461406240562</v>
      </c>
      <c r="I736" t="e">
        <f t="shared" si="319"/>
        <v>#DIV/0!</v>
      </c>
      <c r="J736" t="e">
        <f t="shared" si="320"/>
        <v>#DIV/0!</v>
      </c>
      <c r="K736" t="e">
        <f t="shared" si="321"/>
        <v>#DIV/0!</v>
      </c>
      <c r="L736" t="e">
        <f t="shared" si="322"/>
        <v>#DIV/0!</v>
      </c>
      <c r="M736" t="e">
        <f t="shared" si="323"/>
        <v>#DIV/0!</v>
      </c>
      <c r="N736" t="e">
        <f t="shared" si="324"/>
        <v>#DIV/0!</v>
      </c>
      <c r="O736" t="e">
        <f t="shared" si="325"/>
        <v>#DIV/0!</v>
      </c>
      <c r="P736" t="e">
        <f t="shared" si="326"/>
        <v>#DIV/0!</v>
      </c>
      <c r="Q736" t="e">
        <f t="shared" si="327"/>
        <v>#DIV/0!</v>
      </c>
      <c r="R736" t="e">
        <f t="shared" si="328"/>
        <v>#DIV/0!</v>
      </c>
      <c r="S736" t="e">
        <f t="shared" si="329"/>
        <v>#DIV/0!</v>
      </c>
      <c r="T736" t="e">
        <f t="shared" si="330"/>
        <v>#DIV/0!</v>
      </c>
      <c r="U736" t="e">
        <f t="shared" si="331"/>
        <v>#DIV/0!</v>
      </c>
      <c r="V736" t="e">
        <f t="shared" si="332"/>
        <v>#DIV/0!</v>
      </c>
      <c r="W736" t="e">
        <f t="shared" si="333"/>
        <v>#DIV/0!</v>
      </c>
      <c r="X736" t="e">
        <f t="shared" si="334"/>
        <v>#DIV/0!</v>
      </c>
      <c r="Y736" t="e">
        <f t="shared" si="335"/>
        <v>#DIV/0!</v>
      </c>
      <c r="Z736" t="e">
        <f t="shared" si="336"/>
        <v>#DIV/0!</v>
      </c>
      <c r="AA736" t="e">
        <f t="shared" si="338"/>
        <v>#DIV/0!</v>
      </c>
      <c r="AB736" t="e">
        <f t="shared" si="339"/>
        <v>#DIV/0!</v>
      </c>
      <c r="AC736" t="e">
        <f t="shared" si="340"/>
        <v>#DIV/0!</v>
      </c>
      <c r="AD736" t="e">
        <f t="shared" si="341"/>
        <v>#DIV/0!</v>
      </c>
      <c r="AE736" t="e">
        <f t="shared" si="342"/>
        <v>#DIV/0!</v>
      </c>
      <c r="AF736" t="e">
        <f t="shared" si="343"/>
        <v>#DIV/0!</v>
      </c>
      <c r="AG736" t="e">
        <f t="shared" si="344"/>
        <v>#DIV/0!</v>
      </c>
      <c r="AH736" t="e">
        <f t="shared" si="345"/>
        <v>#DIV/0!</v>
      </c>
      <c r="AI736" t="e">
        <f t="shared" si="346"/>
        <v>#DIV/0!</v>
      </c>
    </row>
    <row r="737" spans="2:35" x14ac:dyDescent="0.25">
      <c r="B737" s="2">
        <v>0.66816748036497431</v>
      </c>
      <c r="C737">
        <v>6.6816748036497438E-6</v>
      </c>
      <c r="D737">
        <f t="shared" si="337"/>
        <v>1.2495240327707766E-15</v>
      </c>
      <c r="F737" s="2">
        <v>5.1905486314388375E-5</v>
      </c>
      <c r="G737">
        <f t="shared" si="347"/>
        <v>2.1900642547579858E-11</v>
      </c>
      <c r="H737">
        <v>471.00416209503675</v>
      </c>
      <c r="I737" t="e">
        <f t="shared" si="319"/>
        <v>#DIV/0!</v>
      </c>
      <c r="J737" t="e">
        <f t="shared" si="320"/>
        <v>#DIV/0!</v>
      </c>
      <c r="K737" t="e">
        <f t="shared" si="321"/>
        <v>#DIV/0!</v>
      </c>
      <c r="L737" t="e">
        <f t="shared" si="322"/>
        <v>#DIV/0!</v>
      </c>
      <c r="M737" t="e">
        <f t="shared" si="323"/>
        <v>#DIV/0!</v>
      </c>
      <c r="N737" t="e">
        <f t="shared" si="324"/>
        <v>#DIV/0!</v>
      </c>
      <c r="O737" t="e">
        <f t="shared" si="325"/>
        <v>#DIV/0!</v>
      </c>
      <c r="P737" t="e">
        <f t="shared" si="326"/>
        <v>#DIV/0!</v>
      </c>
      <c r="Q737" t="e">
        <f t="shared" si="327"/>
        <v>#DIV/0!</v>
      </c>
      <c r="R737" t="e">
        <f t="shared" si="328"/>
        <v>#DIV/0!</v>
      </c>
      <c r="S737" t="e">
        <f t="shared" si="329"/>
        <v>#DIV/0!</v>
      </c>
      <c r="T737" t="e">
        <f t="shared" si="330"/>
        <v>#DIV/0!</v>
      </c>
      <c r="U737" t="e">
        <f t="shared" si="331"/>
        <v>#DIV/0!</v>
      </c>
      <c r="V737" t="e">
        <f t="shared" si="332"/>
        <v>#DIV/0!</v>
      </c>
      <c r="W737" t="e">
        <f t="shared" si="333"/>
        <v>#DIV/0!</v>
      </c>
      <c r="X737" t="e">
        <f t="shared" si="334"/>
        <v>#DIV/0!</v>
      </c>
      <c r="Y737" t="e">
        <f t="shared" si="335"/>
        <v>#DIV/0!</v>
      </c>
      <c r="Z737" t="e">
        <f t="shared" si="336"/>
        <v>#DIV/0!</v>
      </c>
      <c r="AA737" t="e">
        <f t="shared" si="338"/>
        <v>#DIV/0!</v>
      </c>
      <c r="AB737" t="e">
        <f t="shared" si="339"/>
        <v>#DIV/0!</v>
      </c>
      <c r="AC737" t="e">
        <f t="shared" si="340"/>
        <v>#DIV/0!</v>
      </c>
      <c r="AD737" t="e">
        <f t="shared" si="341"/>
        <v>#DIV/0!</v>
      </c>
      <c r="AE737" t="e">
        <f t="shared" si="342"/>
        <v>#DIV/0!</v>
      </c>
      <c r="AF737" t="e">
        <f t="shared" si="343"/>
        <v>#DIV/0!</v>
      </c>
      <c r="AG737" t="e">
        <f t="shared" si="344"/>
        <v>#DIV/0!</v>
      </c>
      <c r="AH737" t="e">
        <f t="shared" si="345"/>
        <v>#DIV/0!</v>
      </c>
      <c r="AI737" t="e">
        <f t="shared" si="346"/>
        <v>#DIV/0!</v>
      </c>
    </row>
    <row r="738" spans="2:35" x14ac:dyDescent="0.25">
      <c r="B738" s="2">
        <v>0.66076611261032125</v>
      </c>
      <c r="C738">
        <v>6.6076611261032127E-6</v>
      </c>
      <c r="D738">
        <f t="shared" si="337"/>
        <v>1.2084589307445568E-15</v>
      </c>
      <c r="F738" s="2">
        <v>5.190550821503093E-5</v>
      </c>
      <c r="G738">
        <f t="shared" si="347"/>
        <v>2.1900642554356121E-11</v>
      </c>
      <c r="H738">
        <v>477.21460901783462</v>
      </c>
      <c r="I738" t="e">
        <f t="shared" si="319"/>
        <v>#DIV/0!</v>
      </c>
      <c r="J738" t="e">
        <f t="shared" si="320"/>
        <v>#DIV/0!</v>
      </c>
      <c r="K738" t="e">
        <f t="shared" si="321"/>
        <v>#DIV/0!</v>
      </c>
      <c r="L738" t="e">
        <f t="shared" si="322"/>
        <v>#DIV/0!</v>
      </c>
      <c r="M738" t="e">
        <f t="shared" si="323"/>
        <v>#DIV/0!</v>
      </c>
      <c r="N738" t="e">
        <f t="shared" si="324"/>
        <v>#DIV/0!</v>
      </c>
      <c r="O738" t="e">
        <f t="shared" si="325"/>
        <v>#DIV/0!</v>
      </c>
      <c r="P738" t="e">
        <f t="shared" si="326"/>
        <v>#DIV/0!</v>
      </c>
      <c r="Q738" t="e">
        <f t="shared" si="327"/>
        <v>#DIV/0!</v>
      </c>
      <c r="R738" t="e">
        <f t="shared" si="328"/>
        <v>#DIV/0!</v>
      </c>
      <c r="S738" t="e">
        <f t="shared" si="329"/>
        <v>#DIV/0!</v>
      </c>
      <c r="T738" t="e">
        <f t="shared" si="330"/>
        <v>#DIV/0!</v>
      </c>
      <c r="U738" t="e">
        <f t="shared" si="331"/>
        <v>#DIV/0!</v>
      </c>
      <c r="V738" t="e">
        <f t="shared" si="332"/>
        <v>#DIV/0!</v>
      </c>
      <c r="W738" t="e">
        <f t="shared" si="333"/>
        <v>#DIV/0!</v>
      </c>
      <c r="X738" t="e">
        <f t="shared" si="334"/>
        <v>#DIV/0!</v>
      </c>
      <c r="Y738" t="e">
        <f t="shared" si="335"/>
        <v>#DIV/0!</v>
      </c>
      <c r="Z738" t="e">
        <f t="shared" si="336"/>
        <v>#DIV/0!</v>
      </c>
      <c r="AA738" t="e">
        <f t="shared" si="338"/>
        <v>#DIV/0!</v>
      </c>
      <c r="AB738" t="e">
        <f t="shared" si="339"/>
        <v>#DIV/0!</v>
      </c>
      <c r="AC738" t="e">
        <f t="shared" si="340"/>
        <v>#DIV/0!</v>
      </c>
      <c r="AD738" t="e">
        <f t="shared" si="341"/>
        <v>#DIV/0!</v>
      </c>
      <c r="AE738" t="e">
        <f t="shared" si="342"/>
        <v>#DIV/0!</v>
      </c>
      <c r="AF738" t="e">
        <f t="shared" si="343"/>
        <v>#DIV/0!</v>
      </c>
      <c r="AG738" t="e">
        <f t="shared" si="344"/>
        <v>#DIV/0!</v>
      </c>
      <c r="AH738" t="e">
        <f t="shared" si="345"/>
        <v>#DIV/0!</v>
      </c>
      <c r="AI738" t="e">
        <f t="shared" si="346"/>
        <v>#DIV/0!</v>
      </c>
    </row>
    <row r="739" spans="2:35" x14ac:dyDescent="0.25">
      <c r="B739" s="2">
        <v>0.65329751066463693</v>
      </c>
      <c r="C739">
        <v>6.5329751066463701E-6</v>
      </c>
      <c r="D739">
        <f t="shared" si="337"/>
        <v>1.1679429227090023E-15</v>
      </c>
      <c r="F739" s="2">
        <v>5.1905530115673477E-5</v>
      </c>
      <c r="G739">
        <f t="shared" si="347"/>
        <v>2.1900642547579858E-11</v>
      </c>
      <c r="H739">
        <v>483.63682182641116</v>
      </c>
      <c r="I739" t="e">
        <f t="shared" si="319"/>
        <v>#DIV/0!</v>
      </c>
      <c r="J739" t="e">
        <f t="shared" si="320"/>
        <v>#DIV/0!</v>
      </c>
      <c r="K739" t="e">
        <f t="shared" si="321"/>
        <v>#DIV/0!</v>
      </c>
      <c r="L739" t="e">
        <f t="shared" si="322"/>
        <v>#DIV/0!</v>
      </c>
      <c r="M739" t="e">
        <f t="shared" si="323"/>
        <v>#DIV/0!</v>
      </c>
      <c r="N739" t="e">
        <f t="shared" si="324"/>
        <v>#DIV/0!</v>
      </c>
      <c r="O739" t="e">
        <f t="shared" si="325"/>
        <v>#DIV/0!</v>
      </c>
      <c r="P739" t="e">
        <f t="shared" si="326"/>
        <v>#DIV/0!</v>
      </c>
      <c r="Q739" t="e">
        <f t="shared" si="327"/>
        <v>#DIV/0!</v>
      </c>
      <c r="R739" t="e">
        <f t="shared" si="328"/>
        <v>#DIV/0!</v>
      </c>
      <c r="S739" t="e">
        <f t="shared" si="329"/>
        <v>#DIV/0!</v>
      </c>
      <c r="T739" t="e">
        <f t="shared" si="330"/>
        <v>#DIV/0!</v>
      </c>
      <c r="U739" t="e">
        <f t="shared" si="331"/>
        <v>#DIV/0!</v>
      </c>
      <c r="V739" t="e">
        <f t="shared" si="332"/>
        <v>#DIV/0!</v>
      </c>
      <c r="W739" t="e">
        <f t="shared" si="333"/>
        <v>#DIV/0!</v>
      </c>
      <c r="X739" t="e">
        <f t="shared" si="334"/>
        <v>#DIV/0!</v>
      </c>
      <c r="Y739" t="e">
        <f t="shared" si="335"/>
        <v>#DIV/0!</v>
      </c>
      <c r="Z739" t="e">
        <f t="shared" si="336"/>
        <v>#DIV/0!</v>
      </c>
      <c r="AA739" t="e">
        <f t="shared" si="338"/>
        <v>#DIV/0!</v>
      </c>
      <c r="AB739" t="e">
        <f t="shared" si="339"/>
        <v>#DIV/0!</v>
      </c>
      <c r="AC739" t="e">
        <f t="shared" si="340"/>
        <v>#DIV/0!</v>
      </c>
      <c r="AD739" t="e">
        <f t="shared" si="341"/>
        <v>#DIV/0!</v>
      </c>
      <c r="AE739" t="e">
        <f t="shared" si="342"/>
        <v>#DIV/0!</v>
      </c>
      <c r="AF739" t="e">
        <f t="shared" si="343"/>
        <v>#DIV/0!</v>
      </c>
      <c r="AG739" t="e">
        <f t="shared" si="344"/>
        <v>#DIV/0!</v>
      </c>
      <c r="AH739" t="e">
        <f t="shared" si="345"/>
        <v>#DIV/0!</v>
      </c>
      <c r="AI739" t="e">
        <f t="shared" si="346"/>
        <v>#DIV/0!</v>
      </c>
    </row>
    <row r="740" spans="2:35" x14ac:dyDescent="0.25">
      <c r="B740" s="2">
        <v>0.64626406898052213</v>
      </c>
      <c r="C740">
        <v>6.462640689805222E-6</v>
      </c>
      <c r="D740">
        <f t="shared" si="337"/>
        <v>1.1306251486684255E-15</v>
      </c>
      <c r="F740" s="2">
        <v>5.1905550557580142E-5</v>
      </c>
      <c r="G740">
        <f t="shared" si="347"/>
        <v>2.0441906664842111E-11</v>
      </c>
      <c r="H740">
        <v>489.8326456464327</v>
      </c>
      <c r="I740" t="e">
        <f t="shared" si="319"/>
        <v>#DIV/0!</v>
      </c>
      <c r="J740" t="e">
        <f t="shared" si="320"/>
        <v>#DIV/0!</v>
      </c>
      <c r="K740" t="e">
        <f t="shared" si="321"/>
        <v>#DIV/0!</v>
      </c>
      <c r="L740" t="e">
        <f t="shared" si="322"/>
        <v>#DIV/0!</v>
      </c>
      <c r="M740" t="e">
        <f t="shared" si="323"/>
        <v>#DIV/0!</v>
      </c>
      <c r="N740" t="e">
        <f t="shared" si="324"/>
        <v>#DIV/0!</v>
      </c>
      <c r="O740" t="e">
        <f t="shared" si="325"/>
        <v>#DIV/0!</v>
      </c>
      <c r="P740" t="e">
        <f t="shared" si="326"/>
        <v>#DIV/0!</v>
      </c>
      <c r="Q740" t="e">
        <f t="shared" si="327"/>
        <v>#DIV/0!</v>
      </c>
      <c r="R740" t="e">
        <f t="shared" si="328"/>
        <v>#DIV/0!</v>
      </c>
      <c r="S740" t="e">
        <f t="shared" si="329"/>
        <v>#DIV/0!</v>
      </c>
      <c r="T740" t="e">
        <f t="shared" si="330"/>
        <v>#DIV/0!</v>
      </c>
      <c r="U740" t="e">
        <f t="shared" si="331"/>
        <v>#DIV/0!</v>
      </c>
      <c r="V740" t="e">
        <f t="shared" si="332"/>
        <v>#DIV/0!</v>
      </c>
      <c r="W740" t="e">
        <f t="shared" si="333"/>
        <v>#DIV/0!</v>
      </c>
      <c r="X740" t="e">
        <f t="shared" si="334"/>
        <v>#DIV/0!</v>
      </c>
      <c r="Y740" t="e">
        <f t="shared" si="335"/>
        <v>#DIV/0!</v>
      </c>
      <c r="Z740" t="e">
        <f t="shared" si="336"/>
        <v>#DIV/0!</v>
      </c>
      <c r="AA740" t="e">
        <f t="shared" si="338"/>
        <v>#DIV/0!</v>
      </c>
      <c r="AB740" t="e">
        <f t="shared" si="339"/>
        <v>#DIV/0!</v>
      </c>
      <c r="AC740" t="e">
        <f t="shared" si="340"/>
        <v>#DIV/0!</v>
      </c>
      <c r="AD740" t="e">
        <f t="shared" si="341"/>
        <v>#DIV/0!</v>
      </c>
      <c r="AE740" t="e">
        <f t="shared" si="342"/>
        <v>#DIV/0!</v>
      </c>
      <c r="AF740" t="e">
        <f t="shared" si="343"/>
        <v>#DIV/0!</v>
      </c>
      <c r="AG740" t="e">
        <f t="shared" si="344"/>
        <v>#DIV/0!</v>
      </c>
      <c r="AH740" t="e">
        <f t="shared" si="345"/>
        <v>#DIV/0!</v>
      </c>
      <c r="AI740" t="e">
        <f t="shared" si="346"/>
        <v>#DIV/0!</v>
      </c>
    </row>
    <row r="741" spans="2:35" x14ac:dyDescent="0.25">
      <c r="B741" s="2">
        <v>0.63916885950417501</v>
      </c>
      <c r="C741">
        <v>6.3916885950417506E-6</v>
      </c>
      <c r="D741">
        <f t="shared" si="337"/>
        <v>1.0937937385092583E-15</v>
      </c>
      <c r="F741" s="2">
        <v>5.1905570999486807E-5</v>
      </c>
      <c r="G741">
        <f t="shared" si="347"/>
        <v>2.0441906664842111E-11</v>
      </c>
      <c r="H741">
        <v>496.23334478378689</v>
      </c>
      <c r="I741" t="e">
        <f t="shared" si="319"/>
        <v>#DIV/0!</v>
      </c>
      <c r="J741" t="e">
        <f t="shared" si="320"/>
        <v>#DIV/0!</v>
      </c>
      <c r="K741" t="e">
        <f t="shared" si="321"/>
        <v>#DIV/0!</v>
      </c>
      <c r="L741" t="e">
        <f t="shared" si="322"/>
        <v>#DIV/0!</v>
      </c>
      <c r="M741" t="e">
        <f t="shared" si="323"/>
        <v>#DIV/0!</v>
      </c>
      <c r="N741" t="e">
        <f t="shared" si="324"/>
        <v>#DIV/0!</v>
      </c>
      <c r="O741" t="e">
        <f t="shared" si="325"/>
        <v>#DIV/0!</v>
      </c>
      <c r="P741" t="e">
        <f t="shared" si="326"/>
        <v>#DIV/0!</v>
      </c>
      <c r="Q741" t="e">
        <f t="shared" si="327"/>
        <v>#DIV/0!</v>
      </c>
      <c r="R741" t="e">
        <f t="shared" si="328"/>
        <v>#DIV/0!</v>
      </c>
      <c r="S741" t="e">
        <f t="shared" si="329"/>
        <v>#DIV/0!</v>
      </c>
      <c r="T741" t="e">
        <f t="shared" si="330"/>
        <v>#DIV/0!</v>
      </c>
      <c r="U741" t="e">
        <f t="shared" si="331"/>
        <v>#DIV/0!</v>
      </c>
      <c r="V741" t="e">
        <f t="shared" si="332"/>
        <v>#DIV/0!</v>
      </c>
      <c r="W741" t="e">
        <f t="shared" si="333"/>
        <v>#DIV/0!</v>
      </c>
      <c r="X741" t="e">
        <f t="shared" si="334"/>
        <v>#DIV/0!</v>
      </c>
      <c r="Y741" t="e">
        <f t="shared" si="335"/>
        <v>#DIV/0!</v>
      </c>
      <c r="Z741" t="e">
        <f t="shared" si="336"/>
        <v>#DIV/0!</v>
      </c>
      <c r="AA741" t="e">
        <f t="shared" si="338"/>
        <v>#DIV/0!</v>
      </c>
      <c r="AB741" t="e">
        <f t="shared" si="339"/>
        <v>#DIV/0!</v>
      </c>
      <c r="AC741" t="e">
        <f t="shared" si="340"/>
        <v>#DIV/0!</v>
      </c>
      <c r="AD741" t="e">
        <f t="shared" si="341"/>
        <v>#DIV/0!</v>
      </c>
      <c r="AE741" t="e">
        <f t="shared" si="342"/>
        <v>#DIV/0!</v>
      </c>
      <c r="AF741" t="e">
        <f t="shared" si="343"/>
        <v>#DIV/0!</v>
      </c>
      <c r="AG741" t="e">
        <f t="shared" si="344"/>
        <v>#DIV/0!</v>
      </c>
      <c r="AH741" t="e">
        <f t="shared" si="345"/>
        <v>#DIV/0!</v>
      </c>
      <c r="AI741" t="e">
        <f t="shared" si="346"/>
        <v>#DIV/0!</v>
      </c>
    </row>
    <row r="742" spans="2:35" x14ac:dyDescent="0.25">
      <c r="B742" s="2">
        <v>0.63201023173564652</v>
      </c>
      <c r="C742">
        <v>6.3201023173564659E-6</v>
      </c>
      <c r="D742">
        <f t="shared" si="337"/>
        <v>1.0574526671788198E-15</v>
      </c>
      <c r="F742" s="2">
        <v>5.1905591441393472E-5</v>
      </c>
      <c r="G742">
        <f t="shared" si="347"/>
        <v>2.0441906664842111E-11</v>
      </c>
      <c r="H742">
        <v>502.84987450921955</v>
      </c>
      <c r="I742" t="e">
        <f t="shared" si="319"/>
        <v>#DIV/0!</v>
      </c>
      <c r="J742" t="e">
        <f t="shared" si="320"/>
        <v>#DIV/0!</v>
      </c>
      <c r="K742" t="e">
        <f t="shared" si="321"/>
        <v>#DIV/0!</v>
      </c>
      <c r="L742" t="e">
        <f t="shared" si="322"/>
        <v>#DIV/0!</v>
      </c>
      <c r="M742" t="e">
        <f t="shared" si="323"/>
        <v>#DIV/0!</v>
      </c>
      <c r="N742" t="e">
        <f t="shared" si="324"/>
        <v>#DIV/0!</v>
      </c>
      <c r="O742" t="e">
        <f t="shared" si="325"/>
        <v>#DIV/0!</v>
      </c>
      <c r="P742" t="e">
        <f t="shared" si="326"/>
        <v>#DIV/0!</v>
      </c>
      <c r="Q742" t="e">
        <f t="shared" si="327"/>
        <v>#DIV/0!</v>
      </c>
      <c r="R742" t="e">
        <f t="shared" si="328"/>
        <v>#DIV/0!</v>
      </c>
      <c r="S742" t="e">
        <f t="shared" si="329"/>
        <v>#DIV/0!</v>
      </c>
      <c r="T742" t="e">
        <f t="shared" si="330"/>
        <v>#DIV/0!</v>
      </c>
      <c r="U742" t="e">
        <f t="shared" si="331"/>
        <v>#DIV/0!</v>
      </c>
      <c r="V742" t="e">
        <f t="shared" si="332"/>
        <v>#DIV/0!</v>
      </c>
      <c r="W742" t="e">
        <f t="shared" si="333"/>
        <v>#DIV/0!</v>
      </c>
      <c r="X742" t="e">
        <f t="shared" si="334"/>
        <v>#DIV/0!</v>
      </c>
      <c r="Y742" t="e">
        <f t="shared" si="335"/>
        <v>#DIV/0!</v>
      </c>
      <c r="Z742" t="e">
        <f t="shared" si="336"/>
        <v>#DIV/0!</v>
      </c>
      <c r="AA742" t="e">
        <f t="shared" si="338"/>
        <v>#DIV/0!</v>
      </c>
      <c r="AB742" t="e">
        <f t="shared" si="339"/>
        <v>#DIV/0!</v>
      </c>
      <c r="AC742" t="e">
        <f t="shared" si="340"/>
        <v>#DIV/0!</v>
      </c>
      <c r="AD742" t="e">
        <f t="shared" si="341"/>
        <v>#DIV/0!</v>
      </c>
      <c r="AE742" t="e">
        <f t="shared" si="342"/>
        <v>#DIV/0!</v>
      </c>
      <c r="AF742" t="e">
        <f t="shared" si="343"/>
        <v>#DIV/0!</v>
      </c>
      <c r="AG742" t="e">
        <f t="shared" si="344"/>
        <v>#DIV/0!</v>
      </c>
      <c r="AH742" t="e">
        <f t="shared" si="345"/>
        <v>#DIV/0!</v>
      </c>
      <c r="AI742" t="e">
        <f t="shared" si="346"/>
        <v>#DIV/0!</v>
      </c>
    </row>
    <row r="743" spans="2:35" x14ac:dyDescent="0.25">
      <c r="B743" s="2">
        <v>0.62478645796613697</v>
      </c>
      <c r="C743">
        <v>6.2478645796613704E-6</v>
      </c>
      <c r="D743">
        <f t="shared" si="337"/>
        <v>1.0216059946852482E-15</v>
      </c>
      <c r="F743" s="2">
        <v>5.1905611883300137E-5</v>
      </c>
      <c r="G743">
        <f t="shared" si="347"/>
        <v>2.0441906664842111E-11</v>
      </c>
      <c r="H743">
        <v>509.69400769867053</v>
      </c>
      <c r="I743" t="e">
        <f t="shared" si="319"/>
        <v>#DIV/0!</v>
      </c>
      <c r="J743" t="e">
        <f t="shared" si="320"/>
        <v>#DIV/0!</v>
      </c>
      <c r="K743" t="e">
        <f t="shared" si="321"/>
        <v>#DIV/0!</v>
      </c>
      <c r="L743" t="e">
        <f t="shared" si="322"/>
        <v>#DIV/0!</v>
      </c>
      <c r="M743" t="e">
        <f t="shared" si="323"/>
        <v>#DIV/0!</v>
      </c>
      <c r="N743" t="e">
        <f t="shared" si="324"/>
        <v>#DIV/0!</v>
      </c>
      <c r="O743" t="e">
        <f t="shared" si="325"/>
        <v>#DIV/0!</v>
      </c>
      <c r="P743" t="e">
        <f t="shared" si="326"/>
        <v>#DIV/0!</v>
      </c>
      <c r="Q743" t="e">
        <f t="shared" si="327"/>
        <v>#DIV/0!</v>
      </c>
      <c r="R743" t="e">
        <f t="shared" si="328"/>
        <v>#DIV/0!</v>
      </c>
      <c r="S743" t="e">
        <f t="shared" si="329"/>
        <v>#DIV/0!</v>
      </c>
      <c r="T743" t="e">
        <f t="shared" si="330"/>
        <v>#DIV/0!</v>
      </c>
      <c r="U743" t="e">
        <f t="shared" si="331"/>
        <v>#DIV/0!</v>
      </c>
      <c r="V743" t="e">
        <f t="shared" si="332"/>
        <v>#DIV/0!</v>
      </c>
      <c r="W743" t="e">
        <f t="shared" si="333"/>
        <v>#DIV/0!</v>
      </c>
      <c r="X743" t="e">
        <f t="shared" si="334"/>
        <v>#DIV/0!</v>
      </c>
      <c r="Y743" t="e">
        <f t="shared" si="335"/>
        <v>#DIV/0!</v>
      </c>
      <c r="Z743" t="e">
        <f t="shared" si="336"/>
        <v>#DIV/0!</v>
      </c>
      <c r="AA743" t="e">
        <f t="shared" si="338"/>
        <v>#DIV/0!</v>
      </c>
      <c r="AB743" t="e">
        <f t="shared" si="339"/>
        <v>#DIV/0!</v>
      </c>
      <c r="AC743" t="e">
        <f t="shared" si="340"/>
        <v>#DIV/0!</v>
      </c>
      <c r="AD743" t="e">
        <f t="shared" si="341"/>
        <v>#DIV/0!</v>
      </c>
      <c r="AE743" t="e">
        <f t="shared" si="342"/>
        <v>#DIV/0!</v>
      </c>
      <c r="AF743" t="e">
        <f t="shared" si="343"/>
        <v>#DIV/0!</v>
      </c>
      <c r="AG743" t="e">
        <f t="shared" si="344"/>
        <v>#DIV/0!</v>
      </c>
      <c r="AH743" t="e">
        <f t="shared" si="345"/>
        <v>#DIV/0!</v>
      </c>
      <c r="AI743" t="e">
        <f t="shared" si="346"/>
        <v>#DIV/0!</v>
      </c>
    </row>
    <row r="744" spans="2:35" x14ac:dyDescent="0.25">
      <c r="B744" s="2">
        <v>0.61798743786590693</v>
      </c>
      <c r="C744">
        <v>6.1798743786590695E-6</v>
      </c>
      <c r="D744">
        <f t="shared" si="337"/>
        <v>9.886158078244325E-16</v>
      </c>
      <c r="F744" s="2">
        <v>5.1905630952530808E-5</v>
      </c>
      <c r="G744">
        <f t="shared" si="347"/>
        <v>1.906923067124559E-11</v>
      </c>
      <c r="H744">
        <v>516.29489821906793</v>
      </c>
      <c r="I744" t="e">
        <f t="shared" si="319"/>
        <v>#DIV/0!</v>
      </c>
      <c r="J744" t="e">
        <f t="shared" si="320"/>
        <v>#DIV/0!</v>
      </c>
      <c r="K744" t="e">
        <f t="shared" si="321"/>
        <v>#DIV/0!</v>
      </c>
      <c r="L744" t="e">
        <f t="shared" si="322"/>
        <v>#DIV/0!</v>
      </c>
      <c r="M744" t="e">
        <f t="shared" si="323"/>
        <v>#DIV/0!</v>
      </c>
      <c r="N744" t="e">
        <f t="shared" si="324"/>
        <v>#DIV/0!</v>
      </c>
      <c r="O744" t="e">
        <f t="shared" si="325"/>
        <v>#DIV/0!</v>
      </c>
      <c r="P744" t="e">
        <f t="shared" si="326"/>
        <v>#DIV/0!</v>
      </c>
      <c r="Q744" t="e">
        <f t="shared" si="327"/>
        <v>#DIV/0!</v>
      </c>
      <c r="R744" t="e">
        <f t="shared" si="328"/>
        <v>#DIV/0!</v>
      </c>
      <c r="S744" t="e">
        <f t="shared" si="329"/>
        <v>#DIV/0!</v>
      </c>
      <c r="T744" t="e">
        <f t="shared" si="330"/>
        <v>#DIV/0!</v>
      </c>
      <c r="U744" t="e">
        <f t="shared" si="331"/>
        <v>#DIV/0!</v>
      </c>
      <c r="V744" t="e">
        <f t="shared" si="332"/>
        <v>#DIV/0!</v>
      </c>
      <c r="W744" t="e">
        <f t="shared" si="333"/>
        <v>#DIV/0!</v>
      </c>
      <c r="X744" t="e">
        <f t="shared" si="334"/>
        <v>#DIV/0!</v>
      </c>
      <c r="Y744" t="e">
        <f t="shared" si="335"/>
        <v>#DIV/0!</v>
      </c>
      <c r="Z744" t="e">
        <f t="shared" si="336"/>
        <v>#DIV/0!</v>
      </c>
      <c r="AA744" t="e">
        <f t="shared" si="338"/>
        <v>#DIV/0!</v>
      </c>
      <c r="AB744" t="e">
        <f t="shared" si="339"/>
        <v>#DIV/0!</v>
      </c>
      <c r="AC744" t="e">
        <f t="shared" si="340"/>
        <v>#DIV/0!</v>
      </c>
      <c r="AD744" t="e">
        <f t="shared" si="341"/>
        <v>#DIV/0!</v>
      </c>
      <c r="AE744" t="e">
        <f t="shared" si="342"/>
        <v>#DIV/0!</v>
      </c>
      <c r="AF744" t="e">
        <f t="shared" si="343"/>
        <v>#DIV/0!</v>
      </c>
      <c r="AG744" t="e">
        <f t="shared" si="344"/>
        <v>#DIV/0!</v>
      </c>
      <c r="AH744" t="e">
        <f t="shared" si="345"/>
        <v>#DIV/0!</v>
      </c>
      <c r="AI744" t="e">
        <f t="shared" si="346"/>
        <v>#DIV/0!</v>
      </c>
    </row>
    <row r="745" spans="2:35" x14ac:dyDescent="0.25">
      <c r="B745" s="2">
        <v>0.61112861901570814</v>
      </c>
      <c r="C745">
        <v>6.1112861901570818E-6</v>
      </c>
      <c r="D745">
        <f t="shared" si="337"/>
        <v>9.5606292178675601E-16</v>
      </c>
      <c r="F745" s="2">
        <v>5.1905650021761486E-5</v>
      </c>
      <c r="G745">
        <f t="shared" si="347"/>
        <v>1.9069230678021853E-11</v>
      </c>
      <c r="H745">
        <v>523.1159173467455</v>
      </c>
      <c r="I745" t="e">
        <f t="shared" si="319"/>
        <v>#DIV/0!</v>
      </c>
      <c r="J745" t="e">
        <f t="shared" si="320"/>
        <v>#DIV/0!</v>
      </c>
      <c r="K745" t="e">
        <f t="shared" si="321"/>
        <v>#DIV/0!</v>
      </c>
      <c r="L745" t="e">
        <f t="shared" si="322"/>
        <v>#DIV/0!</v>
      </c>
      <c r="M745" t="e">
        <f t="shared" si="323"/>
        <v>#DIV/0!</v>
      </c>
      <c r="N745" t="e">
        <f t="shared" si="324"/>
        <v>#DIV/0!</v>
      </c>
      <c r="O745" t="e">
        <f t="shared" si="325"/>
        <v>#DIV/0!</v>
      </c>
      <c r="P745" t="e">
        <f t="shared" si="326"/>
        <v>#DIV/0!</v>
      </c>
      <c r="Q745" t="e">
        <f t="shared" si="327"/>
        <v>#DIV/0!</v>
      </c>
      <c r="R745" t="e">
        <f t="shared" si="328"/>
        <v>#DIV/0!</v>
      </c>
      <c r="S745" t="e">
        <f t="shared" si="329"/>
        <v>#DIV/0!</v>
      </c>
      <c r="T745" t="e">
        <f t="shared" si="330"/>
        <v>#DIV/0!</v>
      </c>
      <c r="U745" t="e">
        <f t="shared" si="331"/>
        <v>#DIV/0!</v>
      </c>
      <c r="V745" t="e">
        <f t="shared" si="332"/>
        <v>#DIV/0!</v>
      </c>
      <c r="W745" t="e">
        <f t="shared" si="333"/>
        <v>#DIV/0!</v>
      </c>
      <c r="X745" t="e">
        <f t="shared" si="334"/>
        <v>#DIV/0!</v>
      </c>
      <c r="Y745" t="e">
        <f t="shared" si="335"/>
        <v>#DIV/0!</v>
      </c>
      <c r="Z745" t="e">
        <f t="shared" si="336"/>
        <v>#DIV/0!</v>
      </c>
      <c r="AA745" t="e">
        <f t="shared" si="338"/>
        <v>#DIV/0!</v>
      </c>
      <c r="AB745" t="e">
        <f t="shared" si="339"/>
        <v>#DIV/0!</v>
      </c>
      <c r="AC745" t="e">
        <f t="shared" si="340"/>
        <v>#DIV/0!</v>
      </c>
      <c r="AD745" t="e">
        <f t="shared" si="341"/>
        <v>#DIV/0!</v>
      </c>
      <c r="AE745" t="e">
        <f t="shared" si="342"/>
        <v>#DIV/0!</v>
      </c>
      <c r="AF745" t="e">
        <f t="shared" si="343"/>
        <v>#DIV/0!</v>
      </c>
      <c r="AG745" t="e">
        <f t="shared" si="344"/>
        <v>#DIV/0!</v>
      </c>
      <c r="AH745" t="e">
        <f t="shared" si="345"/>
        <v>#DIV/0!</v>
      </c>
      <c r="AI745" t="e">
        <f t="shared" si="346"/>
        <v>#DIV/0!</v>
      </c>
    </row>
    <row r="746" spans="2:35" x14ac:dyDescent="0.25">
      <c r="B746" s="2">
        <v>0.60420839391929648</v>
      </c>
      <c r="C746">
        <v>6.0420839391929655E-6</v>
      </c>
      <c r="D746">
        <f t="shared" si="337"/>
        <v>9.239508566251217E-16</v>
      </c>
      <c r="F746" s="2">
        <v>5.1905669090992164E-5</v>
      </c>
      <c r="G746">
        <f t="shared" si="347"/>
        <v>1.9069230678021853E-11</v>
      </c>
      <c r="H746">
        <v>530.16893317620895</v>
      </c>
      <c r="I746" t="e">
        <f t="shared" si="319"/>
        <v>#DIV/0!</v>
      </c>
      <c r="J746" t="e">
        <f t="shared" si="320"/>
        <v>#DIV/0!</v>
      </c>
      <c r="K746" t="e">
        <f t="shared" si="321"/>
        <v>#DIV/0!</v>
      </c>
      <c r="L746" t="e">
        <f t="shared" si="322"/>
        <v>#DIV/0!</v>
      </c>
      <c r="M746" t="e">
        <f t="shared" si="323"/>
        <v>#DIV/0!</v>
      </c>
      <c r="N746" t="e">
        <f t="shared" si="324"/>
        <v>#DIV/0!</v>
      </c>
      <c r="O746" t="e">
        <f t="shared" si="325"/>
        <v>#DIV/0!</v>
      </c>
      <c r="P746" t="e">
        <f t="shared" si="326"/>
        <v>#DIV/0!</v>
      </c>
      <c r="Q746" t="e">
        <f t="shared" si="327"/>
        <v>#DIV/0!</v>
      </c>
      <c r="R746" t="e">
        <f t="shared" si="328"/>
        <v>#DIV/0!</v>
      </c>
      <c r="S746" t="e">
        <f t="shared" si="329"/>
        <v>#DIV/0!</v>
      </c>
      <c r="T746" t="e">
        <f t="shared" si="330"/>
        <v>#DIV/0!</v>
      </c>
      <c r="U746" t="e">
        <f t="shared" si="331"/>
        <v>#DIV/0!</v>
      </c>
      <c r="V746" t="e">
        <f t="shared" si="332"/>
        <v>#DIV/0!</v>
      </c>
      <c r="W746" t="e">
        <f t="shared" si="333"/>
        <v>#DIV/0!</v>
      </c>
      <c r="X746" t="e">
        <f t="shared" si="334"/>
        <v>#DIV/0!</v>
      </c>
      <c r="Y746" t="e">
        <f t="shared" si="335"/>
        <v>#DIV/0!</v>
      </c>
      <c r="Z746" t="e">
        <f t="shared" si="336"/>
        <v>#DIV/0!</v>
      </c>
      <c r="AA746" t="e">
        <f t="shared" si="338"/>
        <v>#DIV/0!</v>
      </c>
      <c r="AB746" t="e">
        <f t="shared" si="339"/>
        <v>#DIV/0!</v>
      </c>
      <c r="AC746" t="e">
        <f t="shared" si="340"/>
        <v>#DIV/0!</v>
      </c>
      <c r="AD746" t="e">
        <f t="shared" si="341"/>
        <v>#DIV/0!</v>
      </c>
      <c r="AE746" t="e">
        <f t="shared" si="342"/>
        <v>#DIV/0!</v>
      </c>
      <c r="AF746" t="e">
        <f t="shared" si="343"/>
        <v>#DIV/0!</v>
      </c>
      <c r="AG746" t="e">
        <f t="shared" si="344"/>
        <v>#DIV/0!</v>
      </c>
      <c r="AH746" t="e">
        <f t="shared" si="345"/>
        <v>#DIV/0!</v>
      </c>
      <c r="AI746" t="e">
        <f t="shared" si="346"/>
        <v>#DIV/0!</v>
      </c>
    </row>
    <row r="747" spans="2:35" x14ac:dyDescent="0.25">
      <c r="B747" s="2">
        <v>0.59722507934444502</v>
      </c>
      <c r="C747">
        <v>5.972250793444451E-6</v>
      </c>
      <c r="D747">
        <f t="shared" si="337"/>
        <v>8.9228320745679309E-16</v>
      </c>
      <c r="F747" s="2">
        <v>5.1905688160222835E-5</v>
      </c>
      <c r="G747">
        <f t="shared" si="347"/>
        <v>1.906923067124559E-11</v>
      </c>
      <c r="H747">
        <v>537.46670684238313</v>
      </c>
      <c r="I747" t="e">
        <f t="shared" si="319"/>
        <v>#DIV/0!</v>
      </c>
      <c r="J747" t="e">
        <f t="shared" si="320"/>
        <v>#DIV/0!</v>
      </c>
      <c r="K747" t="e">
        <f t="shared" si="321"/>
        <v>#DIV/0!</v>
      </c>
      <c r="L747" t="e">
        <f t="shared" si="322"/>
        <v>#DIV/0!</v>
      </c>
      <c r="M747" t="e">
        <f t="shared" si="323"/>
        <v>#DIV/0!</v>
      </c>
      <c r="N747" t="e">
        <f t="shared" si="324"/>
        <v>#DIV/0!</v>
      </c>
      <c r="O747" t="e">
        <f t="shared" si="325"/>
        <v>#DIV/0!</v>
      </c>
      <c r="P747" t="e">
        <f t="shared" si="326"/>
        <v>#DIV/0!</v>
      </c>
      <c r="Q747" t="e">
        <f t="shared" si="327"/>
        <v>#DIV/0!</v>
      </c>
      <c r="R747" t="e">
        <f t="shared" si="328"/>
        <v>#DIV/0!</v>
      </c>
      <c r="S747" t="e">
        <f t="shared" si="329"/>
        <v>#DIV/0!</v>
      </c>
      <c r="T747" t="e">
        <f t="shared" si="330"/>
        <v>#DIV/0!</v>
      </c>
      <c r="U747" t="e">
        <f t="shared" si="331"/>
        <v>#DIV/0!</v>
      </c>
      <c r="V747" t="e">
        <f t="shared" si="332"/>
        <v>#DIV/0!</v>
      </c>
      <c r="W747" t="e">
        <f t="shared" si="333"/>
        <v>#DIV/0!</v>
      </c>
      <c r="X747" t="e">
        <f t="shared" si="334"/>
        <v>#DIV/0!</v>
      </c>
      <c r="Y747" t="e">
        <f t="shared" si="335"/>
        <v>#DIV/0!</v>
      </c>
      <c r="Z747" t="e">
        <f t="shared" si="336"/>
        <v>#DIV/0!</v>
      </c>
      <c r="AA747" t="e">
        <f t="shared" si="338"/>
        <v>#DIV/0!</v>
      </c>
      <c r="AB747" t="e">
        <f t="shared" si="339"/>
        <v>#DIV/0!</v>
      </c>
      <c r="AC747" t="e">
        <f t="shared" si="340"/>
        <v>#DIV/0!</v>
      </c>
      <c r="AD747" t="e">
        <f t="shared" si="341"/>
        <v>#DIV/0!</v>
      </c>
      <c r="AE747" t="e">
        <f t="shared" si="342"/>
        <v>#DIV/0!</v>
      </c>
      <c r="AF747" t="e">
        <f t="shared" si="343"/>
        <v>#DIV/0!</v>
      </c>
      <c r="AG747" t="e">
        <f t="shared" si="344"/>
        <v>#DIV/0!</v>
      </c>
      <c r="AH747" t="e">
        <f t="shared" si="345"/>
        <v>#DIV/0!</v>
      </c>
      <c r="AI747" t="e">
        <f t="shared" si="346"/>
        <v>#DIV/0!</v>
      </c>
    </row>
    <row r="748" spans="2:35" x14ac:dyDescent="0.25">
      <c r="B748" s="2">
        <v>0.59065615320584641</v>
      </c>
      <c r="C748">
        <v>5.9065615320584649E-6</v>
      </c>
      <c r="D748">
        <f t="shared" si="337"/>
        <v>8.6316298286726796E-16</v>
      </c>
      <c r="F748" s="2">
        <v>5.1905705938478455E-5</v>
      </c>
      <c r="G748">
        <f t="shared" si="347"/>
        <v>1.7778255620047242E-11</v>
      </c>
      <c r="H748">
        <v>544.50296999537773</v>
      </c>
      <c r="I748" t="e">
        <f t="shared" si="319"/>
        <v>#DIV/0!</v>
      </c>
      <c r="J748" t="e">
        <f t="shared" si="320"/>
        <v>#DIV/0!</v>
      </c>
      <c r="K748" t="e">
        <f t="shared" si="321"/>
        <v>#DIV/0!</v>
      </c>
      <c r="L748" t="e">
        <f t="shared" si="322"/>
        <v>#DIV/0!</v>
      </c>
      <c r="M748" t="e">
        <f t="shared" si="323"/>
        <v>#DIV/0!</v>
      </c>
      <c r="N748" t="e">
        <f t="shared" si="324"/>
        <v>#DIV/0!</v>
      </c>
      <c r="O748" t="e">
        <f t="shared" si="325"/>
        <v>#DIV/0!</v>
      </c>
      <c r="P748" t="e">
        <f t="shared" si="326"/>
        <v>#DIV/0!</v>
      </c>
      <c r="Q748" t="e">
        <f t="shared" si="327"/>
        <v>#DIV/0!</v>
      </c>
      <c r="R748" t="e">
        <f t="shared" si="328"/>
        <v>#DIV/0!</v>
      </c>
      <c r="S748" t="e">
        <f t="shared" si="329"/>
        <v>#DIV/0!</v>
      </c>
      <c r="T748" t="e">
        <f t="shared" si="330"/>
        <v>#DIV/0!</v>
      </c>
      <c r="U748" t="e">
        <f t="shared" si="331"/>
        <v>#DIV/0!</v>
      </c>
      <c r="V748" t="e">
        <f t="shared" si="332"/>
        <v>#DIV/0!</v>
      </c>
      <c r="W748" t="e">
        <f t="shared" si="333"/>
        <v>#DIV/0!</v>
      </c>
      <c r="X748" t="e">
        <f t="shared" si="334"/>
        <v>#DIV/0!</v>
      </c>
      <c r="Y748" t="e">
        <f t="shared" si="335"/>
        <v>#DIV/0!</v>
      </c>
      <c r="Z748" t="e">
        <f t="shared" si="336"/>
        <v>#DIV/0!</v>
      </c>
      <c r="AA748" t="e">
        <f t="shared" si="338"/>
        <v>#DIV/0!</v>
      </c>
      <c r="AB748" t="e">
        <f t="shared" si="339"/>
        <v>#DIV/0!</v>
      </c>
      <c r="AC748" t="e">
        <f t="shared" si="340"/>
        <v>#DIV/0!</v>
      </c>
      <c r="AD748" t="e">
        <f t="shared" si="341"/>
        <v>#DIV/0!</v>
      </c>
      <c r="AE748" t="e">
        <f t="shared" si="342"/>
        <v>#DIV/0!</v>
      </c>
      <c r="AF748" t="e">
        <f t="shared" si="343"/>
        <v>#DIV/0!</v>
      </c>
      <c r="AG748" t="e">
        <f t="shared" si="344"/>
        <v>#DIV/0!</v>
      </c>
      <c r="AH748" t="e">
        <f t="shared" si="345"/>
        <v>#DIV/0!</v>
      </c>
      <c r="AI748" t="e">
        <f t="shared" si="346"/>
        <v>#DIV/0!</v>
      </c>
    </row>
    <row r="749" spans="2:35" x14ac:dyDescent="0.25">
      <c r="B749" s="2">
        <v>0.58402936558942842</v>
      </c>
      <c r="C749">
        <v>5.8402936558942849E-6</v>
      </c>
      <c r="D749">
        <f t="shared" si="337"/>
        <v>8.344352891685956E-16</v>
      </c>
      <c r="F749" s="2">
        <v>5.1905723716734069E-5</v>
      </c>
      <c r="G749">
        <f t="shared" si="347"/>
        <v>1.7778255613270979E-11</v>
      </c>
      <c r="H749">
        <v>551.77587690373514</v>
      </c>
      <c r="I749" t="e">
        <f t="shared" si="319"/>
        <v>#DIV/0!</v>
      </c>
      <c r="J749" t="e">
        <f t="shared" si="320"/>
        <v>#DIV/0!</v>
      </c>
      <c r="K749" t="e">
        <f t="shared" si="321"/>
        <v>#DIV/0!</v>
      </c>
      <c r="L749" t="e">
        <f t="shared" si="322"/>
        <v>#DIV/0!</v>
      </c>
      <c r="M749" t="e">
        <f t="shared" si="323"/>
        <v>#DIV/0!</v>
      </c>
      <c r="N749" t="e">
        <f t="shared" si="324"/>
        <v>#DIV/0!</v>
      </c>
      <c r="O749" t="e">
        <f t="shared" si="325"/>
        <v>#DIV/0!</v>
      </c>
      <c r="P749" t="e">
        <f t="shared" si="326"/>
        <v>#DIV/0!</v>
      </c>
      <c r="Q749" t="e">
        <f t="shared" si="327"/>
        <v>#DIV/0!</v>
      </c>
      <c r="R749" t="e">
        <f t="shared" si="328"/>
        <v>#DIV/0!</v>
      </c>
      <c r="S749" t="e">
        <f t="shared" si="329"/>
        <v>#DIV/0!</v>
      </c>
      <c r="T749" t="e">
        <f t="shared" si="330"/>
        <v>#DIV/0!</v>
      </c>
      <c r="U749" t="e">
        <f t="shared" si="331"/>
        <v>#DIV/0!</v>
      </c>
      <c r="V749" t="e">
        <f t="shared" si="332"/>
        <v>#DIV/0!</v>
      </c>
      <c r="W749" t="e">
        <f t="shared" si="333"/>
        <v>#DIV/0!</v>
      </c>
      <c r="X749" t="e">
        <f t="shared" si="334"/>
        <v>#DIV/0!</v>
      </c>
      <c r="Y749" t="e">
        <f t="shared" si="335"/>
        <v>#DIV/0!</v>
      </c>
      <c r="Z749" t="e">
        <f t="shared" si="336"/>
        <v>#DIV/0!</v>
      </c>
      <c r="AA749" t="e">
        <f t="shared" si="338"/>
        <v>#DIV/0!</v>
      </c>
      <c r="AB749" t="e">
        <f t="shared" si="339"/>
        <v>#DIV/0!</v>
      </c>
      <c r="AC749" t="e">
        <f t="shared" si="340"/>
        <v>#DIV/0!</v>
      </c>
      <c r="AD749" t="e">
        <f t="shared" si="341"/>
        <v>#DIV/0!</v>
      </c>
      <c r="AE749" t="e">
        <f t="shared" si="342"/>
        <v>#DIV/0!</v>
      </c>
      <c r="AF749" t="e">
        <f t="shared" si="343"/>
        <v>#DIV/0!</v>
      </c>
      <c r="AG749" t="e">
        <f t="shared" si="344"/>
        <v>#DIV/0!</v>
      </c>
      <c r="AH749" t="e">
        <f t="shared" si="345"/>
        <v>#DIV/0!</v>
      </c>
      <c r="AI749" t="e">
        <f t="shared" si="346"/>
        <v>#DIV/0!</v>
      </c>
    </row>
    <row r="750" spans="2:35" x14ac:dyDescent="0.25">
      <c r="B750" s="2">
        <v>0.57734315164241901</v>
      </c>
      <c r="C750">
        <v>5.7734315164241908E-6</v>
      </c>
      <c r="D750">
        <f t="shared" si="337"/>
        <v>8.0610323722628502E-16</v>
      </c>
      <c r="F750" s="2">
        <v>5.1905741494989689E-5</v>
      </c>
      <c r="G750">
        <f t="shared" si="347"/>
        <v>1.7778255620047242E-11</v>
      </c>
      <c r="H750">
        <v>559.29829138701598</v>
      </c>
      <c r="I750" t="e">
        <f t="shared" si="319"/>
        <v>#DIV/0!</v>
      </c>
      <c r="J750" t="e">
        <f t="shared" si="320"/>
        <v>#DIV/0!</v>
      </c>
      <c r="K750" t="e">
        <f t="shared" si="321"/>
        <v>#DIV/0!</v>
      </c>
      <c r="L750" t="e">
        <f t="shared" si="322"/>
        <v>#DIV/0!</v>
      </c>
      <c r="M750" t="e">
        <f t="shared" si="323"/>
        <v>#DIV/0!</v>
      </c>
      <c r="N750" t="e">
        <f t="shared" si="324"/>
        <v>#DIV/0!</v>
      </c>
      <c r="O750" t="e">
        <f t="shared" si="325"/>
        <v>#DIV/0!</v>
      </c>
      <c r="P750" t="e">
        <f t="shared" si="326"/>
        <v>#DIV/0!</v>
      </c>
      <c r="Q750" t="e">
        <f t="shared" si="327"/>
        <v>#DIV/0!</v>
      </c>
      <c r="R750" t="e">
        <f t="shared" si="328"/>
        <v>#DIV/0!</v>
      </c>
      <c r="S750" t="e">
        <f t="shared" si="329"/>
        <v>#DIV/0!</v>
      </c>
      <c r="T750" t="e">
        <f t="shared" si="330"/>
        <v>#DIV/0!</v>
      </c>
      <c r="U750" t="e">
        <f t="shared" si="331"/>
        <v>#DIV/0!</v>
      </c>
      <c r="V750" t="e">
        <f t="shared" si="332"/>
        <v>#DIV/0!</v>
      </c>
      <c r="W750" t="e">
        <f t="shared" si="333"/>
        <v>#DIV/0!</v>
      </c>
      <c r="X750" t="e">
        <f t="shared" si="334"/>
        <v>#DIV/0!</v>
      </c>
      <c r="Y750" t="e">
        <f t="shared" si="335"/>
        <v>#DIV/0!</v>
      </c>
      <c r="Z750" t="e">
        <f t="shared" si="336"/>
        <v>#DIV/0!</v>
      </c>
      <c r="AA750" t="e">
        <f t="shared" si="338"/>
        <v>#DIV/0!</v>
      </c>
      <c r="AB750" t="e">
        <f t="shared" si="339"/>
        <v>#DIV/0!</v>
      </c>
      <c r="AC750" t="e">
        <f t="shared" si="340"/>
        <v>#DIV/0!</v>
      </c>
      <c r="AD750" t="e">
        <f t="shared" si="341"/>
        <v>#DIV/0!</v>
      </c>
      <c r="AE750" t="e">
        <f t="shared" si="342"/>
        <v>#DIV/0!</v>
      </c>
      <c r="AF750" t="e">
        <f t="shared" si="343"/>
        <v>#DIV/0!</v>
      </c>
      <c r="AG750" t="e">
        <f t="shared" si="344"/>
        <v>#DIV/0!</v>
      </c>
      <c r="AH750" t="e">
        <f t="shared" si="345"/>
        <v>#DIV/0!</v>
      </c>
      <c r="AI750" t="e">
        <f t="shared" si="346"/>
        <v>#DIV/0!</v>
      </c>
    </row>
    <row r="751" spans="2:35" x14ac:dyDescent="0.25">
      <c r="B751" s="2">
        <v>0.57059587226317943</v>
      </c>
      <c r="C751">
        <v>5.7059587226317943E-6</v>
      </c>
      <c r="D751">
        <f t="shared" si="337"/>
        <v>7.7817000404965008E-16</v>
      </c>
      <c r="F751" s="2">
        <v>5.1905759273245309E-5</v>
      </c>
      <c r="G751">
        <f t="shared" si="347"/>
        <v>1.7778255620047242E-11</v>
      </c>
      <c r="H751">
        <v>567.08405321188138</v>
      </c>
      <c r="I751" t="e">
        <f t="shared" si="319"/>
        <v>#DIV/0!</v>
      </c>
      <c r="J751" t="e">
        <f t="shared" si="320"/>
        <v>#DIV/0!</v>
      </c>
      <c r="K751" t="e">
        <f t="shared" si="321"/>
        <v>#DIV/0!</v>
      </c>
      <c r="L751" t="e">
        <f t="shared" si="322"/>
        <v>#DIV/0!</v>
      </c>
      <c r="M751" t="e">
        <f t="shared" si="323"/>
        <v>#DIV/0!</v>
      </c>
      <c r="N751" t="e">
        <f t="shared" si="324"/>
        <v>#DIV/0!</v>
      </c>
      <c r="O751" t="e">
        <f t="shared" si="325"/>
        <v>#DIV/0!</v>
      </c>
      <c r="P751" t="e">
        <f t="shared" si="326"/>
        <v>#DIV/0!</v>
      </c>
      <c r="Q751" t="e">
        <f t="shared" si="327"/>
        <v>#DIV/0!</v>
      </c>
      <c r="R751" t="e">
        <f t="shared" si="328"/>
        <v>#DIV/0!</v>
      </c>
      <c r="S751" t="e">
        <f t="shared" si="329"/>
        <v>#DIV/0!</v>
      </c>
      <c r="T751" t="e">
        <f t="shared" si="330"/>
        <v>#DIV/0!</v>
      </c>
      <c r="U751" t="e">
        <f t="shared" si="331"/>
        <v>#DIV/0!</v>
      </c>
      <c r="V751" t="e">
        <f t="shared" si="332"/>
        <v>#DIV/0!</v>
      </c>
      <c r="W751" t="e">
        <f t="shared" si="333"/>
        <v>#DIV/0!</v>
      </c>
      <c r="X751" t="e">
        <f t="shared" si="334"/>
        <v>#DIV/0!</v>
      </c>
      <c r="Y751" t="e">
        <f t="shared" si="335"/>
        <v>#DIV/0!</v>
      </c>
      <c r="Z751" t="e">
        <f t="shared" si="336"/>
        <v>#DIV/0!</v>
      </c>
      <c r="AA751" t="e">
        <f t="shared" si="338"/>
        <v>#DIV/0!</v>
      </c>
      <c r="AB751" t="e">
        <f t="shared" si="339"/>
        <v>#DIV/0!</v>
      </c>
      <c r="AC751" t="e">
        <f t="shared" si="340"/>
        <v>#DIV/0!</v>
      </c>
      <c r="AD751" t="e">
        <f t="shared" si="341"/>
        <v>#DIV/0!</v>
      </c>
      <c r="AE751" t="e">
        <f t="shared" si="342"/>
        <v>#DIV/0!</v>
      </c>
      <c r="AF751" t="e">
        <f t="shared" si="343"/>
        <v>#DIV/0!</v>
      </c>
      <c r="AG751" t="e">
        <f t="shared" si="344"/>
        <v>#DIV/0!</v>
      </c>
      <c r="AH751" t="e">
        <f t="shared" si="345"/>
        <v>#DIV/0!</v>
      </c>
      <c r="AI751" t="e">
        <f t="shared" si="346"/>
        <v>#DIV/0!</v>
      </c>
    </row>
    <row r="752" spans="2:35" x14ac:dyDescent="0.25">
      <c r="B752" s="2">
        <v>0.56425269074105799</v>
      </c>
      <c r="C752">
        <v>5.6425269074105807E-6</v>
      </c>
      <c r="D752">
        <f t="shared" si="337"/>
        <v>7.525052350732513E-16</v>
      </c>
      <c r="F752" s="2">
        <v>5.1905775837977479E-5</v>
      </c>
      <c r="G752">
        <f t="shared" si="347"/>
        <v>1.6564732170567392E-11</v>
      </c>
      <c r="H752">
        <v>574.58845991006399</v>
      </c>
      <c r="I752" t="e">
        <f t="shared" si="319"/>
        <v>#DIV/0!</v>
      </c>
      <c r="J752" t="e">
        <f t="shared" si="320"/>
        <v>#DIV/0!</v>
      </c>
      <c r="K752" t="e">
        <f t="shared" si="321"/>
        <v>#DIV/0!</v>
      </c>
      <c r="L752" t="e">
        <f t="shared" si="322"/>
        <v>#DIV/0!</v>
      </c>
      <c r="M752" t="e">
        <f t="shared" si="323"/>
        <v>#DIV/0!</v>
      </c>
      <c r="N752" t="e">
        <f t="shared" si="324"/>
        <v>#DIV/0!</v>
      </c>
      <c r="O752" t="e">
        <f t="shared" si="325"/>
        <v>#DIV/0!</v>
      </c>
      <c r="P752" t="e">
        <f t="shared" si="326"/>
        <v>#DIV/0!</v>
      </c>
      <c r="Q752" t="e">
        <f t="shared" si="327"/>
        <v>#DIV/0!</v>
      </c>
      <c r="R752" t="e">
        <f t="shared" si="328"/>
        <v>#DIV/0!</v>
      </c>
      <c r="S752" t="e">
        <f t="shared" si="329"/>
        <v>#DIV/0!</v>
      </c>
      <c r="T752" t="e">
        <f t="shared" si="330"/>
        <v>#DIV/0!</v>
      </c>
      <c r="U752" t="e">
        <f t="shared" si="331"/>
        <v>#DIV/0!</v>
      </c>
      <c r="V752" t="e">
        <f t="shared" si="332"/>
        <v>#DIV/0!</v>
      </c>
      <c r="W752" t="e">
        <f t="shared" si="333"/>
        <v>#DIV/0!</v>
      </c>
      <c r="X752" t="e">
        <f t="shared" si="334"/>
        <v>#DIV/0!</v>
      </c>
      <c r="Y752" t="e">
        <f t="shared" si="335"/>
        <v>#DIV/0!</v>
      </c>
      <c r="Z752" t="e">
        <f t="shared" si="336"/>
        <v>#DIV/0!</v>
      </c>
      <c r="AA752" t="e">
        <f t="shared" si="338"/>
        <v>#DIV/0!</v>
      </c>
      <c r="AB752" t="e">
        <f t="shared" si="339"/>
        <v>#DIV/0!</v>
      </c>
      <c r="AC752" t="e">
        <f t="shared" si="340"/>
        <v>#DIV/0!</v>
      </c>
      <c r="AD752" t="e">
        <f t="shared" si="341"/>
        <v>#DIV/0!</v>
      </c>
      <c r="AE752" t="e">
        <f t="shared" si="342"/>
        <v>#DIV/0!</v>
      </c>
      <c r="AF752" t="e">
        <f t="shared" si="343"/>
        <v>#DIV/0!</v>
      </c>
      <c r="AG752" t="e">
        <f t="shared" si="344"/>
        <v>#DIV/0!</v>
      </c>
      <c r="AH752" t="e">
        <f t="shared" si="345"/>
        <v>#DIV/0!</v>
      </c>
      <c r="AI752" t="e">
        <f t="shared" si="346"/>
        <v>#DIV/0!</v>
      </c>
    </row>
    <row r="753" spans="2:35" x14ac:dyDescent="0.25">
      <c r="B753" s="2">
        <v>0.55785355301844619</v>
      </c>
      <c r="C753">
        <v>5.5785355301844626E-6</v>
      </c>
      <c r="D753">
        <f t="shared" si="337"/>
        <v>7.271922131233416E-16</v>
      </c>
      <c r="F753" s="2">
        <v>5.1905792402709643E-5</v>
      </c>
      <c r="G753">
        <f t="shared" si="347"/>
        <v>1.6564732163791129E-11</v>
      </c>
      <c r="H753">
        <v>582.34739785809711</v>
      </c>
      <c r="I753" t="e">
        <f t="shared" si="319"/>
        <v>#DIV/0!</v>
      </c>
      <c r="J753" t="e">
        <f t="shared" si="320"/>
        <v>#DIV/0!</v>
      </c>
      <c r="K753" t="e">
        <f t="shared" si="321"/>
        <v>#DIV/0!</v>
      </c>
      <c r="L753" t="e">
        <f t="shared" si="322"/>
        <v>#DIV/0!</v>
      </c>
      <c r="M753" t="e">
        <f t="shared" si="323"/>
        <v>#DIV/0!</v>
      </c>
      <c r="N753" t="e">
        <f t="shared" si="324"/>
        <v>#DIV/0!</v>
      </c>
      <c r="O753" t="e">
        <f t="shared" si="325"/>
        <v>#DIV/0!</v>
      </c>
      <c r="P753" t="e">
        <f t="shared" si="326"/>
        <v>#DIV/0!</v>
      </c>
      <c r="Q753" t="e">
        <f t="shared" si="327"/>
        <v>#DIV/0!</v>
      </c>
      <c r="R753" t="e">
        <f t="shared" si="328"/>
        <v>#DIV/0!</v>
      </c>
      <c r="S753" t="e">
        <f t="shared" si="329"/>
        <v>#DIV/0!</v>
      </c>
      <c r="T753" t="e">
        <f t="shared" si="330"/>
        <v>#DIV/0!</v>
      </c>
      <c r="U753" t="e">
        <f t="shared" si="331"/>
        <v>#DIV/0!</v>
      </c>
      <c r="V753" t="e">
        <f t="shared" si="332"/>
        <v>#DIV/0!</v>
      </c>
      <c r="W753" t="e">
        <f t="shared" si="333"/>
        <v>#DIV/0!</v>
      </c>
      <c r="X753" t="e">
        <f t="shared" si="334"/>
        <v>#DIV/0!</v>
      </c>
      <c r="Y753" t="e">
        <f t="shared" si="335"/>
        <v>#DIV/0!</v>
      </c>
      <c r="Z753" t="e">
        <f t="shared" si="336"/>
        <v>#DIV/0!</v>
      </c>
      <c r="AA753" t="e">
        <f t="shared" si="338"/>
        <v>#DIV/0!</v>
      </c>
      <c r="AB753" t="e">
        <f t="shared" si="339"/>
        <v>#DIV/0!</v>
      </c>
      <c r="AC753" t="e">
        <f t="shared" si="340"/>
        <v>#DIV/0!</v>
      </c>
      <c r="AD753" t="e">
        <f t="shared" si="341"/>
        <v>#DIV/0!</v>
      </c>
      <c r="AE753" t="e">
        <f t="shared" si="342"/>
        <v>#DIV/0!</v>
      </c>
      <c r="AF753" t="e">
        <f t="shared" si="343"/>
        <v>#DIV/0!</v>
      </c>
      <c r="AG753" t="e">
        <f t="shared" si="344"/>
        <v>#DIV/0!</v>
      </c>
      <c r="AH753" t="e">
        <f t="shared" si="345"/>
        <v>#DIV/0!</v>
      </c>
      <c r="AI753" t="e">
        <f t="shared" si="346"/>
        <v>#DIV/0!</v>
      </c>
    </row>
    <row r="754" spans="2:35" x14ac:dyDescent="0.25">
      <c r="B754" s="2">
        <v>0.5513969365470307</v>
      </c>
      <c r="C754">
        <v>5.5139693654703072E-6</v>
      </c>
      <c r="D754">
        <f t="shared" si="337"/>
        <v>7.0223368183624159E-16</v>
      </c>
      <c r="F754" s="2">
        <v>5.1905808967441807E-5</v>
      </c>
      <c r="G754">
        <f t="shared" si="347"/>
        <v>1.6564732163791129E-11</v>
      </c>
      <c r="H754">
        <v>590.37481730381478</v>
      </c>
      <c r="I754" t="e">
        <f t="shared" si="319"/>
        <v>#DIV/0!</v>
      </c>
      <c r="J754" t="e">
        <f t="shared" si="320"/>
        <v>#DIV/0!</v>
      </c>
      <c r="K754" t="e">
        <f t="shared" si="321"/>
        <v>#DIV/0!</v>
      </c>
      <c r="L754" t="e">
        <f t="shared" si="322"/>
        <v>#DIV/0!</v>
      </c>
      <c r="M754" t="e">
        <f t="shared" si="323"/>
        <v>#DIV/0!</v>
      </c>
      <c r="N754" t="e">
        <f t="shared" si="324"/>
        <v>#DIV/0!</v>
      </c>
      <c r="O754" t="e">
        <f t="shared" si="325"/>
        <v>#DIV/0!</v>
      </c>
      <c r="P754" t="e">
        <f t="shared" si="326"/>
        <v>#DIV/0!</v>
      </c>
      <c r="Q754" t="e">
        <f t="shared" si="327"/>
        <v>#DIV/0!</v>
      </c>
      <c r="R754" t="e">
        <f t="shared" si="328"/>
        <v>#DIV/0!</v>
      </c>
      <c r="S754" t="e">
        <f t="shared" si="329"/>
        <v>#DIV/0!</v>
      </c>
      <c r="T754" t="e">
        <f t="shared" si="330"/>
        <v>#DIV/0!</v>
      </c>
      <c r="U754" t="e">
        <f t="shared" si="331"/>
        <v>#DIV/0!</v>
      </c>
      <c r="V754" t="e">
        <f t="shared" si="332"/>
        <v>#DIV/0!</v>
      </c>
      <c r="W754" t="e">
        <f t="shared" si="333"/>
        <v>#DIV/0!</v>
      </c>
      <c r="X754" t="e">
        <f t="shared" si="334"/>
        <v>#DIV/0!</v>
      </c>
      <c r="Y754" t="e">
        <f t="shared" si="335"/>
        <v>#DIV/0!</v>
      </c>
      <c r="Z754" t="e">
        <f t="shared" si="336"/>
        <v>#DIV/0!</v>
      </c>
      <c r="AA754" t="e">
        <f t="shared" si="338"/>
        <v>#DIV/0!</v>
      </c>
      <c r="AB754" t="e">
        <f t="shared" si="339"/>
        <v>#DIV/0!</v>
      </c>
      <c r="AC754" t="e">
        <f t="shared" si="340"/>
        <v>#DIV/0!</v>
      </c>
      <c r="AD754" t="e">
        <f t="shared" si="341"/>
        <v>#DIV/0!</v>
      </c>
      <c r="AE754" t="e">
        <f t="shared" si="342"/>
        <v>#DIV/0!</v>
      </c>
      <c r="AF754" t="e">
        <f t="shared" si="343"/>
        <v>#DIV/0!</v>
      </c>
      <c r="AG754" t="e">
        <f t="shared" si="344"/>
        <v>#DIV/0!</v>
      </c>
      <c r="AH754" t="e">
        <f t="shared" si="345"/>
        <v>#DIV/0!</v>
      </c>
      <c r="AI754" t="e">
        <f t="shared" si="346"/>
        <v>#DIV/0!</v>
      </c>
    </row>
    <row r="755" spans="2:35" x14ac:dyDescent="0.25">
      <c r="B755" s="2">
        <v>0.54488124600924226</v>
      </c>
      <c r="C755">
        <v>5.4488124600924233E-6</v>
      </c>
      <c r="D755">
        <f t="shared" si="337"/>
        <v>6.7763244295511593E-16</v>
      </c>
      <c r="F755" s="2">
        <v>5.1905825532173977E-5</v>
      </c>
      <c r="G755">
        <f t="shared" si="347"/>
        <v>1.6564732170567392E-11</v>
      </c>
      <c r="H755">
        <v>598.68573560547145</v>
      </c>
      <c r="I755" t="e">
        <f t="shared" si="319"/>
        <v>#DIV/0!</v>
      </c>
      <c r="J755" t="e">
        <f t="shared" si="320"/>
        <v>#DIV/0!</v>
      </c>
      <c r="K755" t="e">
        <f t="shared" si="321"/>
        <v>#DIV/0!</v>
      </c>
      <c r="L755" t="e">
        <f t="shared" si="322"/>
        <v>#DIV/0!</v>
      </c>
      <c r="M755" t="e">
        <f t="shared" si="323"/>
        <v>#DIV/0!</v>
      </c>
      <c r="N755" t="e">
        <f t="shared" si="324"/>
        <v>#DIV/0!</v>
      </c>
      <c r="O755" t="e">
        <f t="shared" si="325"/>
        <v>#DIV/0!</v>
      </c>
      <c r="P755" t="e">
        <f t="shared" si="326"/>
        <v>#DIV/0!</v>
      </c>
      <c r="Q755" t="e">
        <f t="shared" si="327"/>
        <v>#DIV/0!</v>
      </c>
      <c r="R755" t="e">
        <f t="shared" si="328"/>
        <v>#DIV/0!</v>
      </c>
      <c r="S755" t="e">
        <f t="shared" si="329"/>
        <v>#DIV/0!</v>
      </c>
      <c r="T755" t="e">
        <f t="shared" si="330"/>
        <v>#DIV/0!</v>
      </c>
      <c r="U755" t="e">
        <f t="shared" si="331"/>
        <v>#DIV/0!</v>
      </c>
      <c r="V755" t="e">
        <f t="shared" si="332"/>
        <v>#DIV/0!</v>
      </c>
      <c r="W755" t="e">
        <f t="shared" si="333"/>
        <v>#DIV/0!</v>
      </c>
      <c r="X755" t="e">
        <f t="shared" si="334"/>
        <v>#DIV/0!</v>
      </c>
      <c r="Y755" t="e">
        <f t="shared" si="335"/>
        <v>#DIV/0!</v>
      </c>
      <c r="Z755" t="e">
        <f t="shared" si="336"/>
        <v>#DIV/0!</v>
      </c>
      <c r="AA755" t="e">
        <f t="shared" si="338"/>
        <v>#DIV/0!</v>
      </c>
      <c r="AB755" t="e">
        <f t="shared" si="339"/>
        <v>#DIV/0!</v>
      </c>
      <c r="AC755" t="e">
        <f t="shared" si="340"/>
        <v>#DIV/0!</v>
      </c>
      <c r="AD755" t="e">
        <f t="shared" si="341"/>
        <v>#DIV/0!</v>
      </c>
      <c r="AE755" t="e">
        <f t="shared" si="342"/>
        <v>#DIV/0!</v>
      </c>
      <c r="AF755" t="e">
        <f t="shared" si="343"/>
        <v>#DIV/0!</v>
      </c>
      <c r="AG755" t="e">
        <f t="shared" si="344"/>
        <v>#DIV/0!</v>
      </c>
      <c r="AH755" t="e">
        <f t="shared" si="345"/>
        <v>#DIV/0!</v>
      </c>
      <c r="AI755" t="e">
        <f t="shared" si="346"/>
        <v>#DIV/0!</v>
      </c>
    </row>
    <row r="756" spans="2:35" x14ac:dyDescent="0.25">
      <c r="B756" s="2">
        <v>0.53875944471715131</v>
      </c>
      <c r="C756">
        <v>5.3875944471715138E-6</v>
      </c>
      <c r="D756">
        <f t="shared" si="337"/>
        <v>6.5504826275900422E-16</v>
      </c>
      <c r="F756" s="2">
        <v>5.1905840956765337E-5</v>
      </c>
      <c r="G756">
        <f t="shared" si="347"/>
        <v>1.5424591359486546E-11</v>
      </c>
      <c r="H756">
        <v>606.69372080901508</v>
      </c>
      <c r="I756" t="e">
        <f t="shared" si="319"/>
        <v>#DIV/0!</v>
      </c>
      <c r="J756" t="e">
        <f t="shared" si="320"/>
        <v>#DIV/0!</v>
      </c>
      <c r="K756" t="e">
        <f t="shared" si="321"/>
        <v>#DIV/0!</v>
      </c>
      <c r="L756" t="e">
        <f t="shared" si="322"/>
        <v>#DIV/0!</v>
      </c>
      <c r="M756" t="e">
        <f t="shared" si="323"/>
        <v>#DIV/0!</v>
      </c>
      <c r="N756" t="e">
        <f t="shared" si="324"/>
        <v>#DIV/0!</v>
      </c>
      <c r="O756" t="e">
        <f t="shared" si="325"/>
        <v>#DIV/0!</v>
      </c>
      <c r="P756" t="e">
        <f t="shared" si="326"/>
        <v>#DIV/0!</v>
      </c>
      <c r="Q756" t="e">
        <f t="shared" si="327"/>
        <v>#DIV/0!</v>
      </c>
      <c r="R756" t="e">
        <f t="shared" si="328"/>
        <v>#DIV/0!</v>
      </c>
      <c r="S756" t="e">
        <f t="shared" si="329"/>
        <v>#DIV/0!</v>
      </c>
      <c r="T756" t="e">
        <f t="shared" si="330"/>
        <v>#DIV/0!</v>
      </c>
      <c r="U756" t="e">
        <f t="shared" si="331"/>
        <v>#DIV/0!</v>
      </c>
      <c r="V756" t="e">
        <f t="shared" si="332"/>
        <v>#DIV/0!</v>
      </c>
      <c r="W756" t="e">
        <f t="shared" si="333"/>
        <v>#DIV/0!</v>
      </c>
      <c r="X756" t="e">
        <f t="shared" si="334"/>
        <v>#DIV/0!</v>
      </c>
      <c r="Y756" t="e">
        <f t="shared" si="335"/>
        <v>#DIV/0!</v>
      </c>
      <c r="Z756" t="e">
        <f t="shared" si="336"/>
        <v>#DIV/0!</v>
      </c>
      <c r="AA756" t="e">
        <f t="shared" si="338"/>
        <v>#DIV/0!</v>
      </c>
      <c r="AB756" t="e">
        <f t="shared" si="339"/>
        <v>#DIV/0!</v>
      </c>
      <c r="AC756" t="e">
        <f t="shared" si="340"/>
        <v>#DIV/0!</v>
      </c>
      <c r="AD756" t="e">
        <f t="shared" si="341"/>
        <v>#DIV/0!</v>
      </c>
      <c r="AE756" t="e">
        <f t="shared" si="342"/>
        <v>#DIV/0!</v>
      </c>
      <c r="AF756" t="e">
        <f t="shared" si="343"/>
        <v>#DIV/0!</v>
      </c>
      <c r="AG756" t="e">
        <f t="shared" si="344"/>
        <v>#DIV/0!</v>
      </c>
      <c r="AH756" t="e">
        <f t="shared" si="345"/>
        <v>#DIV/0!</v>
      </c>
      <c r="AI756" t="e">
        <f t="shared" si="346"/>
        <v>#DIV/0!</v>
      </c>
    </row>
    <row r="757" spans="2:35" x14ac:dyDescent="0.25">
      <c r="B757" s="2">
        <v>0.53258356042106325</v>
      </c>
      <c r="C757">
        <v>5.3258356042106333E-6</v>
      </c>
      <c r="D757">
        <f t="shared" si="337"/>
        <v>6.3277873994605466E-16</v>
      </c>
      <c r="F757" s="2">
        <v>5.1905856381356696E-5</v>
      </c>
      <c r="G757">
        <f t="shared" si="347"/>
        <v>1.5424591359486546E-11</v>
      </c>
      <c r="H757">
        <v>614.97561667751813</v>
      </c>
      <c r="I757" t="e">
        <f t="shared" si="319"/>
        <v>#DIV/0!</v>
      </c>
      <c r="J757" t="e">
        <f t="shared" si="320"/>
        <v>#DIV/0!</v>
      </c>
      <c r="K757" t="e">
        <f t="shared" si="321"/>
        <v>#DIV/0!</v>
      </c>
      <c r="L757" t="e">
        <f t="shared" si="322"/>
        <v>#DIV/0!</v>
      </c>
      <c r="M757" t="e">
        <f t="shared" si="323"/>
        <v>#DIV/0!</v>
      </c>
      <c r="N757" t="e">
        <f t="shared" si="324"/>
        <v>#DIV/0!</v>
      </c>
      <c r="O757" t="e">
        <f t="shared" si="325"/>
        <v>#DIV/0!</v>
      </c>
      <c r="P757" t="e">
        <f t="shared" si="326"/>
        <v>#DIV/0!</v>
      </c>
      <c r="Q757" t="e">
        <f t="shared" si="327"/>
        <v>#DIV/0!</v>
      </c>
      <c r="R757" t="e">
        <f t="shared" si="328"/>
        <v>#DIV/0!</v>
      </c>
      <c r="S757" t="e">
        <f t="shared" si="329"/>
        <v>#DIV/0!</v>
      </c>
      <c r="T757" t="e">
        <f t="shared" si="330"/>
        <v>#DIV/0!</v>
      </c>
      <c r="U757" t="e">
        <f t="shared" si="331"/>
        <v>#DIV/0!</v>
      </c>
      <c r="V757" t="e">
        <f t="shared" si="332"/>
        <v>#DIV/0!</v>
      </c>
      <c r="W757" t="e">
        <f t="shared" si="333"/>
        <v>#DIV/0!</v>
      </c>
      <c r="X757" t="e">
        <f t="shared" si="334"/>
        <v>#DIV/0!</v>
      </c>
      <c r="Y757" t="e">
        <f t="shared" si="335"/>
        <v>#DIV/0!</v>
      </c>
      <c r="Z757" t="e">
        <f t="shared" si="336"/>
        <v>#DIV/0!</v>
      </c>
      <c r="AA757" t="e">
        <f t="shared" si="338"/>
        <v>#DIV/0!</v>
      </c>
      <c r="AB757" t="e">
        <f t="shared" si="339"/>
        <v>#DIV/0!</v>
      </c>
      <c r="AC757" t="e">
        <f t="shared" si="340"/>
        <v>#DIV/0!</v>
      </c>
      <c r="AD757" t="e">
        <f t="shared" si="341"/>
        <v>#DIV/0!</v>
      </c>
      <c r="AE757" t="e">
        <f t="shared" si="342"/>
        <v>#DIV/0!</v>
      </c>
      <c r="AF757" t="e">
        <f t="shared" si="343"/>
        <v>#DIV/0!</v>
      </c>
      <c r="AG757" t="e">
        <f t="shared" si="344"/>
        <v>#DIV/0!</v>
      </c>
      <c r="AH757" t="e">
        <f t="shared" si="345"/>
        <v>#DIV/0!</v>
      </c>
      <c r="AI757" t="e">
        <f t="shared" si="346"/>
        <v>#DIV/0!</v>
      </c>
    </row>
    <row r="758" spans="2:35" x14ac:dyDescent="0.25">
      <c r="B758" s="2">
        <v>0.52635211253429215</v>
      </c>
      <c r="C758">
        <v>5.2635211253429221E-6</v>
      </c>
      <c r="D758">
        <f t="shared" si="337"/>
        <v>6.1082628922860022E-16</v>
      </c>
      <c r="F758" s="2">
        <v>5.1905871805948056E-5</v>
      </c>
      <c r="G758">
        <f t="shared" si="347"/>
        <v>1.5424591359486546E-11</v>
      </c>
      <c r="H758">
        <v>623.54655909600285</v>
      </c>
      <c r="I758" t="e">
        <f t="shared" si="319"/>
        <v>#DIV/0!</v>
      </c>
      <c r="J758" t="e">
        <f t="shared" si="320"/>
        <v>#DIV/0!</v>
      </c>
      <c r="K758" t="e">
        <f t="shared" si="321"/>
        <v>#DIV/0!</v>
      </c>
      <c r="L758" t="e">
        <f t="shared" si="322"/>
        <v>#DIV/0!</v>
      </c>
      <c r="M758" t="e">
        <f t="shared" si="323"/>
        <v>#DIV/0!</v>
      </c>
      <c r="N758" t="e">
        <f t="shared" si="324"/>
        <v>#DIV/0!</v>
      </c>
      <c r="O758" t="e">
        <f t="shared" si="325"/>
        <v>#DIV/0!</v>
      </c>
      <c r="P758" t="e">
        <f t="shared" si="326"/>
        <v>#DIV/0!</v>
      </c>
      <c r="Q758" t="e">
        <f t="shared" si="327"/>
        <v>#DIV/0!</v>
      </c>
      <c r="R758" t="e">
        <f t="shared" si="328"/>
        <v>#DIV/0!</v>
      </c>
      <c r="S758" t="e">
        <f t="shared" si="329"/>
        <v>#DIV/0!</v>
      </c>
      <c r="T758" t="e">
        <f t="shared" si="330"/>
        <v>#DIV/0!</v>
      </c>
      <c r="U758" t="e">
        <f t="shared" si="331"/>
        <v>#DIV/0!</v>
      </c>
      <c r="V758" t="e">
        <f t="shared" si="332"/>
        <v>#DIV/0!</v>
      </c>
      <c r="W758" t="e">
        <f t="shared" si="333"/>
        <v>#DIV/0!</v>
      </c>
      <c r="X758" t="e">
        <f t="shared" si="334"/>
        <v>#DIV/0!</v>
      </c>
      <c r="Y758" t="e">
        <f t="shared" si="335"/>
        <v>#DIV/0!</v>
      </c>
      <c r="Z758" t="e">
        <f t="shared" si="336"/>
        <v>#DIV/0!</v>
      </c>
      <c r="AA758" t="e">
        <f t="shared" si="338"/>
        <v>#DIV/0!</v>
      </c>
      <c r="AB758" t="e">
        <f t="shared" si="339"/>
        <v>#DIV/0!</v>
      </c>
      <c r="AC758" t="e">
        <f t="shared" si="340"/>
        <v>#DIV/0!</v>
      </c>
      <c r="AD758" t="e">
        <f t="shared" si="341"/>
        <v>#DIV/0!</v>
      </c>
      <c r="AE758" t="e">
        <f t="shared" si="342"/>
        <v>#DIV/0!</v>
      </c>
      <c r="AF758" t="e">
        <f t="shared" si="343"/>
        <v>#DIV/0!</v>
      </c>
      <c r="AG758" t="e">
        <f t="shared" si="344"/>
        <v>#DIV/0!</v>
      </c>
      <c r="AH758" t="e">
        <f t="shared" si="345"/>
        <v>#DIV/0!</v>
      </c>
      <c r="AI758" t="e">
        <f t="shared" si="346"/>
        <v>#DIV/0!</v>
      </c>
    </row>
    <row r="759" spans="2:35" x14ac:dyDescent="0.25">
      <c r="B759" s="2">
        <v>0.52006354919699627</v>
      </c>
      <c r="C759">
        <v>5.2006354919699627E-6</v>
      </c>
      <c r="D759">
        <f t="shared" si="337"/>
        <v>5.8919337628407613E-16</v>
      </c>
      <c r="F759" s="2">
        <v>5.1905887230539415E-5</v>
      </c>
      <c r="G759">
        <f t="shared" si="347"/>
        <v>1.5424591359486546E-11</v>
      </c>
      <c r="H759">
        <v>632.42285128451817</v>
      </c>
      <c r="I759" t="e">
        <f t="shared" si="319"/>
        <v>#DIV/0!</v>
      </c>
      <c r="J759" t="e">
        <f t="shared" si="320"/>
        <v>#DIV/0!</v>
      </c>
      <c r="K759" t="e">
        <f t="shared" si="321"/>
        <v>#DIV/0!</v>
      </c>
      <c r="L759" t="e">
        <f t="shared" si="322"/>
        <v>#DIV/0!</v>
      </c>
      <c r="M759" t="e">
        <f t="shared" si="323"/>
        <v>#DIV/0!</v>
      </c>
      <c r="N759" t="e">
        <f t="shared" si="324"/>
        <v>#DIV/0!</v>
      </c>
      <c r="O759" t="e">
        <f t="shared" si="325"/>
        <v>#DIV/0!</v>
      </c>
      <c r="P759" t="e">
        <f t="shared" si="326"/>
        <v>#DIV/0!</v>
      </c>
      <c r="Q759" t="e">
        <f t="shared" si="327"/>
        <v>#DIV/0!</v>
      </c>
      <c r="R759" t="e">
        <f t="shared" si="328"/>
        <v>#DIV/0!</v>
      </c>
      <c r="S759" t="e">
        <f t="shared" si="329"/>
        <v>#DIV/0!</v>
      </c>
      <c r="T759" t="e">
        <f t="shared" si="330"/>
        <v>#DIV/0!</v>
      </c>
      <c r="U759" t="e">
        <f t="shared" si="331"/>
        <v>#DIV/0!</v>
      </c>
      <c r="V759" t="e">
        <f t="shared" si="332"/>
        <v>#DIV/0!</v>
      </c>
      <c r="W759" t="e">
        <f t="shared" si="333"/>
        <v>#DIV/0!</v>
      </c>
      <c r="X759" t="e">
        <f t="shared" si="334"/>
        <v>#DIV/0!</v>
      </c>
      <c r="Y759" t="e">
        <f t="shared" si="335"/>
        <v>#DIV/0!</v>
      </c>
      <c r="Z759" t="e">
        <f t="shared" si="336"/>
        <v>#DIV/0!</v>
      </c>
      <c r="AA759" t="e">
        <f t="shared" si="338"/>
        <v>#DIV/0!</v>
      </c>
      <c r="AB759" t="e">
        <f t="shared" si="339"/>
        <v>#DIV/0!</v>
      </c>
      <c r="AC759" t="e">
        <f t="shared" si="340"/>
        <v>#DIV/0!</v>
      </c>
      <c r="AD759" t="e">
        <f t="shared" si="341"/>
        <v>#DIV/0!</v>
      </c>
      <c r="AE759" t="e">
        <f t="shared" si="342"/>
        <v>#DIV/0!</v>
      </c>
      <c r="AF759" t="e">
        <f t="shared" si="343"/>
        <v>#DIV/0!</v>
      </c>
      <c r="AG759" t="e">
        <f t="shared" si="344"/>
        <v>#DIV/0!</v>
      </c>
      <c r="AH759" t="e">
        <f t="shared" si="345"/>
        <v>#DIV/0!</v>
      </c>
      <c r="AI759" t="e">
        <f t="shared" si="346"/>
        <v>#DIV/0!</v>
      </c>
    </row>
    <row r="760" spans="2:35" x14ac:dyDescent="0.25">
      <c r="B760" s="2">
        <v>0.5141587266570542</v>
      </c>
      <c r="C760">
        <v>5.1415872665705421E-6</v>
      </c>
      <c r="D760">
        <f t="shared" si="337"/>
        <v>5.6935120395458925E-16</v>
      </c>
      <c r="F760" s="2">
        <v>5.190590158454877E-5</v>
      </c>
      <c r="G760">
        <f t="shared" si="347"/>
        <v>1.4354009354820146E-11</v>
      </c>
      <c r="H760">
        <v>640.97276689151681</v>
      </c>
      <c r="I760" t="e">
        <f t="shared" si="319"/>
        <v>#DIV/0!</v>
      </c>
      <c r="J760" t="e">
        <f t="shared" si="320"/>
        <v>#DIV/0!</v>
      </c>
      <c r="K760" t="e">
        <f t="shared" si="321"/>
        <v>#DIV/0!</v>
      </c>
      <c r="L760" t="e">
        <f t="shared" si="322"/>
        <v>#DIV/0!</v>
      </c>
      <c r="M760" t="e">
        <f t="shared" si="323"/>
        <v>#DIV/0!</v>
      </c>
      <c r="N760" t="e">
        <f t="shared" si="324"/>
        <v>#DIV/0!</v>
      </c>
      <c r="O760" t="e">
        <f t="shared" si="325"/>
        <v>#DIV/0!</v>
      </c>
      <c r="P760" t="e">
        <f t="shared" si="326"/>
        <v>#DIV/0!</v>
      </c>
      <c r="Q760" t="e">
        <f t="shared" si="327"/>
        <v>#DIV/0!</v>
      </c>
      <c r="R760" t="e">
        <f t="shared" si="328"/>
        <v>#DIV/0!</v>
      </c>
      <c r="S760" t="e">
        <f t="shared" si="329"/>
        <v>#DIV/0!</v>
      </c>
      <c r="T760" t="e">
        <f t="shared" si="330"/>
        <v>#DIV/0!</v>
      </c>
      <c r="U760" t="e">
        <f t="shared" si="331"/>
        <v>#DIV/0!</v>
      </c>
      <c r="V760" t="e">
        <f t="shared" si="332"/>
        <v>#DIV/0!</v>
      </c>
      <c r="W760" t="e">
        <f t="shared" si="333"/>
        <v>#DIV/0!</v>
      </c>
      <c r="X760" t="e">
        <f t="shared" si="334"/>
        <v>#DIV/0!</v>
      </c>
      <c r="Y760" t="e">
        <f t="shared" si="335"/>
        <v>#DIV/0!</v>
      </c>
      <c r="Z760" t="e">
        <f t="shared" si="336"/>
        <v>#DIV/0!</v>
      </c>
      <c r="AA760" t="e">
        <f t="shared" si="338"/>
        <v>#DIV/0!</v>
      </c>
      <c r="AB760" t="e">
        <f t="shared" si="339"/>
        <v>#DIV/0!</v>
      </c>
      <c r="AC760" t="e">
        <f t="shared" si="340"/>
        <v>#DIV/0!</v>
      </c>
      <c r="AD760" t="e">
        <f t="shared" si="341"/>
        <v>#DIV/0!</v>
      </c>
      <c r="AE760" t="e">
        <f t="shared" si="342"/>
        <v>#DIV/0!</v>
      </c>
      <c r="AF760" t="e">
        <f t="shared" si="343"/>
        <v>#DIV/0!</v>
      </c>
      <c r="AG760" t="e">
        <f t="shared" si="344"/>
        <v>#DIV/0!</v>
      </c>
      <c r="AH760" t="e">
        <f t="shared" si="345"/>
        <v>#DIV/0!</v>
      </c>
      <c r="AI760" t="e">
        <f t="shared" si="346"/>
        <v>#DIV/0!</v>
      </c>
    </row>
    <row r="761" spans="2:35" x14ac:dyDescent="0.25">
      <c r="B761" s="2">
        <v>0.50820166175682291</v>
      </c>
      <c r="C761">
        <v>5.0820166175682298E-6</v>
      </c>
      <c r="D761">
        <f t="shared" si="337"/>
        <v>5.4979001952191973E-16</v>
      </c>
      <c r="F761" s="2">
        <v>5.1905915938558125E-5</v>
      </c>
      <c r="G761">
        <f t="shared" si="347"/>
        <v>1.4354009354820146E-11</v>
      </c>
      <c r="H761">
        <v>649.81759650697086</v>
      </c>
      <c r="I761" t="e">
        <f t="shared" si="319"/>
        <v>#DIV/0!</v>
      </c>
      <c r="J761" t="e">
        <f t="shared" si="320"/>
        <v>#DIV/0!</v>
      </c>
      <c r="K761" t="e">
        <f t="shared" si="321"/>
        <v>#DIV/0!</v>
      </c>
      <c r="L761" t="e">
        <f t="shared" si="322"/>
        <v>#DIV/0!</v>
      </c>
      <c r="M761" t="e">
        <f t="shared" si="323"/>
        <v>#DIV/0!</v>
      </c>
      <c r="N761" t="e">
        <f t="shared" si="324"/>
        <v>#DIV/0!</v>
      </c>
      <c r="O761" t="e">
        <f t="shared" si="325"/>
        <v>#DIV/0!</v>
      </c>
      <c r="P761" t="e">
        <f t="shared" si="326"/>
        <v>#DIV/0!</v>
      </c>
      <c r="Q761" t="e">
        <f t="shared" si="327"/>
        <v>#DIV/0!</v>
      </c>
      <c r="R761" t="e">
        <f t="shared" si="328"/>
        <v>#DIV/0!</v>
      </c>
      <c r="S761" t="e">
        <f t="shared" si="329"/>
        <v>#DIV/0!</v>
      </c>
      <c r="T761" t="e">
        <f t="shared" si="330"/>
        <v>#DIV/0!</v>
      </c>
      <c r="U761" t="e">
        <f t="shared" si="331"/>
        <v>#DIV/0!</v>
      </c>
      <c r="V761" t="e">
        <f t="shared" si="332"/>
        <v>#DIV/0!</v>
      </c>
      <c r="W761" t="e">
        <f t="shared" si="333"/>
        <v>#DIV/0!</v>
      </c>
      <c r="X761" t="e">
        <f t="shared" si="334"/>
        <v>#DIV/0!</v>
      </c>
      <c r="Y761" t="e">
        <f t="shared" si="335"/>
        <v>#DIV/0!</v>
      </c>
      <c r="Z761" t="e">
        <f t="shared" si="336"/>
        <v>#DIV/0!</v>
      </c>
      <c r="AA761" t="e">
        <f t="shared" si="338"/>
        <v>#DIV/0!</v>
      </c>
      <c r="AB761" t="e">
        <f t="shared" si="339"/>
        <v>#DIV/0!</v>
      </c>
      <c r="AC761" t="e">
        <f t="shared" si="340"/>
        <v>#DIV/0!</v>
      </c>
      <c r="AD761" t="e">
        <f t="shared" si="341"/>
        <v>#DIV/0!</v>
      </c>
      <c r="AE761" t="e">
        <f t="shared" si="342"/>
        <v>#DIV/0!</v>
      </c>
      <c r="AF761" t="e">
        <f t="shared" si="343"/>
        <v>#DIV/0!</v>
      </c>
      <c r="AG761" t="e">
        <f t="shared" si="344"/>
        <v>#DIV/0!</v>
      </c>
      <c r="AH761" t="e">
        <f t="shared" si="345"/>
        <v>#DIV/0!</v>
      </c>
      <c r="AI761" t="e">
        <f t="shared" si="346"/>
        <v>#DIV/0!</v>
      </c>
    </row>
    <row r="762" spans="2:35" x14ac:dyDescent="0.25">
      <c r="B762" s="2">
        <v>0.50219091551784079</v>
      </c>
      <c r="C762">
        <v>5.0219091551784084E-6</v>
      </c>
      <c r="D762">
        <f t="shared" si="337"/>
        <v>5.3051194373146173E-16</v>
      </c>
      <c r="F762" s="2">
        <v>5.1905930292567473E-5</v>
      </c>
      <c r="G762">
        <f t="shared" si="347"/>
        <v>1.4354009348043883E-11</v>
      </c>
      <c r="H762">
        <v>658.97377030329972</v>
      </c>
      <c r="I762" t="e">
        <f t="shared" si="319"/>
        <v>#DIV/0!</v>
      </c>
      <c r="J762" t="e">
        <f t="shared" si="320"/>
        <v>#DIV/0!</v>
      </c>
      <c r="K762" t="e">
        <f t="shared" si="321"/>
        <v>#DIV/0!</v>
      </c>
      <c r="L762" t="e">
        <f t="shared" si="322"/>
        <v>#DIV/0!</v>
      </c>
      <c r="M762" t="e">
        <f t="shared" si="323"/>
        <v>#DIV/0!</v>
      </c>
      <c r="N762" t="e">
        <f t="shared" si="324"/>
        <v>#DIV/0!</v>
      </c>
      <c r="O762" t="e">
        <f t="shared" si="325"/>
        <v>#DIV/0!</v>
      </c>
      <c r="P762" t="e">
        <f t="shared" si="326"/>
        <v>#DIV/0!</v>
      </c>
      <c r="Q762" t="e">
        <f t="shared" si="327"/>
        <v>#DIV/0!</v>
      </c>
      <c r="R762" t="e">
        <f t="shared" si="328"/>
        <v>#DIV/0!</v>
      </c>
      <c r="S762" t="e">
        <f t="shared" si="329"/>
        <v>#DIV/0!</v>
      </c>
      <c r="T762" t="e">
        <f t="shared" si="330"/>
        <v>#DIV/0!</v>
      </c>
      <c r="U762" t="e">
        <f t="shared" si="331"/>
        <v>#DIV/0!</v>
      </c>
      <c r="V762" t="e">
        <f t="shared" si="332"/>
        <v>#DIV/0!</v>
      </c>
      <c r="W762" t="e">
        <f t="shared" si="333"/>
        <v>#DIV/0!</v>
      </c>
      <c r="X762" t="e">
        <f t="shared" si="334"/>
        <v>#DIV/0!</v>
      </c>
      <c r="Y762" t="e">
        <f t="shared" si="335"/>
        <v>#DIV/0!</v>
      </c>
      <c r="Z762" t="e">
        <f t="shared" si="336"/>
        <v>#DIV/0!</v>
      </c>
      <c r="AA762" t="e">
        <f t="shared" si="338"/>
        <v>#DIV/0!</v>
      </c>
      <c r="AB762" t="e">
        <f t="shared" si="339"/>
        <v>#DIV/0!</v>
      </c>
      <c r="AC762" t="e">
        <f t="shared" si="340"/>
        <v>#DIV/0!</v>
      </c>
      <c r="AD762" t="e">
        <f t="shared" si="341"/>
        <v>#DIV/0!</v>
      </c>
      <c r="AE762" t="e">
        <f t="shared" si="342"/>
        <v>#DIV/0!</v>
      </c>
      <c r="AF762" t="e">
        <f t="shared" si="343"/>
        <v>#DIV/0!</v>
      </c>
      <c r="AG762" t="e">
        <f t="shared" si="344"/>
        <v>#DIV/0!</v>
      </c>
      <c r="AH762" t="e">
        <f t="shared" si="345"/>
        <v>#DIV/0!</v>
      </c>
      <c r="AI762" t="e">
        <f t="shared" si="346"/>
        <v>#DIV/0!</v>
      </c>
    </row>
    <row r="763" spans="2:35" x14ac:dyDescent="0.25">
      <c r="B763" s="2">
        <v>0.49612497918471288</v>
      </c>
      <c r="C763">
        <v>4.9612497918471294E-6</v>
      </c>
      <c r="D763">
        <f t="shared" si="337"/>
        <v>5.1151914190948371E-16</v>
      </c>
      <c r="F763" s="2">
        <v>5.1905944646576828E-5</v>
      </c>
      <c r="G763">
        <f t="shared" si="347"/>
        <v>1.4354009354820146E-11</v>
      </c>
      <c r="H763">
        <v>668.45899602495763</v>
      </c>
      <c r="I763" t="e">
        <f t="shared" si="319"/>
        <v>#DIV/0!</v>
      </c>
      <c r="J763" t="e">
        <f t="shared" si="320"/>
        <v>#DIV/0!</v>
      </c>
      <c r="K763" t="e">
        <f t="shared" si="321"/>
        <v>#DIV/0!</v>
      </c>
      <c r="L763" t="e">
        <f t="shared" si="322"/>
        <v>#DIV/0!</v>
      </c>
      <c r="M763" t="e">
        <f t="shared" si="323"/>
        <v>#DIV/0!</v>
      </c>
      <c r="N763" t="e">
        <f t="shared" si="324"/>
        <v>#DIV/0!</v>
      </c>
      <c r="O763" t="e">
        <f t="shared" si="325"/>
        <v>#DIV/0!</v>
      </c>
      <c r="P763" t="e">
        <f t="shared" si="326"/>
        <v>#DIV/0!</v>
      </c>
      <c r="Q763" t="e">
        <f t="shared" si="327"/>
        <v>#DIV/0!</v>
      </c>
      <c r="R763" t="e">
        <f t="shared" si="328"/>
        <v>#DIV/0!</v>
      </c>
      <c r="S763" t="e">
        <f t="shared" si="329"/>
        <v>#DIV/0!</v>
      </c>
      <c r="T763" t="e">
        <f t="shared" si="330"/>
        <v>#DIV/0!</v>
      </c>
      <c r="U763" t="e">
        <f t="shared" si="331"/>
        <v>#DIV/0!</v>
      </c>
      <c r="V763" t="e">
        <f t="shared" si="332"/>
        <v>#DIV/0!</v>
      </c>
      <c r="W763" t="e">
        <f t="shared" si="333"/>
        <v>#DIV/0!</v>
      </c>
      <c r="X763" t="e">
        <f t="shared" si="334"/>
        <v>#DIV/0!</v>
      </c>
      <c r="Y763" t="e">
        <f t="shared" si="335"/>
        <v>#DIV/0!</v>
      </c>
      <c r="Z763" t="e">
        <f t="shared" si="336"/>
        <v>#DIV/0!</v>
      </c>
      <c r="AA763" t="e">
        <f t="shared" si="338"/>
        <v>#DIV/0!</v>
      </c>
      <c r="AB763" t="e">
        <f t="shared" si="339"/>
        <v>#DIV/0!</v>
      </c>
      <c r="AC763" t="e">
        <f t="shared" si="340"/>
        <v>#DIV/0!</v>
      </c>
      <c r="AD763" t="e">
        <f t="shared" si="341"/>
        <v>#DIV/0!</v>
      </c>
      <c r="AE763" t="e">
        <f t="shared" si="342"/>
        <v>#DIV/0!</v>
      </c>
      <c r="AF763" t="e">
        <f t="shared" si="343"/>
        <v>#DIV/0!</v>
      </c>
      <c r="AG763" t="e">
        <f t="shared" si="344"/>
        <v>#DIV/0!</v>
      </c>
      <c r="AH763" t="e">
        <f t="shared" si="345"/>
        <v>#DIV/0!</v>
      </c>
      <c r="AI763" t="e">
        <f t="shared" si="346"/>
        <v>#DIV/0!</v>
      </c>
    </row>
    <row r="764" spans="2:35" x14ac:dyDescent="0.25">
      <c r="B764" s="2">
        <v>0.49043272099612129</v>
      </c>
      <c r="C764">
        <v>4.9043272099612135E-6</v>
      </c>
      <c r="D764">
        <f t="shared" si="337"/>
        <v>4.9411373167420845E-16</v>
      </c>
      <c r="F764" s="2">
        <v>5.1905957995856768E-5</v>
      </c>
      <c r="G764">
        <f t="shared" si="347"/>
        <v>1.3349279940190559E-11</v>
      </c>
      <c r="H764">
        <v>677.59232698303435</v>
      </c>
      <c r="I764" t="e">
        <f t="shared" si="319"/>
        <v>#DIV/0!</v>
      </c>
      <c r="J764" t="e">
        <f t="shared" si="320"/>
        <v>#DIV/0!</v>
      </c>
      <c r="K764" t="e">
        <f t="shared" si="321"/>
        <v>#DIV/0!</v>
      </c>
      <c r="L764" t="e">
        <f t="shared" si="322"/>
        <v>#DIV/0!</v>
      </c>
      <c r="M764" t="e">
        <f t="shared" si="323"/>
        <v>#DIV/0!</v>
      </c>
      <c r="N764" t="e">
        <f t="shared" si="324"/>
        <v>#DIV/0!</v>
      </c>
      <c r="O764" t="e">
        <f t="shared" si="325"/>
        <v>#DIV/0!</v>
      </c>
      <c r="P764" t="e">
        <f t="shared" si="326"/>
        <v>#DIV/0!</v>
      </c>
      <c r="Q764" t="e">
        <f t="shared" si="327"/>
        <v>#DIV/0!</v>
      </c>
      <c r="R764" t="e">
        <f t="shared" si="328"/>
        <v>#DIV/0!</v>
      </c>
      <c r="S764" t="e">
        <f t="shared" si="329"/>
        <v>#DIV/0!</v>
      </c>
      <c r="T764" t="e">
        <f t="shared" si="330"/>
        <v>#DIV/0!</v>
      </c>
      <c r="U764" t="e">
        <f t="shared" si="331"/>
        <v>#DIV/0!</v>
      </c>
      <c r="V764" t="e">
        <f t="shared" si="332"/>
        <v>#DIV/0!</v>
      </c>
      <c r="W764" t="e">
        <f t="shared" si="333"/>
        <v>#DIV/0!</v>
      </c>
      <c r="X764" t="e">
        <f t="shared" si="334"/>
        <v>#DIV/0!</v>
      </c>
      <c r="Y764" t="e">
        <f t="shared" si="335"/>
        <v>#DIV/0!</v>
      </c>
      <c r="Z764" t="e">
        <f t="shared" si="336"/>
        <v>#DIV/0!</v>
      </c>
      <c r="AA764" t="e">
        <f t="shared" si="338"/>
        <v>#DIV/0!</v>
      </c>
      <c r="AB764" t="e">
        <f t="shared" si="339"/>
        <v>#DIV/0!</v>
      </c>
      <c r="AC764" t="e">
        <f t="shared" si="340"/>
        <v>#DIV/0!</v>
      </c>
      <c r="AD764" t="e">
        <f t="shared" si="341"/>
        <v>#DIV/0!</v>
      </c>
      <c r="AE764" t="e">
        <f t="shared" si="342"/>
        <v>#DIV/0!</v>
      </c>
      <c r="AF764" t="e">
        <f t="shared" si="343"/>
        <v>#DIV/0!</v>
      </c>
      <c r="AG764" t="e">
        <f t="shared" si="344"/>
        <v>#DIV/0!</v>
      </c>
      <c r="AH764" t="e">
        <f t="shared" si="345"/>
        <v>#DIV/0!</v>
      </c>
      <c r="AI764" t="e">
        <f t="shared" si="346"/>
        <v>#DIV/0!</v>
      </c>
    </row>
    <row r="765" spans="2:35" x14ac:dyDescent="0.25">
      <c r="B765" s="2">
        <v>0.48469002848162546</v>
      </c>
      <c r="C765">
        <v>4.846900284816255E-6</v>
      </c>
      <c r="D765">
        <f t="shared" si="337"/>
        <v>4.7695879837486734E-16</v>
      </c>
      <c r="F765" s="2">
        <v>5.1905971345136708E-5</v>
      </c>
      <c r="G765">
        <f t="shared" si="347"/>
        <v>1.3349279940190559E-11</v>
      </c>
      <c r="H765">
        <v>687.04334066147158</v>
      </c>
      <c r="I765" t="e">
        <f t="shared" si="319"/>
        <v>#DIV/0!</v>
      </c>
      <c r="J765" t="e">
        <f t="shared" si="320"/>
        <v>#DIV/0!</v>
      </c>
      <c r="K765" t="e">
        <f t="shared" si="321"/>
        <v>#DIV/0!</v>
      </c>
      <c r="L765" t="e">
        <f t="shared" si="322"/>
        <v>#DIV/0!</v>
      </c>
      <c r="M765" t="e">
        <f t="shared" si="323"/>
        <v>#DIV/0!</v>
      </c>
      <c r="N765" t="e">
        <f t="shared" si="324"/>
        <v>#DIV/0!</v>
      </c>
      <c r="O765" t="e">
        <f t="shared" si="325"/>
        <v>#DIV/0!</v>
      </c>
      <c r="P765" t="e">
        <f t="shared" si="326"/>
        <v>#DIV/0!</v>
      </c>
      <c r="Q765" t="e">
        <f t="shared" si="327"/>
        <v>#DIV/0!</v>
      </c>
      <c r="R765" t="e">
        <f t="shared" si="328"/>
        <v>#DIV/0!</v>
      </c>
      <c r="S765" t="e">
        <f t="shared" si="329"/>
        <v>#DIV/0!</v>
      </c>
      <c r="T765" t="e">
        <f t="shared" si="330"/>
        <v>#DIV/0!</v>
      </c>
      <c r="U765" t="e">
        <f t="shared" si="331"/>
        <v>#DIV/0!</v>
      </c>
      <c r="V765" t="e">
        <f t="shared" si="332"/>
        <v>#DIV/0!</v>
      </c>
      <c r="W765" t="e">
        <f t="shared" si="333"/>
        <v>#DIV/0!</v>
      </c>
      <c r="X765" t="e">
        <f t="shared" si="334"/>
        <v>#DIV/0!</v>
      </c>
      <c r="Y765" t="e">
        <f t="shared" si="335"/>
        <v>#DIV/0!</v>
      </c>
      <c r="Z765" t="e">
        <f t="shared" si="336"/>
        <v>#DIV/0!</v>
      </c>
      <c r="AA765" t="e">
        <f t="shared" si="338"/>
        <v>#DIV/0!</v>
      </c>
      <c r="AB765" t="e">
        <f t="shared" si="339"/>
        <v>#DIV/0!</v>
      </c>
      <c r="AC765" t="e">
        <f t="shared" si="340"/>
        <v>#DIV/0!</v>
      </c>
      <c r="AD765" t="e">
        <f t="shared" si="341"/>
        <v>#DIV/0!</v>
      </c>
      <c r="AE765" t="e">
        <f t="shared" si="342"/>
        <v>#DIV/0!</v>
      </c>
      <c r="AF765" t="e">
        <f t="shared" si="343"/>
        <v>#DIV/0!</v>
      </c>
      <c r="AG765" t="e">
        <f t="shared" si="344"/>
        <v>#DIV/0!</v>
      </c>
      <c r="AH765" t="e">
        <f t="shared" si="345"/>
        <v>#DIV/0!</v>
      </c>
      <c r="AI765" t="e">
        <f t="shared" si="346"/>
        <v>#DIV/0!</v>
      </c>
    </row>
    <row r="766" spans="2:35" x14ac:dyDescent="0.25">
      <c r="B766" s="2">
        <v>0.47889550391757812</v>
      </c>
      <c r="C766">
        <v>4.7889550391757817E-6</v>
      </c>
      <c r="D766">
        <f t="shared" si="337"/>
        <v>4.6005620057818034E-16</v>
      </c>
      <c r="F766" s="2">
        <v>5.1905984694416648E-5</v>
      </c>
      <c r="G766">
        <f t="shared" si="347"/>
        <v>1.3349279940190559E-11</v>
      </c>
      <c r="H766">
        <v>696.82988030846002</v>
      </c>
      <c r="I766" t="e">
        <f t="shared" si="319"/>
        <v>#DIV/0!</v>
      </c>
      <c r="J766" t="e">
        <f t="shared" si="320"/>
        <v>#DIV/0!</v>
      </c>
      <c r="K766" t="e">
        <f t="shared" si="321"/>
        <v>#DIV/0!</v>
      </c>
      <c r="L766" t="e">
        <f t="shared" si="322"/>
        <v>#DIV/0!</v>
      </c>
      <c r="M766" t="e">
        <f t="shared" si="323"/>
        <v>#DIV/0!</v>
      </c>
      <c r="N766" t="e">
        <f t="shared" si="324"/>
        <v>#DIV/0!</v>
      </c>
      <c r="O766" t="e">
        <f t="shared" si="325"/>
        <v>#DIV/0!</v>
      </c>
      <c r="P766" t="e">
        <f t="shared" si="326"/>
        <v>#DIV/0!</v>
      </c>
      <c r="Q766" t="e">
        <f t="shared" si="327"/>
        <v>#DIV/0!</v>
      </c>
      <c r="R766" t="e">
        <f t="shared" si="328"/>
        <v>#DIV/0!</v>
      </c>
      <c r="S766" t="e">
        <f t="shared" si="329"/>
        <v>#DIV/0!</v>
      </c>
      <c r="T766" t="e">
        <f t="shared" si="330"/>
        <v>#DIV/0!</v>
      </c>
      <c r="U766" t="e">
        <f t="shared" si="331"/>
        <v>#DIV/0!</v>
      </c>
      <c r="V766" t="e">
        <f t="shared" si="332"/>
        <v>#DIV/0!</v>
      </c>
      <c r="W766" t="e">
        <f t="shared" si="333"/>
        <v>#DIV/0!</v>
      </c>
      <c r="X766" t="e">
        <f t="shared" si="334"/>
        <v>#DIV/0!</v>
      </c>
      <c r="Y766" t="e">
        <f t="shared" si="335"/>
        <v>#DIV/0!</v>
      </c>
      <c r="Z766" t="e">
        <f t="shared" si="336"/>
        <v>#DIV/0!</v>
      </c>
      <c r="AA766" t="e">
        <f t="shared" si="338"/>
        <v>#DIV/0!</v>
      </c>
      <c r="AB766" t="e">
        <f t="shared" si="339"/>
        <v>#DIV/0!</v>
      </c>
      <c r="AC766" t="e">
        <f t="shared" si="340"/>
        <v>#DIV/0!</v>
      </c>
      <c r="AD766" t="e">
        <f t="shared" si="341"/>
        <v>#DIV/0!</v>
      </c>
      <c r="AE766" t="e">
        <f t="shared" si="342"/>
        <v>#DIV/0!</v>
      </c>
      <c r="AF766" t="e">
        <f t="shared" si="343"/>
        <v>#DIV/0!</v>
      </c>
      <c r="AG766" t="e">
        <f t="shared" si="344"/>
        <v>#DIV/0!</v>
      </c>
      <c r="AH766" t="e">
        <f t="shared" si="345"/>
        <v>#DIV/0!</v>
      </c>
      <c r="AI766" t="e">
        <f t="shared" si="346"/>
        <v>#DIV/0!</v>
      </c>
    </row>
    <row r="767" spans="2:35" x14ac:dyDescent="0.25">
      <c r="B767" s="2">
        <v>0.4730476813265459</v>
      </c>
      <c r="C767">
        <v>4.7304768132654596E-6</v>
      </c>
      <c r="D767">
        <f t="shared" si="337"/>
        <v>4.4340783581199552E-16</v>
      </c>
      <c r="F767" s="2">
        <v>5.1905998043696589E-5</v>
      </c>
      <c r="G767">
        <f t="shared" si="347"/>
        <v>1.3349279940190559E-11</v>
      </c>
      <c r="H767">
        <v>706.97118795363951</v>
      </c>
      <c r="I767" t="e">
        <f t="shared" si="319"/>
        <v>#DIV/0!</v>
      </c>
      <c r="J767" t="e">
        <f t="shared" si="320"/>
        <v>#DIV/0!</v>
      </c>
      <c r="K767" t="e">
        <f t="shared" si="321"/>
        <v>#DIV/0!</v>
      </c>
      <c r="L767" t="e">
        <f t="shared" si="322"/>
        <v>#DIV/0!</v>
      </c>
      <c r="M767" t="e">
        <f t="shared" si="323"/>
        <v>#DIV/0!</v>
      </c>
      <c r="N767" t="e">
        <f t="shared" si="324"/>
        <v>#DIV/0!</v>
      </c>
      <c r="O767" t="e">
        <f t="shared" si="325"/>
        <v>#DIV/0!</v>
      </c>
      <c r="P767" t="e">
        <f t="shared" si="326"/>
        <v>#DIV/0!</v>
      </c>
      <c r="Q767" t="e">
        <f t="shared" si="327"/>
        <v>#DIV/0!</v>
      </c>
      <c r="R767" t="e">
        <f t="shared" si="328"/>
        <v>#DIV/0!</v>
      </c>
      <c r="S767" t="e">
        <f t="shared" si="329"/>
        <v>#DIV/0!</v>
      </c>
      <c r="T767" t="e">
        <f t="shared" si="330"/>
        <v>#DIV/0!</v>
      </c>
      <c r="U767" t="e">
        <f t="shared" si="331"/>
        <v>#DIV/0!</v>
      </c>
      <c r="V767" t="e">
        <f t="shared" si="332"/>
        <v>#DIV/0!</v>
      </c>
      <c r="W767" t="e">
        <f t="shared" si="333"/>
        <v>#DIV/0!</v>
      </c>
      <c r="X767" t="e">
        <f t="shared" si="334"/>
        <v>#DIV/0!</v>
      </c>
      <c r="Y767" t="e">
        <f t="shared" si="335"/>
        <v>#DIV/0!</v>
      </c>
      <c r="Z767" t="e">
        <f t="shared" si="336"/>
        <v>#DIV/0!</v>
      </c>
      <c r="AA767" t="e">
        <f t="shared" si="338"/>
        <v>#DIV/0!</v>
      </c>
      <c r="AB767" t="e">
        <f t="shared" si="339"/>
        <v>#DIV/0!</v>
      </c>
      <c r="AC767" t="e">
        <f t="shared" si="340"/>
        <v>#DIV/0!</v>
      </c>
      <c r="AD767" t="e">
        <f t="shared" si="341"/>
        <v>#DIV/0!</v>
      </c>
      <c r="AE767" t="e">
        <f t="shared" si="342"/>
        <v>#DIV/0!</v>
      </c>
      <c r="AF767" t="e">
        <f t="shared" si="343"/>
        <v>#DIV/0!</v>
      </c>
      <c r="AG767" t="e">
        <f t="shared" si="344"/>
        <v>#DIV/0!</v>
      </c>
      <c r="AH767" t="e">
        <f t="shared" si="345"/>
        <v>#DIV/0!</v>
      </c>
      <c r="AI767" t="e">
        <f t="shared" si="346"/>
        <v>#DIV/0!</v>
      </c>
    </row>
    <row r="768" spans="2:35" x14ac:dyDescent="0.25">
      <c r="B768" s="2">
        <v>0.46756351743143998</v>
      </c>
      <c r="C768">
        <v>4.6756351743144005E-6</v>
      </c>
      <c r="D768">
        <f t="shared" si="337"/>
        <v>4.2816430723716496E-16</v>
      </c>
      <c r="F768" s="2">
        <v>5.1906010450666659E-5</v>
      </c>
      <c r="G768">
        <f t="shared" si="347"/>
        <v>1.2406970070733773E-11</v>
      </c>
      <c r="H768">
        <v>716.73288770465354</v>
      </c>
      <c r="I768" t="e">
        <f t="shared" si="319"/>
        <v>#DIV/0!</v>
      </c>
      <c r="J768" t="e">
        <f t="shared" si="320"/>
        <v>#DIV/0!</v>
      </c>
      <c r="K768" t="e">
        <f t="shared" si="321"/>
        <v>#DIV/0!</v>
      </c>
      <c r="L768" t="e">
        <f t="shared" si="322"/>
        <v>#DIV/0!</v>
      </c>
      <c r="M768" t="e">
        <f t="shared" si="323"/>
        <v>#DIV/0!</v>
      </c>
      <c r="N768" t="e">
        <f t="shared" si="324"/>
        <v>#DIV/0!</v>
      </c>
      <c r="O768" t="e">
        <f t="shared" si="325"/>
        <v>#DIV/0!</v>
      </c>
      <c r="P768" t="e">
        <f t="shared" si="326"/>
        <v>#DIV/0!</v>
      </c>
      <c r="Q768" t="e">
        <f t="shared" si="327"/>
        <v>#DIV/0!</v>
      </c>
      <c r="R768" t="e">
        <f t="shared" si="328"/>
        <v>#DIV/0!</v>
      </c>
      <c r="S768" t="e">
        <f t="shared" si="329"/>
        <v>#DIV/0!</v>
      </c>
      <c r="T768" t="e">
        <f t="shared" si="330"/>
        <v>#DIV/0!</v>
      </c>
      <c r="U768" t="e">
        <f t="shared" si="331"/>
        <v>#DIV/0!</v>
      </c>
      <c r="V768" t="e">
        <f t="shared" si="332"/>
        <v>#DIV/0!</v>
      </c>
      <c r="W768" t="e">
        <f t="shared" si="333"/>
        <v>#DIV/0!</v>
      </c>
      <c r="X768" t="e">
        <f t="shared" si="334"/>
        <v>#DIV/0!</v>
      </c>
      <c r="Y768" t="e">
        <f t="shared" si="335"/>
        <v>#DIV/0!</v>
      </c>
      <c r="Z768" t="e">
        <f t="shared" si="336"/>
        <v>#DIV/0!</v>
      </c>
      <c r="AA768" t="e">
        <f t="shared" si="338"/>
        <v>#DIV/0!</v>
      </c>
      <c r="AB768" t="e">
        <f t="shared" si="339"/>
        <v>#DIV/0!</v>
      </c>
      <c r="AC768" t="e">
        <f t="shared" si="340"/>
        <v>#DIV/0!</v>
      </c>
      <c r="AD768" t="e">
        <f t="shared" si="341"/>
        <v>#DIV/0!</v>
      </c>
      <c r="AE768" t="e">
        <f t="shared" si="342"/>
        <v>#DIV/0!</v>
      </c>
      <c r="AF768" t="e">
        <f t="shared" si="343"/>
        <v>#DIV/0!</v>
      </c>
      <c r="AG768" t="e">
        <f t="shared" si="344"/>
        <v>#DIV/0!</v>
      </c>
      <c r="AH768" t="e">
        <f t="shared" si="345"/>
        <v>#DIV/0!</v>
      </c>
      <c r="AI768" t="e">
        <f t="shared" si="346"/>
        <v>#DIV/0!</v>
      </c>
    </row>
    <row r="769" spans="2:35" x14ac:dyDescent="0.25">
      <c r="B769" s="2">
        <v>0.46203069381748568</v>
      </c>
      <c r="C769">
        <v>4.6203069381748573E-6</v>
      </c>
      <c r="D769">
        <f t="shared" si="337"/>
        <v>4.1314365997996173E-16</v>
      </c>
      <c r="F769" s="2">
        <v>5.1906022857636723E-5</v>
      </c>
      <c r="G769">
        <f t="shared" si="347"/>
        <v>1.2406970063957509E-11</v>
      </c>
      <c r="H769">
        <v>726.83696303494969</v>
      </c>
      <c r="I769" t="e">
        <f t="shared" si="319"/>
        <v>#DIV/0!</v>
      </c>
      <c r="J769" t="e">
        <f t="shared" si="320"/>
        <v>#DIV/0!</v>
      </c>
      <c r="K769" t="e">
        <f t="shared" si="321"/>
        <v>#DIV/0!</v>
      </c>
      <c r="L769" t="e">
        <f t="shared" si="322"/>
        <v>#DIV/0!</v>
      </c>
      <c r="M769" t="e">
        <f t="shared" si="323"/>
        <v>#DIV/0!</v>
      </c>
      <c r="N769" t="e">
        <f t="shared" si="324"/>
        <v>#DIV/0!</v>
      </c>
      <c r="O769" t="e">
        <f t="shared" si="325"/>
        <v>#DIV/0!</v>
      </c>
      <c r="P769" t="e">
        <f t="shared" si="326"/>
        <v>#DIV/0!</v>
      </c>
      <c r="Q769" t="e">
        <f t="shared" si="327"/>
        <v>#DIV/0!</v>
      </c>
      <c r="R769" t="e">
        <f t="shared" si="328"/>
        <v>#DIV/0!</v>
      </c>
      <c r="S769" t="e">
        <f t="shared" si="329"/>
        <v>#DIV/0!</v>
      </c>
      <c r="T769" t="e">
        <f t="shared" si="330"/>
        <v>#DIV/0!</v>
      </c>
      <c r="U769" t="e">
        <f t="shared" si="331"/>
        <v>#DIV/0!</v>
      </c>
      <c r="V769" t="e">
        <f t="shared" si="332"/>
        <v>#DIV/0!</v>
      </c>
      <c r="W769" t="e">
        <f t="shared" si="333"/>
        <v>#DIV/0!</v>
      </c>
      <c r="X769" t="e">
        <f t="shared" si="334"/>
        <v>#DIV/0!</v>
      </c>
      <c r="Y769" t="e">
        <f t="shared" si="335"/>
        <v>#DIV/0!</v>
      </c>
      <c r="Z769" t="e">
        <f t="shared" si="336"/>
        <v>#DIV/0!</v>
      </c>
      <c r="AA769" t="e">
        <f t="shared" si="338"/>
        <v>#DIV/0!</v>
      </c>
      <c r="AB769" t="e">
        <f t="shared" si="339"/>
        <v>#DIV/0!</v>
      </c>
      <c r="AC769" t="e">
        <f t="shared" si="340"/>
        <v>#DIV/0!</v>
      </c>
      <c r="AD769" t="e">
        <f t="shared" si="341"/>
        <v>#DIV/0!</v>
      </c>
      <c r="AE769" t="e">
        <f t="shared" si="342"/>
        <v>#DIV/0!</v>
      </c>
      <c r="AF769" t="e">
        <f t="shared" si="343"/>
        <v>#DIV/0!</v>
      </c>
      <c r="AG769" t="e">
        <f t="shared" si="344"/>
        <v>#DIV/0!</v>
      </c>
      <c r="AH769" t="e">
        <f t="shared" si="345"/>
        <v>#DIV/0!</v>
      </c>
      <c r="AI769" t="e">
        <f t="shared" si="346"/>
        <v>#DIV/0!</v>
      </c>
    </row>
    <row r="770" spans="2:35" x14ac:dyDescent="0.25">
      <c r="B770" s="2">
        <v>0.45644785363793949</v>
      </c>
      <c r="C770">
        <v>4.5644785363793955E-6</v>
      </c>
      <c r="D770">
        <f t="shared" si="337"/>
        <v>3.9834751933443422E-16</v>
      </c>
      <c r="F770" s="2">
        <v>5.1906035264606794E-5</v>
      </c>
      <c r="G770">
        <f t="shared" si="347"/>
        <v>1.2406970070733773E-11</v>
      </c>
      <c r="H770">
        <v>737.30280053262538</v>
      </c>
      <c r="I770" t="e">
        <f t="shared" si="319"/>
        <v>#DIV/0!</v>
      </c>
      <c r="J770" t="e">
        <f t="shared" si="320"/>
        <v>#DIV/0!</v>
      </c>
      <c r="K770" t="e">
        <f t="shared" si="321"/>
        <v>#DIV/0!</v>
      </c>
      <c r="L770" t="e">
        <f t="shared" si="322"/>
        <v>#DIV/0!</v>
      </c>
      <c r="M770" t="e">
        <f t="shared" si="323"/>
        <v>#DIV/0!</v>
      </c>
      <c r="N770" t="e">
        <f t="shared" si="324"/>
        <v>#DIV/0!</v>
      </c>
      <c r="O770" t="e">
        <f t="shared" si="325"/>
        <v>#DIV/0!</v>
      </c>
      <c r="P770" t="e">
        <f t="shared" si="326"/>
        <v>#DIV/0!</v>
      </c>
      <c r="Q770" t="e">
        <f t="shared" si="327"/>
        <v>#DIV/0!</v>
      </c>
      <c r="R770" t="e">
        <f t="shared" si="328"/>
        <v>#DIV/0!</v>
      </c>
      <c r="S770" t="e">
        <f t="shared" si="329"/>
        <v>#DIV/0!</v>
      </c>
      <c r="T770" t="e">
        <f t="shared" si="330"/>
        <v>#DIV/0!</v>
      </c>
      <c r="U770" t="e">
        <f t="shared" si="331"/>
        <v>#DIV/0!</v>
      </c>
      <c r="V770" t="e">
        <f t="shared" si="332"/>
        <v>#DIV/0!</v>
      </c>
      <c r="W770" t="e">
        <f t="shared" si="333"/>
        <v>#DIV/0!</v>
      </c>
      <c r="X770" t="e">
        <f t="shared" si="334"/>
        <v>#DIV/0!</v>
      </c>
      <c r="Y770" t="e">
        <f t="shared" si="335"/>
        <v>#DIV/0!</v>
      </c>
      <c r="Z770" t="e">
        <f t="shared" si="336"/>
        <v>#DIV/0!</v>
      </c>
      <c r="AA770" t="e">
        <f t="shared" si="338"/>
        <v>#DIV/0!</v>
      </c>
      <c r="AB770" t="e">
        <f t="shared" si="339"/>
        <v>#DIV/0!</v>
      </c>
      <c r="AC770" t="e">
        <f t="shared" si="340"/>
        <v>#DIV/0!</v>
      </c>
      <c r="AD770" t="e">
        <f t="shared" si="341"/>
        <v>#DIV/0!</v>
      </c>
      <c r="AE770" t="e">
        <f t="shared" si="342"/>
        <v>#DIV/0!</v>
      </c>
      <c r="AF770" t="e">
        <f t="shared" si="343"/>
        <v>#DIV/0!</v>
      </c>
      <c r="AG770" t="e">
        <f t="shared" si="344"/>
        <v>#DIV/0!</v>
      </c>
      <c r="AH770" t="e">
        <f t="shared" si="345"/>
        <v>#DIV/0!</v>
      </c>
      <c r="AI770" t="e">
        <f t="shared" si="346"/>
        <v>#DIV/0!</v>
      </c>
    </row>
    <row r="771" spans="2:35" x14ac:dyDescent="0.25">
      <c r="B771" s="2">
        <v>0.45081357332470268</v>
      </c>
      <c r="C771">
        <v>4.508135733247027E-6</v>
      </c>
      <c r="D771">
        <f t="shared" si="337"/>
        <v>3.8377754457579152E-16</v>
      </c>
      <c r="F771" s="2">
        <v>5.1906047671576865E-5</v>
      </c>
      <c r="G771">
        <f t="shared" si="347"/>
        <v>1.2406970070733773E-11</v>
      </c>
      <c r="H771">
        <v>748.1513189125061</v>
      </c>
      <c r="I771" t="e">
        <f t="shared" ref="I771:I834" si="348">2.89*10^13*EXP(-(-4.97*10^2)/(8.314*H771))*Y771*S771-5.861*10^13*H771^0.24*EXP(-(6.908*10^4)/(8.314*H771))*R771*U771+2.41*10^13*EXP(-(3.97*10^3)/(8.314*H771))*X771*T771-1.269*10^8*H771^1.31*EXP(-(7.141*10^4)/(8.314*H771))*R771*S771+1*10^12*X771*S771-1.838*10^10*H771^0.59*EXP(-(3.089*10^4)/(8.314*H771))*R771*Y771-(1.912*10^23*H771^(-1.83)*EXP(-(1.185*10^5)/(8.314*H771))*R771*R771*12-2.2*10^22*H771^(-2)*T771*S771*R771*12+2.97*10^6*H771^2.02*EXP(-(1.34*10^4)/(8.314*H771))*V771*R771-1.465*10^5*H771^2.11*EXP(-(-2.904*10^3)/(8.314*H771))*S771*S771)</f>
        <v>#DIV/0!</v>
      </c>
      <c r="J771" t="e">
        <f t="shared" ref="J771:J834" si="349">1.912*10^23*H771^(-1.83)*EXP(-(1.185*10^5)/(8.314*H771))*R771*R771*12-2.2*10^22*H771^(-2)*T771*S771*R771*12+1.915*10^14*EXP(-(1.644*10^4)/(8.314*H771))*T771*U771-5.481*10^11*H771^0.39*EXP(-(-2.93*10^2)/(8.314*H771))*V771*S771+2.97*10^6*H771^2.02*EXP(-(1.34*10^4)/(8.314*H771))*V771*R771-1.465*10^5*H771^2.11*EXP(-(-2.904*10^3)/(8.314*H771))*S771*S771+7.079*10^13*EXP(-(2.95*10^2)/(8.314*H771))*Y771*T771-2.027*10^10*H771^0.72*EXP(-(3.684*10^4)/(8.314*H771))*S771*S771+3.25*10^13*Y771*V771-3.252*10^12*H771^0.33*EXP(-(5.328*10^4)/(8.314*H771))*S771*U771+3.82*10^12*EXP(-(7.948*10^3)/(8.314*H771))*V771*W771-2.667*10^4*H771^2.65*EXP(-(4.88*10^3)/(8.314*H771))*T771*S771+2.951*10^14*EXP(-(4.843*10^4)/(8.314*H771))*X771*R771*12-1*10^14*H771^(-0.37)*S771*S771*R771*12+2.41*10^13*EXP(-(3.97*10^3)/(8.314*H771))*X771*T771-1.269*10^8*H771^1.31*EXP(-(7.141*10^4)/(8.314*H771))*R771*S771+9.55*10^6*H771^2*EXP(-(3.97*10^3)/(8.314*H771))*X771*V771-8.66*10^3*H771^2.68*EXP(-(1.856*10^4)/(8.314*H771))*S771*Y771+1*10^11*EXP(-(2.82*10^3)/(8.314*H771))*Z771*Y771-(9.88*10^17*H771^(-0.74)*EXP(-(1.021*10^5)/(8.314*H771))*S771*R771*12-4.714*10^18*H771^(-1)*V771*T771*R771*12+2.89*10^13*EXP(-(-4.97*10^2)/(8.314*H771))*Y771*S771-5.861*10^13*H771^0.24*EXP(-(6.908*10^4)/(8.314*H771))*R771*U771+2.16*10^8*H771^1.52*EXP(-(3.45*10^3)/(8.314*H771))*S771*W771-2.298*10^9*H771^1.4*EXP(-(1.832*10^4)/(8.314*H771))*T771*R771+1*10^12*X771*S771-1.838*10^10*H771^0.59*EXP(-(3.089*10^4)/(8.314*H771))*R771*Y771+4.4*10^7*H771^1.44*EXP(-(7.72*10^4)/(8.314*H771))*S771*U771*R771-2.3*10^11*H771^0.75*Z771*T771*R771+7.8*10^7*EXP(-(1.92*10^3)/(8.314*H771))*Z771*S771)</f>
        <v>#DIV/0!</v>
      </c>
      <c r="K771" t="e">
        <f t="shared" ref="K771:K834" si="350">1.912*10^23*H771^(-1.83)*EXP(-(1.185*10^5)/(8.314*H771))*R771*R771*12-2.2*10^22*H771^(-2)*T771*S771*R771*12+9.88*10^17*H771^(-0.74)*EXP(-(1.021*10^5)/(8.314*H771))*S771*R771*12-4.714*10^18*H771^(-1)*V771*T771*R771*12+4.577*10^19*H771^(-1.4)*EXP(-(1.044*10^5)/(8.314*H771))*W771*R771*12-1.146*10^20*H771^(-1.68)*EXP(-(8.2*10^2)/(8.314*H771))*T771*T771*R771*12+3.82*10^12*EXP(-(7.948*10^3)/(8.314*H771))*V771*W771-2.667*10^4*H771^2.65*EXP(-(4.88*10^3)/(8.314*H771))*T771*S771+2.16*10^8*H771^1.52*EXP(-(3.45*10^3)/(8.314*H771))*S771*W771-2.298*10^9*H771^1.4*EXP(-(1.832*10^4)/(8.314*H771))*T771*R771+4.4*10^7*H771^1.44*EXP(-(7.72*10^4)/(8.314*H771))*S771*U771*R771-2.3*10^11*H771^0.75*Z771*T771*R771-(1.915*10^14*EXP(-(1.644*10^4)/(8.314*H771))*T771*U771-5.481*10^11*H771^0.39*EXP(-(-2.93*10^2)/(8.314*H771))*V771*S771+1.475*10^12*H771^0.6*T771*U771*R771*14-3.09*10^12*H771^0.53*EXP(-(4.887*10^4)/(8.314*H771))*Y771*R771*14+1.66*10^13*EXP(-(8.23*10^2)/(8.314*H771))*Y771*T771-3.164*10^12*H771^0.35*EXP(-(5.551*10^4)/(8.314*H771))*W771*U771+7.079*10^13*EXP(-(2.95*10^2)/(8.314*H771))*Y771*T771-2.027*10^10*H771^0.72*EXP(-(3.684*10^4)/(8.314*H771))*S771*S771+2.41*10^13*EXP(-(3.97*10^3)/(8.314*H771))*X771*T771-1.269*10^8*H771^1.31*EXP(-(7.141*10^4)/(8.314*H771))*R771*S771+6.025*10^13*EXP(-(7.95*10^3)/(8.314*H771))*X771*T771-1.041*10^11*H771^0.7*EXP(-(2.395*10^4)/(8.314*H771))*W771*Y771+4.1*10^12*EXP(-(-2.114*10^3)/(8.314*H771))*Z771*T771)</f>
        <v>#DIV/0!</v>
      </c>
      <c r="L771" t="e">
        <f t="shared" ref="L771:L834" si="351">1.66*10^13*EXP(-(8.23*10^2)/(8.314*H771))*Y771*T771-3.164*10^12*H771^0.35*EXP(-(5.551*10^4)/(8.314*H771))*W771*U771+3.25*10^13*Y771*V771-3.252*10^12*H771^0.33*EXP(-(5.328*10^4)/(8.314*H771))*S771*U771+2.89*10^13*EXP(-(-4.97*10^2)/(8.314*H771))*Y771*S771-5.861*10^13*H771^0.24*EXP(-(6.908*10^4)/(8.314*H771))*R771*U771+5.2*10^12*EXP(-(4.18*10^3)/(8.314*H771))*Z771*V771+7.8*10^7*EXP(-(1.92*10^3)/(8.314*H771))*Z771*S771+1*10^11*EXP(-(2.82*10^3)/(8.314*H771))*Z771*Y771-(4.515*10^17*H771^(-0.64)*EXP(-(1.189*10^5)/(8.314*H771))*U771*R771*12-6.165*10^15*H771^(-0.5)*V771*V771*R771*12+1.915*10^14*EXP(-(1.644*10^4)/(8.314*H771))*T771*U771-5.481*10^11*H771^0.39*EXP(-(-2.93*10^2)/(8.314*H771))*V771*S771+4.634*10^16*H771^(-0.35)*EXP(-(5.067*10^4)/(8.314*H771))*X771*U771-4.2*10^14*EXP(-(1.198*10^4)/(8.314*H771))*Y771*Y771+4.1*10^12*EXP(-(-2.114*10^3)/(8.314*H771))*U771*V771*R771-2.48*10^14*EXP(-(2.286*10^4)/(8.314*H771))*Z771*R771+4.4*10^7*H771^1.44*EXP(-(7.72*10^4)/(8.314*H771))*S771*U771*R771-2.3*10^11*H771^0.75*Z771*T771*R771)</f>
        <v>#DIV/0!</v>
      </c>
      <c r="M771" t="e">
        <f t="shared" ref="M771:M834" si="352">4.515*10^17*H771^(-0.64)*EXP(-(1.189*10^5)/(8.314*H771))*U771*R771*12-6.165*10^15*H771^(-0.5)*V771*V771*R771*12+9.88*10^17*H771^(-0.74)*EXP(-(1.021*10^5)/(8.314*H771))*S771*R771*12-4.714*10^18*H771^(-1)*V771*T771*R771*12+4.1*10^12*EXP(-(-2.114*10^3)/(8.314*H771))*Z771*T771-(2.97*10^6*H771^2.02*EXP(-(1.34*10^4)/(8.314*H771))*V771*R771-1.465*10^5*H771^2.11*EXP(-(-2.904*10^3)/(8.314*H771))*S771*S771+3.82*10^12*EXP(-(7.948*10^3)/(8.314*H771))*V771*W771-2.667*10^4*H771^2.65*EXP(-(4.88*10^3)/(8.314*H771))*T771*S771+9.55*10^6*H771^2*EXP(-(3.97*10^3)/(8.314*H771))*X771*V771-8.66*10^3*H771^2.68*EXP(-(1.856*10^4)/(8.314*H771))*S771*Y771+4.1*10^12*EXP(-(-2.114*10^3)/(8.314*H771))*U771*V771*R771-2.48*10^14*EXP(-(2.286*10^4)/(8.314*H771))*Z771*R771+5.2*10^12*EXP(-(4.18*10^3)/(8.314*H771))*Z771*V771)</f>
        <v>#DIV/0!</v>
      </c>
      <c r="N771" t="e">
        <f t="shared" ref="N771:N834" si="353">1.66*10^13*EXP(-(8.23*10^2)/(8.314*H771))*Y771*T771-3.164*10^12*H771^0.35*EXP(-(5.551*10^4)/(8.314*H771))*W771*U771+6.025*10^13*EXP(-(7.95*10^3)/(8.314*H771))*X771*T771-1.041*10^11*H771^0.7*EXP(-(2.395*10^4)/(8.314*H771))*W771*Y771-(4.577*10^19*H771^(-1.4)*EXP(-(1.044*10^5)/(8.314*H771))*W771*R771*12-1.146*10^20*H771^(-1.68)*EXP(-(8.2*10^2)/(8.314*H771))*T771*T771*R771*12+3.82*10^12*EXP(-(7.948*10^3)/(8.314*H771))*V771*W771-2.667*10^4*H771^2.65*EXP(-(4.88*10^3)/(8.314*H771))*T771*S771+2.16*10^8*H771^1.52*EXP(-(3.45*10^3)/(8.314*H771))*S771*W771-2.298*10^9*H771^1.4*EXP(-(1.832*10^4)/(8.314*H771))*T771*R771)</f>
        <v>#DIV/0!</v>
      </c>
      <c r="O771" t="e">
        <f t="shared" ref="O771:O834" si="354">-(4.634*10^16*H771^(-0.35)*EXP(-(5.067*10^4)/(8.314*H771))*X771*U771-4.2*10^14*EXP(-(1.198*10^4)/(8.314*H771))*Y771*Y771+2.951*10^14*EXP(-(4.843*10^4)/(8.314*H771))*X771*R771*12-1*10^14*H771^(-0.37)*S771*S771*R771*12+2.41*10^13*EXP(-(3.97*10^3)/(8.314*H771))*X771*T771-1.269*10^8*H771^1.31*EXP(-(7.141*10^4)/(8.314*H771))*R771*S771+6.025*10^13*EXP(-(7.95*10^3)/(8.314*H771))*X771*T771-1.041*10^11*H771^0.7*EXP(-(2.395*10^4)/(8.314*H771))*W771*Y771+9.55*10^6*H771^2*EXP(-(3.97*10^3)/(8.314*H771))*X771*V771-8.66*10^3*H771^2.68*EXP(-(1.856*10^4)/(8.314*H771))*S771*Y771+1*10^12*X771*S771-1.838*10^10*H771^0.59*EXP(-(3.089*10^4)/(8.314*H771))*R771*Y771)</f>
        <v>#DIV/0!</v>
      </c>
      <c r="P771" t="e">
        <f t="shared" ref="P771:P834" si="355">1.475*10^12*H771^0.6*T771*U771*R771*14-3.09*10^12*H771^0.53*EXP(-(4.887*10^4)/(8.314*H771))*Y771*R771*14+4.634*10^16*H771^(-0.35)*EXP(-(5.067*10^4)/(8.314*H771))*X771*U771-4.2*10^14*EXP(-(1.198*10^4)/(8.314*H771))*Y771*Y771+6.025*10^13*EXP(-(7.95*10^3)/(8.314*H771))*X771*T771-1.041*10^11*H771^0.7*EXP(-(2.395*10^4)/(8.314*H771))*W771*Y771+9.55*10^6*H771^2*EXP(-(3.97*10^3)/(8.314*H771))*X771*V771-8.66*10^3*H771^2.68*EXP(-(1.856*10^4)/(8.314*H771))*S771*Y771+1*10^12*X771*S771-1.838*10^10*H771^0.59*EXP(-(3.089*10^4)/(8.314*H771))*R771*Y771+4.1*10^12*EXP(-(-2.114*10^3)/(8.314*H771))*Z771*T771+7.8*10^7*EXP(-(1.92*10^3)/(8.314*H771))*Z771*S771-(1.66*10^13*EXP(-(8.23*10^2)/(8.314*H771))*Y771*T771-3.164*10^12*H771^0.35*EXP(-(5.551*10^4)/(8.314*H771))*W771*U771+7.079*10^13*EXP(-(2.95*10^2)/(8.314*H771))*Y771*T771-2.027*10^10*H771^0.72*EXP(-(3.684*10^4)/(8.314*H771))*S771*S771+3.25*10^13*Y771*V771-3.252*10^12*H771^0.33*EXP(-(5.328*10^4)/(8.314*H771))*S771*U771+2.89*10^13*EXP(-(-4.97*10^2)/(8.314*H771))*Y771*S771-5.861*10^13*H771^0.24*EXP(-(6.908*10^4)/(8.314*H771))*R771*U771+1*10^11*EXP(-(2.82*10^3)/(8.314*H771))*Z771*Y771)</f>
        <v>#DIV/0!</v>
      </c>
      <c r="Q771" t="e">
        <f t="shared" ref="Q771:Q834" si="356">4.1*10^12*EXP(-(-2.114*10^3)/(8.314*H771))*U771*V771*R771-2.48*10^14*EXP(-(2.286*10^4)/(8.314*H771))*Z771*R771+4.4*10^7*H771^1.44*EXP(-(7.72*10^4)/(8.314*H771))*S771*U771*R771-2.3*10^11*H771^0.75*Z771*T771*R771-(4.1*10^12*EXP(-(-2.114*10^3)/(8.314*H771))*Z771*T771+5.2*10^12*EXP(-(4.18*10^3)/(8.314*H771))*Z771*V771+7.8*10^7*EXP(-(1.92*10^3)/(8.314*H771))*Z771*S771+1*10^11*EXP(-(2.82*10^3)/(8.314*H771))*Z771*Y771)</f>
        <v>#DIV/0!</v>
      </c>
      <c r="R771" t="e">
        <f t="shared" ref="R771:R834" si="357">AA771/D771</f>
        <v>#DIV/0!</v>
      </c>
      <c r="S771" t="e">
        <f t="shared" ref="S771:S834" si="358">AB771/D771</f>
        <v>#DIV/0!</v>
      </c>
      <c r="T771" t="e">
        <f t="shared" ref="T771:T834" si="359">AC771/D771</f>
        <v>#DIV/0!</v>
      </c>
      <c r="U771" t="e">
        <f t="shared" ref="U771:U834" si="360">AD771/D771</f>
        <v>#DIV/0!</v>
      </c>
      <c r="V771" t="e">
        <f t="shared" ref="V771:V834" si="361">AE771/D771</f>
        <v>#DIV/0!</v>
      </c>
      <c r="W771" t="e">
        <f t="shared" ref="W771:W834" si="362">AF771/D771</f>
        <v>#DIV/0!</v>
      </c>
      <c r="X771" t="e">
        <f t="shared" ref="X771:X834" si="363">AG771/D771</f>
        <v>#DIV/0!</v>
      </c>
      <c r="Y771" t="e">
        <f t="shared" ref="Y771:Y834" si="364">AH771/D771</f>
        <v>#DIV/0!</v>
      </c>
      <c r="Z771" t="e">
        <f t="shared" ref="Z771:Z834" si="365">AI771/D771</f>
        <v>#DIV/0!</v>
      </c>
      <c r="AA771" t="e">
        <f t="shared" si="338"/>
        <v>#DIV/0!</v>
      </c>
      <c r="AB771" t="e">
        <f t="shared" si="339"/>
        <v>#DIV/0!</v>
      </c>
      <c r="AC771" t="e">
        <f t="shared" si="340"/>
        <v>#DIV/0!</v>
      </c>
      <c r="AD771" t="e">
        <f t="shared" si="341"/>
        <v>#DIV/0!</v>
      </c>
      <c r="AE771" t="e">
        <f t="shared" si="342"/>
        <v>#DIV/0!</v>
      </c>
      <c r="AF771" t="e">
        <f t="shared" si="343"/>
        <v>#DIV/0!</v>
      </c>
      <c r="AG771" t="e">
        <f t="shared" si="344"/>
        <v>#DIV/0!</v>
      </c>
      <c r="AH771" t="e">
        <f t="shared" si="345"/>
        <v>#DIV/0!</v>
      </c>
      <c r="AI771" t="e">
        <f t="shared" si="346"/>
        <v>#DIV/0!</v>
      </c>
    </row>
    <row r="772" spans="2:35" x14ac:dyDescent="0.25">
      <c r="B772" s="2">
        <v>0.44553307743142018</v>
      </c>
      <c r="C772">
        <v>4.4553307743142022E-6</v>
      </c>
      <c r="D772">
        <f t="shared" ref="D772:D835" si="366">4*PI()*C772^3/3</f>
        <v>3.7044903445446882E-16</v>
      </c>
      <c r="F772" s="2">
        <v>5.1906059195159632E-5</v>
      </c>
      <c r="G772">
        <f t="shared" si="347"/>
        <v>1.1523582767538915E-11</v>
      </c>
      <c r="H772">
        <v>758.58993162673573</v>
      </c>
      <c r="I772" t="e">
        <f t="shared" si="348"/>
        <v>#DIV/0!</v>
      </c>
      <c r="J772" t="e">
        <f t="shared" si="349"/>
        <v>#DIV/0!</v>
      </c>
      <c r="K772" t="e">
        <f t="shared" si="350"/>
        <v>#DIV/0!</v>
      </c>
      <c r="L772" t="e">
        <f t="shared" si="351"/>
        <v>#DIV/0!</v>
      </c>
      <c r="M772" t="e">
        <f t="shared" si="352"/>
        <v>#DIV/0!</v>
      </c>
      <c r="N772" t="e">
        <f t="shared" si="353"/>
        <v>#DIV/0!</v>
      </c>
      <c r="O772" t="e">
        <f t="shared" si="354"/>
        <v>#DIV/0!</v>
      </c>
      <c r="P772" t="e">
        <f t="shared" si="355"/>
        <v>#DIV/0!</v>
      </c>
      <c r="Q772" t="e">
        <f t="shared" si="356"/>
        <v>#DIV/0!</v>
      </c>
      <c r="R772" t="e">
        <f t="shared" si="357"/>
        <v>#DIV/0!</v>
      </c>
      <c r="S772" t="e">
        <f t="shared" si="358"/>
        <v>#DIV/0!</v>
      </c>
      <c r="T772" t="e">
        <f t="shared" si="359"/>
        <v>#DIV/0!</v>
      </c>
      <c r="U772" t="e">
        <f t="shared" si="360"/>
        <v>#DIV/0!</v>
      </c>
      <c r="V772" t="e">
        <f t="shared" si="361"/>
        <v>#DIV/0!</v>
      </c>
      <c r="W772" t="e">
        <f t="shared" si="362"/>
        <v>#DIV/0!</v>
      </c>
      <c r="X772" t="e">
        <f t="shared" si="363"/>
        <v>#DIV/0!</v>
      </c>
      <c r="Y772" t="e">
        <f t="shared" si="364"/>
        <v>#DIV/0!</v>
      </c>
      <c r="Z772" t="e">
        <f t="shared" si="365"/>
        <v>#DIV/0!</v>
      </c>
      <c r="AA772" t="e">
        <f t="shared" ref="AA772:AA835" si="367">AA771+I771*D771*G772</f>
        <v>#DIV/0!</v>
      </c>
      <c r="AB772" t="e">
        <f t="shared" ref="AB772:AB835" si="368">AB771+J771*D771*G772</f>
        <v>#DIV/0!</v>
      </c>
      <c r="AC772" t="e">
        <f t="shared" ref="AC772:AC835" si="369">AC771+K771*D771*G772</f>
        <v>#DIV/0!</v>
      </c>
      <c r="AD772" t="e">
        <f t="shared" ref="AD772:AD835" si="370">AD771+L771*D771*G772</f>
        <v>#DIV/0!</v>
      </c>
      <c r="AE772" t="e">
        <f t="shared" ref="AE772:AE835" si="371">AE771+M771*D771*G772</f>
        <v>#DIV/0!</v>
      </c>
      <c r="AF772" t="e">
        <f t="shared" ref="AF772:AF835" si="372">AF771+N771*D771*G772</f>
        <v>#DIV/0!</v>
      </c>
      <c r="AG772" t="e">
        <f t="shared" ref="AG772:AG835" si="373">AG771+O771*D771*G772</f>
        <v>#DIV/0!</v>
      </c>
      <c r="AH772" t="e">
        <f t="shared" ref="AH772:AH835" si="374">AH771+P771*D771*G772</f>
        <v>#DIV/0!</v>
      </c>
      <c r="AI772" t="e">
        <f t="shared" ref="AI772:AI835" si="375">AI771+Q771*D771*G772</f>
        <v>#DIV/0!</v>
      </c>
    </row>
    <row r="773" spans="2:35" x14ac:dyDescent="0.25">
      <c r="B773" s="2">
        <v>0.44020566392705068</v>
      </c>
      <c r="C773">
        <v>4.4020566392705073E-6</v>
      </c>
      <c r="D773">
        <f t="shared" si="366"/>
        <v>3.5731848806470088E-16</v>
      </c>
      <c r="F773" s="2">
        <v>5.19060707187424E-5</v>
      </c>
      <c r="G773">
        <f t="shared" ref="G773:G836" si="376">F773-F772</f>
        <v>1.1523582767538915E-11</v>
      </c>
      <c r="H773">
        <v>769.39769731642241</v>
      </c>
      <c r="I773" t="e">
        <f t="shared" si="348"/>
        <v>#DIV/0!</v>
      </c>
      <c r="J773" t="e">
        <f t="shared" si="349"/>
        <v>#DIV/0!</v>
      </c>
      <c r="K773" t="e">
        <f t="shared" si="350"/>
        <v>#DIV/0!</v>
      </c>
      <c r="L773" t="e">
        <f t="shared" si="351"/>
        <v>#DIV/0!</v>
      </c>
      <c r="M773" t="e">
        <f t="shared" si="352"/>
        <v>#DIV/0!</v>
      </c>
      <c r="N773" t="e">
        <f t="shared" si="353"/>
        <v>#DIV/0!</v>
      </c>
      <c r="O773" t="e">
        <f t="shared" si="354"/>
        <v>#DIV/0!</v>
      </c>
      <c r="P773" t="e">
        <f t="shared" si="355"/>
        <v>#DIV/0!</v>
      </c>
      <c r="Q773" t="e">
        <f t="shared" si="356"/>
        <v>#DIV/0!</v>
      </c>
      <c r="R773" t="e">
        <f t="shared" si="357"/>
        <v>#DIV/0!</v>
      </c>
      <c r="S773" t="e">
        <f t="shared" si="358"/>
        <v>#DIV/0!</v>
      </c>
      <c r="T773" t="e">
        <f t="shared" si="359"/>
        <v>#DIV/0!</v>
      </c>
      <c r="U773" t="e">
        <f t="shared" si="360"/>
        <v>#DIV/0!</v>
      </c>
      <c r="V773" t="e">
        <f t="shared" si="361"/>
        <v>#DIV/0!</v>
      </c>
      <c r="W773" t="e">
        <f t="shared" si="362"/>
        <v>#DIV/0!</v>
      </c>
      <c r="X773" t="e">
        <f t="shared" si="363"/>
        <v>#DIV/0!</v>
      </c>
      <c r="Y773" t="e">
        <f t="shared" si="364"/>
        <v>#DIV/0!</v>
      </c>
      <c r="Z773" t="e">
        <f t="shared" si="365"/>
        <v>#DIV/0!</v>
      </c>
      <c r="AA773" t="e">
        <f t="shared" si="367"/>
        <v>#DIV/0!</v>
      </c>
      <c r="AB773" t="e">
        <f t="shared" si="368"/>
        <v>#DIV/0!</v>
      </c>
      <c r="AC773" t="e">
        <f t="shared" si="369"/>
        <v>#DIV/0!</v>
      </c>
      <c r="AD773" t="e">
        <f t="shared" si="370"/>
        <v>#DIV/0!</v>
      </c>
      <c r="AE773" t="e">
        <f t="shared" si="371"/>
        <v>#DIV/0!</v>
      </c>
      <c r="AF773" t="e">
        <f t="shared" si="372"/>
        <v>#DIV/0!</v>
      </c>
      <c r="AG773" t="e">
        <f t="shared" si="373"/>
        <v>#DIV/0!</v>
      </c>
      <c r="AH773" t="e">
        <f t="shared" si="374"/>
        <v>#DIV/0!</v>
      </c>
      <c r="AI773" t="e">
        <f t="shared" si="375"/>
        <v>#DIV/0!</v>
      </c>
    </row>
    <row r="774" spans="2:35" x14ac:dyDescent="0.25">
      <c r="B774" s="2">
        <v>0.43483001652199021</v>
      </c>
      <c r="C774">
        <v>4.3483001652199025E-6</v>
      </c>
      <c r="D774">
        <f t="shared" si="366"/>
        <v>3.443873235903096E-16</v>
      </c>
      <c r="F774" s="2">
        <v>5.1906082242325174E-5</v>
      </c>
      <c r="G774">
        <f t="shared" si="376"/>
        <v>1.1523582774315179E-11</v>
      </c>
      <c r="H774">
        <v>780.59568761617538</v>
      </c>
      <c r="I774" t="e">
        <f t="shared" si="348"/>
        <v>#DIV/0!</v>
      </c>
      <c r="J774" t="e">
        <f t="shared" si="349"/>
        <v>#DIV/0!</v>
      </c>
      <c r="K774" t="e">
        <f t="shared" si="350"/>
        <v>#DIV/0!</v>
      </c>
      <c r="L774" t="e">
        <f t="shared" si="351"/>
        <v>#DIV/0!</v>
      </c>
      <c r="M774" t="e">
        <f t="shared" si="352"/>
        <v>#DIV/0!</v>
      </c>
      <c r="N774" t="e">
        <f t="shared" si="353"/>
        <v>#DIV/0!</v>
      </c>
      <c r="O774" t="e">
        <f t="shared" si="354"/>
        <v>#DIV/0!</v>
      </c>
      <c r="P774" t="e">
        <f t="shared" si="355"/>
        <v>#DIV/0!</v>
      </c>
      <c r="Q774" t="e">
        <f t="shared" si="356"/>
        <v>#DIV/0!</v>
      </c>
      <c r="R774" t="e">
        <f t="shared" si="357"/>
        <v>#DIV/0!</v>
      </c>
      <c r="S774" t="e">
        <f t="shared" si="358"/>
        <v>#DIV/0!</v>
      </c>
      <c r="T774" t="e">
        <f t="shared" si="359"/>
        <v>#DIV/0!</v>
      </c>
      <c r="U774" t="e">
        <f t="shared" si="360"/>
        <v>#DIV/0!</v>
      </c>
      <c r="V774" t="e">
        <f t="shared" si="361"/>
        <v>#DIV/0!</v>
      </c>
      <c r="W774" t="e">
        <f t="shared" si="362"/>
        <v>#DIV/0!</v>
      </c>
      <c r="X774" t="e">
        <f t="shared" si="363"/>
        <v>#DIV/0!</v>
      </c>
      <c r="Y774" t="e">
        <f t="shared" si="364"/>
        <v>#DIV/0!</v>
      </c>
      <c r="Z774" t="e">
        <f t="shared" si="365"/>
        <v>#DIV/0!</v>
      </c>
      <c r="AA774" t="e">
        <f t="shared" si="367"/>
        <v>#DIV/0!</v>
      </c>
      <c r="AB774" t="e">
        <f t="shared" si="368"/>
        <v>#DIV/0!</v>
      </c>
      <c r="AC774" t="e">
        <f t="shared" si="369"/>
        <v>#DIV/0!</v>
      </c>
      <c r="AD774" t="e">
        <f t="shared" si="370"/>
        <v>#DIV/0!</v>
      </c>
      <c r="AE774" t="e">
        <f t="shared" si="371"/>
        <v>#DIV/0!</v>
      </c>
      <c r="AF774" t="e">
        <f t="shared" si="372"/>
        <v>#DIV/0!</v>
      </c>
      <c r="AG774" t="e">
        <f t="shared" si="373"/>
        <v>#DIV/0!</v>
      </c>
      <c r="AH774" t="e">
        <f t="shared" si="374"/>
        <v>#DIV/0!</v>
      </c>
      <c r="AI774" t="e">
        <f t="shared" si="375"/>
        <v>#DIV/0!</v>
      </c>
    </row>
    <row r="775" spans="2:35" x14ac:dyDescent="0.25">
      <c r="B775" s="2">
        <v>0.42940475374167814</v>
      </c>
      <c r="C775">
        <v>4.2940475374167816E-6</v>
      </c>
      <c r="D775">
        <f t="shared" si="366"/>
        <v>3.316569887674182E-16</v>
      </c>
      <c r="F775" s="2">
        <v>5.1906093765907942E-5</v>
      </c>
      <c r="G775">
        <f t="shared" si="376"/>
        <v>1.1523582767538915E-11</v>
      </c>
      <c r="H775">
        <v>792.20665292164233</v>
      </c>
      <c r="I775" t="e">
        <f t="shared" si="348"/>
        <v>#DIV/0!</v>
      </c>
      <c r="J775" t="e">
        <f t="shared" si="349"/>
        <v>#DIV/0!</v>
      </c>
      <c r="K775" t="e">
        <f t="shared" si="350"/>
        <v>#DIV/0!</v>
      </c>
      <c r="L775" t="e">
        <f t="shared" si="351"/>
        <v>#DIV/0!</v>
      </c>
      <c r="M775" t="e">
        <f t="shared" si="352"/>
        <v>#DIV/0!</v>
      </c>
      <c r="N775" t="e">
        <f t="shared" si="353"/>
        <v>#DIV/0!</v>
      </c>
      <c r="O775" t="e">
        <f t="shared" si="354"/>
        <v>#DIV/0!</v>
      </c>
      <c r="P775" t="e">
        <f t="shared" si="355"/>
        <v>#DIV/0!</v>
      </c>
      <c r="Q775" t="e">
        <f t="shared" si="356"/>
        <v>#DIV/0!</v>
      </c>
      <c r="R775" t="e">
        <f t="shared" si="357"/>
        <v>#DIV/0!</v>
      </c>
      <c r="S775" t="e">
        <f t="shared" si="358"/>
        <v>#DIV/0!</v>
      </c>
      <c r="T775" t="e">
        <f t="shared" si="359"/>
        <v>#DIV/0!</v>
      </c>
      <c r="U775" t="e">
        <f t="shared" si="360"/>
        <v>#DIV/0!</v>
      </c>
      <c r="V775" t="e">
        <f t="shared" si="361"/>
        <v>#DIV/0!</v>
      </c>
      <c r="W775" t="e">
        <f t="shared" si="362"/>
        <v>#DIV/0!</v>
      </c>
      <c r="X775" t="e">
        <f t="shared" si="363"/>
        <v>#DIV/0!</v>
      </c>
      <c r="Y775" t="e">
        <f t="shared" si="364"/>
        <v>#DIV/0!</v>
      </c>
      <c r="Z775" t="e">
        <f t="shared" si="365"/>
        <v>#DIV/0!</v>
      </c>
      <c r="AA775" t="e">
        <f t="shared" si="367"/>
        <v>#DIV/0!</v>
      </c>
      <c r="AB775" t="e">
        <f t="shared" si="368"/>
        <v>#DIV/0!</v>
      </c>
      <c r="AC775" t="e">
        <f t="shared" si="369"/>
        <v>#DIV/0!</v>
      </c>
      <c r="AD775" t="e">
        <f t="shared" si="370"/>
        <v>#DIV/0!</v>
      </c>
      <c r="AE775" t="e">
        <f t="shared" si="371"/>
        <v>#DIV/0!</v>
      </c>
      <c r="AF775" t="e">
        <f t="shared" si="372"/>
        <v>#DIV/0!</v>
      </c>
      <c r="AG775" t="e">
        <f t="shared" si="373"/>
        <v>#DIV/0!</v>
      </c>
      <c r="AH775" t="e">
        <f t="shared" si="374"/>
        <v>#DIV/0!</v>
      </c>
      <c r="AI775" t="e">
        <f t="shared" si="375"/>
        <v>#DIV/0!</v>
      </c>
    </row>
    <row r="776" spans="2:35" x14ac:dyDescent="0.25">
      <c r="B776" s="2">
        <v>0.42432342303580395</v>
      </c>
      <c r="C776">
        <v>4.2432342303580401E-6</v>
      </c>
      <c r="D776">
        <f t="shared" si="366"/>
        <v>3.2002184664831686E-16</v>
      </c>
      <c r="F776" s="2">
        <v>5.1906104461965527E-5</v>
      </c>
      <c r="G776">
        <f t="shared" si="376"/>
        <v>1.0696057585371076E-11</v>
      </c>
      <c r="H776">
        <v>803.37482739649238</v>
      </c>
      <c r="I776" t="e">
        <f t="shared" si="348"/>
        <v>#DIV/0!</v>
      </c>
      <c r="J776" t="e">
        <f t="shared" si="349"/>
        <v>#DIV/0!</v>
      </c>
      <c r="K776" t="e">
        <f t="shared" si="350"/>
        <v>#DIV/0!</v>
      </c>
      <c r="L776" t="e">
        <f t="shared" si="351"/>
        <v>#DIV/0!</v>
      </c>
      <c r="M776" t="e">
        <f t="shared" si="352"/>
        <v>#DIV/0!</v>
      </c>
      <c r="N776" t="e">
        <f t="shared" si="353"/>
        <v>#DIV/0!</v>
      </c>
      <c r="O776" t="e">
        <f t="shared" si="354"/>
        <v>#DIV/0!</v>
      </c>
      <c r="P776" t="e">
        <f t="shared" si="355"/>
        <v>#DIV/0!</v>
      </c>
      <c r="Q776" t="e">
        <f t="shared" si="356"/>
        <v>#DIV/0!</v>
      </c>
      <c r="R776" t="e">
        <f t="shared" si="357"/>
        <v>#DIV/0!</v>
      </c>
      <c r="S776" t="e">
        <f t="shared" si="358"/>
        <v>#DIV/0!</v>
      </c>
      <c r="T776" t="e">
        <f t="shared" si="359"/>
        <v>#DIV/0!</v>
      </c>
      <c r="U776" t="e">
        <f t="shared" si="360"/>
        <v>#DIV/0!</v>
      </c>
      <c r="V776" t="e">
        <f t="shared" si="361"/>
        <v>#DIV/0!</v>
      </c>
      <c r="W776" t="e">
        <f t="shared" si="362"/>
        <v>#DIV/0!</v>
      </c>
      <c r="X776" t="e">
        <f t="shared" si="363"/>
        <v>#DIV/0!</v>
      </c>
      <c r="Y776" t="e">
        <f t="shared" si="364"/>
        <v>#DIV/0!</v>
      </c>
      <c r="Z776" t="e">
        <f t="shared" si="365"/>
        <v>#DIV/0!</v>
      </c>
      <c r="AA776" t="e">
        <f t="shared" si="367"/>
        <v>#DIV/0!</v>
      </c>
      <c r="AB776" t="e">
        <f t="shared" si="368"/>
        <v>#DIV/0!</v>
      </c>
      <c r="AC776" t="e">
        <f t="shared" si="369"/>
        <v>#DIV/0!</v>
      </c>
      <c r="AD776" t="e">
        <f t="shared" si="370"/>
        <v>#DIV/0!</v>
      </c>
      <c r="AE776" t="e">
        <f t="shared" si="371"/>
        <v>#DIV/0!</v>
      </c>
      <c r="AF776" t="e">
        <f t="shared" si="372"/>
        <v>#DIV/0!</v>
      </c>
      <c r="AG776" t="e">
        <f t="shared" si="373"/>
        <v>#DIV/0!</v>
      </c>
      <c r="AH776" t="e">
        <f t="shared" si="374"/>
        <v>#DIV/0!</v>
      </c>
      <c r="AI776" t="e">
        <f t="shared" si="375"/>
        <v>#DIV/0!</v>
      </c>
    </row>
    <row r="777" spans="2:35" x14ac:dyDescent="0.25">
      <c r="B777" s="2">
        <v>0.41919688312952724</v>
      </c>
      <c r="C777">
        <v>4.1919688312952731E-6</v>
      </c>
      <c r="D777">
        <f t="shared" si="366"/>
        <v>3.0856221532269802E-16</v>
      </c>
      <c r="F777" s="2">
        <v>5.1906115158023112E-5</v>
      </c>
      <c r="G777">
        <f t="shared" si="376"/>
        <v>1.0696057585371076E-11</v>
      </c>
      <c r="H777">
        <v>814.94120619614807</v>
      </c>
      <c r="I777" t="e">
        <f t="shared" si="348"/>
        <v>#DIV/0!</v>
      </c>
      <c r="J777" t="e">
        <f t="shared" si="349"/>
        <v>#DIV/0!</v>
      </c>
      <c r="K777" t="e">
        <f t="shared" si="350"/>
        <v>#DIV/0!</v>
      </c>
      <c r="L777" t="e">
        <f t="shared" si="351"/>
        <v>#DIV/0!</v>
      </c>
      <c r="M777" t="e">
        <f t="shared" si="352"/>
        <v>#DIV/0!</v>
      </c>
      <c r="N777" t="e">
        <f t="shared" si="353"/>
        <v>#DIV/0!</v>
      </c>
      <c r="O777" t="e">
        <f t="shared" si="354"/>
        <v>#DIV/0!</v>
      </c>
      <c r="P777" t="e">
        <f t="shared" si="355"/>
        <v>#DIV/0!</v>
      </c>
      <c r="Q777" t="e">
        <f t="shared" si="356"/>
        <v>#DIV/0!</v>
      </c>
      <c r="R777" t="e">
        <f t="shared" si="357"/>
        <v>#DIV/0!</v>
      </c>
      <c r="S777" t="e">
        <f t="shared" si="358"/>
        <v>#DIV/0!</v>
      </c>
      <c r="T777" t="e">
        <f t="shared" si="359"/>
        <v>#DIV/0!</v>
      </c>
      <c r="U777" t="e">
        <f t="shared" si="360"/>
        <v>#DIV/0!</v>
      </c>
      <c r="V777" t="e">
        <f t="shared" si="361"/>
        <v>#DIV/0!</v>
      </c>
      <c r="W777" t="e">
        <f t="shared" si="362"/>
        <v>#DIV/0!</v>
      </c>
      <c r="X777" t="e">
        <f t="shared" si="363"/>
        <v>#DIV/0!</v>
      </c>
      <c r="Y777" t="e">
        <f t="shared" si="364"/>
        <v>#DIV/0!</v>
      </c>
      <c r="Z777" t="e">
        <f t="shared" si="365"/>
        <v>#DIV/0!</v>
      </c>
      <c r="AA777" t="e">
        <f t="shared" si="367"/>
        <v>#DIV/0!</v>
      </c>
      <c r="AB777" t="e">
        <f t="shared" si="368"/>
        <v>#DIV/0!</v>
      </c>
      <c r="AC777" t="e">
        <f t="shared" si="369"/>
        <v>#DIV/0!</v>
      </c>
      <c r="AD777" t="e">
        <f t="shared" si="370"/>
        <v>#DIV/0!</v>
      </c>
      <c r="AE777" t="e">
        <f t="shared" si="371"/>
        <v>#DIV/0!</v>
      </c>
      <c r="AF777" t="e">
        <f t="shared" si="372"/>
        <v>#DIV/0!</v>
      </c>
      <c r="AG777" t="e">
        <f t="shared" si="373"/>
        <v>#DIV/0!</v>
      </c>
      <c r="AH777" t="e">
        <f t="shared" si="374"/>
        <v>#DIV/0!</v>
      </c>
      <c r="AI777" t="e">
        <f t="shared" si="375"/>
        <v>#DIV/0!</v>
      </c>
    </row>
    <row r="778" spans="2:35" x14ac:dyDescent="0.25">
      <c r="B778" s="2">
        <v>0.41402385791705165</v>
      </c>
      <c r="C778">
        <v>4.1402385791705171E-6</v>
      </c>
      <c r="D778">
        <f t="shared" si="366"/>
        <v>2.9727932953417748E-16</v>
      </c>
      <c r="F778" s="2">
        <v>5.1906125854080698E-5</v>
      </c>
      <c r="G778">
        <f t="shared" si="376"/>
        <v>1.0696057585371076E-11</v>
      </c>
      <c r="H778">
        <v>826.92870152241278</v>
      </c>
      <c r="I778" t="e">
        <f t="shared" si="348"/>
        <v>#DIV/0!</v>
      </c>
      <c r="J778" t="e">
        <f t="shared" si="349"/>
        <v>#DIV/0!</v>
      </c>
      <c r="K778" t="e">
        <f t="shared" si="350"/>
        <v>#DIV/0!</v>
      </c>
      <c r="L778" t="e">
        <f t="shared" si="351"/>
        <v>#DIV/0!</v>
      </c>
      <c r="M778" t="e">
        <f t="shared" si="352"/>
        <v>#DIV/0!</v>
      </c>
      <c r="N778" t="e">
        <f t="shared" si="353"/>
        <v>#DIV/0!</v>
      </c>
      <c r="O778" t="e">
        <f t="shared" si="354"/>
        <v>#DIV/0!</v>
      </c>
      <c r="P778" t="e">
        <f t="shared" si="355"/>
        <v>#DIV/0!</v>
      </c>
      <c r="Q778" t="e">
        <f t="shared" si="356"/>
        <v>#DIV/0!</v>
      </c>
      <c r="R778" t="e">
        <f t="shared" si="357"/>
        <v>#DIV/0!</v>
      </c>
      <c r="S778" t="e">
        <f t="shared" si="358"/>
        <v>#DIV/0!</v>
      </c>
      <c r="T778" t="e">
        <f t="shared" si="359"/>
        <v>#DIV/0!</v>
      </c>
      <c r="U778" t="e">
        <f t="shared" si="360"/>
        <v>#DIV/0!</v>
      </c>
      <c r="V778" t="e">
        <f t="shared" si="361"/>
        <v>#DIV/0!</v>
      </c>
      <c r="W778" t="e">
        <f t="shared" si="362"/>
        <v>#DIV/0!</v>
      </c>
      <c r="X778" t="e">
        <f t="shared" si="363"/>
        <v>#DIV/0!</v>
      </c>
      <c r="Y778" t="e">
        <f t="shared" si="364"/>
        <v>#DIV/0!</v>
      </c>
      <c r="Z778" t="e">
        <f t="shared" si="365"/>
        <v>#DIV/0!</v>
      </c>
      <c r="AA778" t="e">
        <f t="shared" si="367"/>
        <v>#DIV/0!</v>
      </c>
      <c r="AB778" t="e">
        <f t="shared" si="368"/>
        <v>#DIV/0!</v>
      </c>
      <c r="AC778" t="e">
        <f t="shared" si="369"/>
        <v>#DIV/0!</v>
      </c>
      <c r="AD778" t="e">
        <f t="shared" si="370"/>
        <v>#DIV/0!</v>
      </c>
      <c r="AE778" t="e">
        <f t="shared" si="371"/>
        <v>#DIV/0!</v>
      </c>
      <c r="AF778" t="e">
        <f t="shared" si="372"/>
        <v>#DIV/0!</v>
      </c>
      <c r="AG778" t="e">
        <f t="shared" si="373"/>
        <v>#DIV/0!</v>
      </c>
      <c r="AH778" t="e">
        <f t="shared" si="374"/>
        <v>#DIV/0!</v>
      </c>
      <c r="AI778" t="e">
        <f t="shared" si="375"/>
        <v>#DIV/0!</v>
      </c>
    </row>
    <row r="779" spans="2:35" x14ac:dyDescent="0.25">
      <c r="B779" s="2">
        <v>0.40880300764438987</v>
      </c>
      <c r="C779">
        <v>4.0880300764438994E-6</v>
      </c>
      <c r="D779">
        <f t="shared" si="366"/>
        <v>2.8617444964994239E-16</v>
      </c>
      <c r="F779" s="2">
        <v>5.1906136550138283E-5</v>
      </c>
      <c r="G779">
        <f t="shared" si="376"/>
        <v>1.0696057585371076E-11</v>
      </c>
      <c r="H779">
        <v>839.36206565473788</v>
      </c>
      <c r="I779" t="e">
        <f t="shared" si="348"/>
        <v>#DIV/0!</v>
      </c>
      <c r="J779" t="e">
        <f t="shared" si="349"/>
        <v>#DIV/0!</v>
      </c>
      <c r="K779" t="e">
        <f t="shared" si="350"/>
        <v>#DIV/0!</v>
      </c>
      <c r="L779" t="e">
        <f t="shared" si="351"/>
        <v>#DIV/0!</v>
      </c>
      <c r="M779" t="e">
        <f t="shared" si="352"/>
        <v>#DIV/0!</v>
      </c>
      <c r="N779" t="e">
        <f t="shared" si="353"/>
        <v>#DIV/0!</v>
      </c>
      <c r="O779" t="e">
        <f t="shared" si="354"/>
        <v>#DIV/0!</v>
      </c>
      <c r="P779" t="e">
        <f t="shared" si="355"/>
        <v>#DIV/0!</v>
      </c>
      <c r="Q779" t="e">
        <f t="shared" si="356"/>
        <v>#DIV/0!</v>
      </c>
      <c r="R779" t="e">
        <f t="shared" si="357"/>
        <v>#DIV/0!</v>
      </c>
      <c r="S779" t="e">
        <f t="shared" si="358"/>
        <v>#DIV/0!</v>
      </c>
      <c r="T779" t="e">
        <f t="shared" si="359"/>
        <v>#DIV/0!</v>
      </c>
      <c r="U779" t="e">
        <f t="shared" si="360"/>
        <v>#DIV/0!</v>
      </c>
      <c r="V779" t="e">
        <f t="shared" si="361"/>
        <v>#DIV/0!</v>
      </c>
      <c r="W779" t="e">
        <f t="shared" si="362"/>
        <v>#DIV/0!</v>
      </c>
      <c r="X779" t="e">
        <f t="shared" si="363"/>
        <v>#DIV/0!</v>
      </c>
      <c r="Y779" t="e">
        <f t="shared" si="364"/>
        <v>#DIV/0!</v>
      </c>
      <c r="Z779" t="e">
        <f t="shared" si="365"/>
        <v>#DIV/0!</v>
      </c>
      <c r="AA779" t="e">
        <f t="shared" si="367"/>
        <v>#DIV/0!</v>
      </c>
      <c r="AB779" t="e">
        <f t="shared" si="368"/>
        <v>#DIV/0!</v>
      </c>
      <c r="AC779" t="e">
        <f t="shared" si="369"/>
        <v>#DIV/0!</v>
      </c>
      <c r="AD779" t="e">
        <f t="shared" si="370"/>
        <v>#DIV/0!</v>
      </c>
      <c r="AE779" t="e">
        <f t="shared" si="371"/>
        <v>#DIV/0!</v>
      </c>
      <c r="AF779" t="e">
        <f t="shared" si="372"/>
        <v>#DIV/0!</v>
      </c>
      <c r="AG779" t="e">
        <f t="shared" si="373"/>
        <v>#DIV/0!</v>
      </c>
      <c r="AH779" t="e">
        <f t="shared" si="374"/>
        <v>#DIV/0!</v>
      </c>
      <c r="AI779" t="e">
        <f t="shared" si="375"/>
        <v>#DIV/0!</v>
      </c>
    </row>
    <row r="780" spans="2:35" x14ac:dyDescent="0.25">
      <c r="B780" s="2">
        <v>0.40391634591309861</v>
      </c>
      <c r="C780">
        <v>4.0391634591309868E-6</v>
      </c>
      <c r="D780">
        <f t="shared" si="366"/>
        <v>2.7603420140755845E-16</v>
      </c>
      <c r="F780" s="2">
        <v>5.1906146471434639E-5</v>
      </c>
      <c r="G780">
        <f t="shared" si="376"/>
        <v>9.9212963555360065E-12</v>
      </c>
      <c r="H780">
        <v>851.31674972335054</v>
      </c>
      <c r="I780" t="e">
        <f t="shared" si="348"/>
        <v>#DIV/0!</v>
      </c>
      <c r="J780" t="e">
        <f t="shared" si="349"/>
        <v>#DIV/0!</v>
      </c>
      <c r="K780" t="e">
        <f t="shared" si="350"/>
        <v>#DIV/0!</v>
      </c>
      <c r="L780" t="e">
        <f t="shared" si="351"/>
        <v>#DIV/0!</v>
      </c>
      <c r="M780" t="e">
        <f t="shared" si="352"/>
        <v>#DIV/0!</v>
      </c>
      <c r="N780" t="e">
        <f t="shared" si="353"/>
        <v>#DIV/0!</v>
      </c>
      <c r="O780" t="e">
        <f t="shared" si="354"/>
        <v>#DIV/0!</v>
      </c>
      <c r="P780" t="e">
        <f t="shared" si="355"/>
        <v>#DIV/0!</v>
      </c>
      <c r="Q780" t="e">
        <f t="shared" si="356"/>
        <v>#DIV/0!</v>
      </c>
      <c r="R780" t="e">
        <f t="shared" si="357"/>
        <v>#DIV/0!</v>
      </c>
      <c r="S780" t="e">
        <f t="shared" si="358"/>
        <v>#DIV/0!</v>
      </c>
      <c r="T780" t="e">
        <f t="shared" si="359"/>
        <v>#DIV/0!</v>
      </c>
      <c r="U780" t="e">
        <f t="shared" si="360"/>
        <v>#DIV/0!</v>
      </c>
      <c r="V780" t="e">
        <f t="shared" si="361"/>
        <v>#DIV/0!</v>
      </c>
      <c r="W780" t="e">
        <f t="shared" si="362"/>
        <v>#DIV/0!</v>
      </c>
      <c r="X780" t="e">
        <f t="shared" si="363"/>
        <v>#DIV/0!</v>
      </c>
      <c r="Y780" t="e">
        <f t="shared" si="364"/>
        <v>#DIV/0!</v>
      </c>
      <c r="Z780" t="e">
        <f t="shared" si="365"/>
        <v>#DIV/0!</v>
      </c>
      <c r="AA780" t="e">
        <f t="shared" si="367"/>
        <v>#DIV/0!</v>
      </c>
      <c r="AB780" t="e">
        <f t="shared" si="368"/>
        <v>#DIV/0!</v>
      </c>
      <c r="AC780" t="e">
        <f t="shared" si="369"/>
        <v>#DIV/0!</v>
      </c>
      <c r="AD780" t="e">
        <f t="shared" si="370"/>
        <v>#DIV/0!</v>
      </c>
      <c r="AE780" t="e">
        <f t="shared" si="371"/>
        <v>#DIV/0!</v>
      </c>
      <c r="AF780" t="e">
        <f t="shared" si="372"/>
        <v>#DIV/0!</v>
      </c>
      <c r="AG780" t="e">
        <f t="shared" si="373"/>
        <v>#DIV/0!</v>
      </c>
      <c r="AH780" t="e">
        <f t="shared" si="374"/>
        <v>#DIV/0!</v>
      </c>
      <c r="AI780" t="e">
        <f t="shared" si="375"/>
        <v>#DIV/0!</v>
      </c>
    </row>
    <row r="781" spans="2:35" x14ac:dyDescent="0.25">
      <c r="B781" s="2">
        <v>0.39898614994163645</v>
      </c>
      <c r="C781">
        <v>3.9898614994163649E-6</v>
      </c>
      <c r="D781">
        <f t="shared" si="366"/>
        <v>2.6604926899657858E-16</v>
      </c>
      <c r="F781" s="2">
        <v>5.1906156392730987E-5</v>
      </c>
      <c r="G781">
        <f t="shared" si="376"/>
        <v>9.9212963487597429E-12</v>
      </c>
      <c r="H781">
        <v>863.70115811680841</v>
      </c>
      <c r="I781" t="e">
        <f t="shared" si="348"/>
        <v>#DIV/0!</v>
      </c>
      <c r="J781" t="e">
        <f t="shared" si="349"/>
        <v>#DIV/0!</v>
      </c>
      <c r="K781" t="e">
        <f t="shared" si="350"/>
        <v>#DIV/0!</v>
      </c>
      <c r="L781" t="e">
        <f t="shared" si="351"/>
        <v>#DIV/0!</v>
      </c>
      <c r="M781" t="e">
        <f t="shared" si="352"/>
        <v>#DIV/0!</v>
      </c>
      <c r="N781" t="e">
        <f t="shared" si="353"/>
        <v>#DIV/0!</v>
      </c>
      <c r="O781" t="e">
        <f t="shared" si="354"/>
        <v>#DIV/0!</v>
      </c>
      <c r="P781" t="e">
        <f t="shared" si="355"/>
        <v>#DIV/0!</v>
      </c>
      <c r="Q781" t="e">
        <f t="shared" si="356"/>
        <v>#DIV/0!</v>
      </c>
      <c r="R781" t="e">
        <f t="shared" si="357"/>
        <v>#DIV/0!</v>
      </c>
      <c r="S781" t="e">
        <f t="shared" si="358"/>
        <v>#DIV/0!</v>
      </c>
      <c r="T781" t="e">
        <f t="shared" si="359"/>
        <v>#DIV/0!</v>
      </c>
      <c r="U781" t="e">
        <f t="shared" si="360"/>
        <v>#DIV/0!</v>
      </c>
      <c r="V781" t="e">
        <f t="shared" si="361"/>
        <v>#DIV/0!</v>
      </c>
      <c r="W781" t="e">
        <f t="shared" si="362"/>
        <v>#DIV/0!</v>
      </c>
      <c r="X781" t="e">
        <f t="shared" si="363"/>
        <v>#DIV/0!</v>
      </c>
      <c r="Y781" t="e">
        <f t="shared" si="364"/>
        <v>#DIV/0!</v>
      </c>
      <c r="Z781" t="e">
        <f t="shared" si="365"/>
        <v>#DIV/0!</v>
      </c>
      <c r="AA781" t="e">
        <f t="shared" si="367"/>
        <v>#DIV/0!</v>
      </c>
      <c r="AB781" t="e">
        <f t="shared" si="368"/>
        <v>#DIV/0!</v>
      </c>
      <c r="AC781" t="e">
        <f t="shared" si="369"/>
        <v>#DIV/0!</v>
      </c>
      <c r="AD781" t="e">
        <f t="shared" si="370"/>
        <v>#DIV/0!</v>
      </c>
      <c r="AE781" t="e">
        <f t="shared" si="371"/>
        <v>#DIV/0!</v>
      </c>
      <c r="AF781" t="e">
        <f t="shared" si="372"/>
        <v>#DIV/0!</v>
      </c>
      <c r="AG781" t="e">
        <f t="shared" si="373"/>
        <v>#DIV/0!</v>
      </c>
      <c r="AH781" t="e">
        <f t="shared" si="374"/>
        <v>#DIV/0!</v>
      </c>
      <c r="AI781" t="e">
        <f t="shared" si="375"/>
        <v>#DIV/0!</v>
      </c>
    </row>
    <row r="782" spans="2:35" x14ac:dyDescent="0.25">
      <c r="B782" s="2">
        <v>0.39401118343971692</v>
      </c>
      <c r="C782">
        <v>3.9401118343971696E-6</v>
      </c>
      <c r="D782">
        <f t="shared" si="366"/>
        <v>2.562207250237433E-16</v>
      </c>
      <c r="F782" s="2">
        <v>5.1906166314027343E-5</v>
      </c>
      <c r="G782">
        <f t="shared" si="376"/>
        <v>9.9212963555360065E-12</v>
      </c>
      <c r="H782">
        <v>876.54021321586822</v>
      </c>
      <c r="I782" t="e">
        <f t="shared" si="348"/>
        <v>#DIV/0!</v>
      </c>
      <c r="J782" t="e">
        <f t="shared" si="349"/>
        <v>#DIV/0!</v>
      </c>
      <c r="K782" t="e">
        <f t="shared" si="350"/>
        <v>#DIV/0!</v>
      </c>
      <c r="L782" t="e">
        <f t="shared" si="351"/>
        <v>#DIV/0!</v>
      </c>
      <c r="M782" t="e">
        <f t="shared" si="352"/>
        <v>#DIV/0!</v>
      </c>
      <c r="N782" t="e">
        <f t="shared" si="353"/>
        <v>#DIV/0!</v>
      </c>
      <c r="O782" t="e">
        <f t="shared" si="354"/>
        <v>#DIV/0!</v>
      </c>
      <c r="P782" t="e">
        <f t="shared" si="355"/>
        <v>#DIV/0!</v>
      </c>
      <c r="Q782" t="e">
        <f t="shared" si="356"/>
        <v>#DIV/0!</v>
      </c>
      <c r="R782" t="e">
        <f t="shared" si="357"/>
        <v>#DIV/0!</v>
      </c>
      <c r="S782" t="e">
        <f t="shared" si="358"/>
        <v>#DIV/0!</v>
      </c>
      <c r="T782" t="e">
        <f t="shared" si="359"/>
        <v>#DIV/0!</v>
      </c>
      <c r="U782" t="e">
        <f t="shared" si="360"/>
        <v>#DIV/0!</v>
      </c>
      <c r="V782" t="e">
        <f t="shared" si="361"/>
        <v>#DIV/0!</v>
      </c>
      <c r="W782" t="e">
        <f t="shared" si="362"/>
        <v>#DIV/0!</v>
      </c>
      <c r="X782" t="e">
        <f t="shared" si="363"/>
        <v>#DIV/0!</v>
      </c>
      <c r="Y782" t="e">
        <f t="shared" si="364"/>
        <v>#DIV/0!</v>
      </c>
      <c r="Z782" t="e">
        <f t="shared" si="365"/>
        <v>#DIV/0!</v>
      </c>
      <c r="AA782" t="e">
        <f t="shared" si="367"/>
        <v>#DIV/0!</v>
      </c>
      <c r="AB782" t="e">
        <f t="shared" si="368"/>
        <v>#DIV/0!</v>
      </c>
      <c r="AC782" t="e">
        <f t="shared" si="369"/>
        <v>#DIV/0!</v>
      </c>
      <c r="AD782" t="e">
        <f t="shared" si="370"/>
        <v>#DIV/0!</v>
      </c>
      <c r="AE782" t="e">
        <f t="shared" si="371"/>
        <v>#DIV/0!</v>
      </c>
      <c r="AF782" t="e">
        <f t="shared" si="372"/>
        <v>#DIV/0!</v>
      </c>
      <c r="AG782" t="e">
        <f t="shared" si="373"/>
        <v>#DIV/0!</v>
      </c>
      <c r="AH782" t="e">
        <f t="shared" si="374"/>
        <v>#DIV/0!</v>
      </c>
      <c r="AI782" t="e">
        <f t="shared" si="375"/>
        <v>#DIV/0!</v>
      </c>
    </row>
    <row r="783" spans="2:35" x14ac:dyDescent="0.25">
      <c r="B783" s="2">
        <v>0.38899014803724524</v>
      </c>
      <c r="C783">
        <v>3.8899014803724523E-6</v>
      </c>
      <c r="D783">
        <f t="shared" si="366"/>
        <v>2.4654966430089129E-16</v>
      </c>
      <c r="F783" s="2">
        <v>5.1906176235323699E-5</v>
      </c>
      <c r="G783">
        <f t="shared" si="376"/>
        <v>9.9212963555360065E-12</v>
      </c>
      <c r="H783">
        <v>889.86085481671694</v>
      </c>
      <c r="I783" t="e">
        <f t="shared" si="348"/>
        <v>#DIV/0!</v>
      </c>
      <c r="J783" t="e">
        <f t="shared" si="349"/>
        <v>#DIV/0!</v>
      </c>
      <c r="K783" t="e">
        <f t="shared" si="350"/>
        <v>#DIV/0!</v>
      </c>
      <c r="L783" t="e">
        <f t="shared" si="351"/>
        <v>#DIV/0!</v>
      </c>
      <c r="M783" t="e">
        <f t="shared" si="352"/>
        <v>#DIV/0!</v>
      </c>
      <c r="N783" t="e">
        <f t="shared" si="353"/>
        <v>#DIV/0!</v>
      </c>
      <c r="O783" t="e">
        <f t="shared" si="354"/>
        <v>#DIV/0!</v>
      </c>
      <c r="P783" t="e">
        <f t="shared" si="355"/>
        <v>#DIV/0!</v>
      </c>
      <c r="Q783" t="e">
        <f t="shared" si="356"/>
        <v>#DIV/0!</v>
      </c>
      <c r="R783" t="e">
        <f t="shared" si="357"/>
        <v>#DIV/0!</v>
      </c>
      <c r="S783" t="e">
        <f t="shared" si="358"/>
        <v>#DIV/0!</v>
      </c>
      <c r="T783" t="e">
        <f t="shared" si="359"/>
        <v>#DIV/0!</v>
      </c>
      <c r="U783" t="e">
        <f t="shared" si="360"/>
        <v>#DIV/0!</v>
      </c>
      <c r="V783" t="e">
        <f t="shared" si="361"/>
        <v>#DIV/0!</v>
      </c>
      <c r="W783" t="e">
        <f t="shared" si="362"/>
        <v>#DIV/0!</v>
      </c>
      <c r="X783" t="e">
        <f t="shared" si="363"/>
        <v>#DIV/0!</v>
      </c>
      <c r="Y783" t="e">
        <f t="shared" si="364"/>
        <v>#DIV/0!</v>
      </c>
      <c r="Z783" t="e">
        <f t="shared" si="365"/>
        <v>#DIV/0!</v>
      </c>
      <c r="AA783" t="e">
        <f t="shared" si="367"/>
        <v>#DIV/0!</v>
      </c>
      <c r="AB783" t="e">
        <f t="shared" si="368"/>
        <v>#DIV/0!</v>
      </c>
      <c r="AC783" t="e">
        <f t="shared" si="369"/>
        <v>#DIV/0!</v>
      </c>
      <c r="AD783" t="e">
        <f t="shared" si="370"/>
        <v>#DIV/0!</v>
      </c>
      <c r="AE783" t="e">
        <f t="shared" si="371"/>
        <v>#DIV/0!</v>
      </c>
      <c r="AF783" t="e">
        <f t="shared" si="372"/>
        <v>#DIV/0!</v>
      </c>
      <c r="AG783" t="e">
        <f t="shared" si="373"/>
        <v>#DIV/0!</v>
      </c>
      <c r="AH783" t="e">
        <f t="shared" si="374"/>
        <v>#DIV/0!</v>
      </c>
      <c r="AI783" t="e">
        <f t="shared" si="375"/>
        <v>#DIV/0!</v>
      </c>
    </row>
    <row r="784" spans="2:35" x14ac:dyDescent="0.25">
      <c r="B784" s="2">
        <v>0.38429367575602907</v>
      </c>
      <c r="C784">
        <v>3.8429367575602915E-6</v>
      </c>
      <c r="D784">
        <f t="shared" si="366"/>
        <v>2.37726896965474E-16</v>
      </c>
      <c r="F784" s="2">
        <v>5.1906185431660506E-5</v>
      </c>
      <c r="G784">
        <f t="shared" si="376"/>
        <v>9.1963368073055135E-12</v>
      </c>
      <c r="H784">
        <v>902.66360304184286</v>
      </c>
      <c r="I784" t="e">
        <f t="shared" si="348"/>
        <v>#DIV/0!</v>
      </c>
      <c r="J784" t="e">
        <f t="shared" si="349"/>
        <v>#DIV/0!</v>
      </c>
      <c r="K784" t="e">
        <f t="shared" si="350"/>
        <v>#DIV/0!</v>
      </c>
      <c r="L784" t="e">
        <f t="shared" si="351"/>
        <v>#DIV/0!</v>
      </c>
      <c r="M784" t="e">
        <f t="shared" si="352"/>
        <v>#DIV/0!</v>
      </c>
      <c r="N784" t="e">
        <f t="shared" si="353"/>
        <v>#DIV/0!</v>
      </c>
      <c r="O784" t="e">
        <f t="shared" si="354"/>
        <v>#DIV/0!</v>
      </c>
      <c r="P784" t="e">
        <f t="shared" si="355"/>
        <v>#DIV/0!</v>
      </c>
      <c r="Q784" t="e">
        <f t="shared" si="356"/>
        <v>#DIV/0!</v>
      </c>
      <c r="R784" t="e">
        <f t="shared" si="357"/>
        <v>#DIV/0!</v>
      </c>
      <c r="S784" t="e">
        <f t="shared" si="358"/>
        <v>#DIV/0!</v>
      </c>
      <c r="T784" t="e">
        <f t="shared" si="359"/>
        <v>#DIV/0!</v>
      </c>
      <c r="U784" t="e">
        <f t="shared" si="360"/>
        <v>#DIV/0!</v>
      </c>
      <c r="V784" t="e">
        <f t="shared" si="361"/>
        <v>#DIV/0!</v>
      </c>
      <c r="W784" t="e">
        <f t="shared" si="362"/>
        <v>#DIV/0!</v>
      </c>
      <c r="X784" t="e">
        <f t="shared" si="363"/>
        <v>#DIV/0!</v>
      </c>
      <c r="Y784" t="e">
        <f t="shared" si="364"/>
        <v>#DIV/0!</v>
      </c>
      <c r="Z784" t="e">
        <f t="shared" si="365"/>
        <v>#DIV/0!</v>
      </c>
      <c r="AA784" t="e">
        <f t="shared" si="367"/>
        <v>#DIV/0!</v>
      </c>
      <c r="AB784" t="e">
        <f t="shared" si="368"/>
        <v>#DIV/0!</v>
      </c>
      <c r="AC784" t="e">
        <f t="shared" si="369"/>
        <v>#DIV/0!</v>
      </c>
      <c r="AD784" t="e">
        <f t="shared" si="370"/>
        <v>#DIV/0!</v>
      </c>
      <c r="AE784" t="e">
        <f t="shared" si="371"/>
        <v>#DIV/0!</v>
      </c>
      <c r="AF784" t="e">
        <f t="shared" si="372"/>
        <v>#DIV/0!</v>
      </c>
      <c r="AG784" t="e">
        <f t="shared" si="373"/>
        <v>#DIV/0!</v>
      </c>
      <c r="AH784" t="e">
        <f t="shared" si="374"/>
        <v>#DIV/0!</v>
      </c>
      <c r="AI784" t="e">
        <f t="shared" si="375"/>
        <v>#DIV/0!</v>
      </c>
    </row>
    <row r="785" spans="2:35" x14ac:dyDescent="0.25">
      <c r="B785" s="2">
        <v>0.37955531115429758</v>
      </c>
      <c r="C785">
        <v>3.7955531115429761E-6</v>
      </c>
      <c r="D785">
        <f t="shared" si="366"/>
        <v>2.2904131481251698E-16</v>
      </c>
      <c r="F785" s="2">
        <v>5.1906194627997313E-5</v>
      </c>
      <c r="G785">
        <f t="shared" si="376"/>
        <v>9.1963368073055135E-12</v>
      </c>
      <c r="H785">
        <v>915.93027163894624</v>
      </c>
      <c r="I785" t="e">
        <f t="shared" si="348"/>
        <v>#DIV/0!</v>
      </c>
      <c r="J785" t="e">
        <f t="shared" si="349"/>
        <v>#DIV/0!</v>
      </c>
      <c r="K785" t="e">
        <f t="shared" si="350"/>
        <v>#DIV/0!</v>
      </c>
      <c r="L785" t="e">
        <f t="shared" si="351"/>
        <v>#DIV/0!</v>
      </c>
      <c r="M785" t="e">
        <f t="shared" si="352"/>
        <v>#DIV/0!</v>
      </c>
      <c r="N785" t="e">
        <f t="shared" si="353"/>
        <v>#DIV/0!</v>
      </c>
      <c r="O785" t="e">
        <f t="shared" si="354"/>
        <v>#DIV/0!</v>
      </c>
      <c r="P785" t="e">
        <f t="shared" si="355"/>
        <v>#DIV/0!</v>
      </c>
      <c r="Q785" t="e">
        <f t="shared" si="356"/>
        <v>#DIV/0!</v>
      </c>
      <c r="R785" t="e">
        <f t="shared" si="357"/>
        <v>#DIV/0!</v>
      </c>
      <c r="S785" t="e">
        <f t="shared" si="358"/>
        <v>#DIV/0!</v>
      </c>
      <c r="T785" t="e">
        <f t="shared" si="359"/>
        <v>#DIV/0!</v>
      </c>
      <c r="U785" t="e">
        <f t="shared" si="360"/>
        <v>#DIV/0!</v>
      </c>
      <c r="V785" t="e">
        <f t="shared" si="361"/>
        <v>#DIV/0!</v>
      </c>
      <c r="W785" t="e">
        <f t="shared" si="362"/>
        <v>#DIV/0!</v>
      </c>
      <c r="X785" t="e">
        <f t="shared" si="363"/>
        <v>#DIV/0!</v>
      </c>
      <c r="Y785" t="e">
        <f t="shared" si="364"/>
        <v>#DIV/0!</v>
      </c>
      <c r="Z785" t="e">
        <f t="shared" si="365"/>
        <v>#DIV/0!</v>
      </c>
      <c r="AA785" t="e">
        <f t="shared" si="367"/>
        <v>#DIV/0!</v>
      </c>
      <c r="AB785" t="e">
        <f t="shared" si="368"/>
        <v>#DIV/0!</v>
      </c>
      <c r="AC785" t="e">
        <f t="shared" si="369"/>
        <v>#DIV/0!</v>
      </c>
      <c r="AD785" t="e">
        <f t="shared" si="370"/>
        <v>#DIV/0!</v>
      </c>
      <c r="AE785" t="e">
        <f t="shared" si="371"/>
        <v>#DIV/0!</v>
      </c>
      <c r="AF785" t="e">
        <f t="shared" si="372"/>
        <v>#DIV/0!</v>
      </c>
      <c r="AG785" t="e">
        <f t="shared" si="373"/>
        <v>#DIV/0!</v>
      </c>
      <c r="AH785" t="e">
        <f t="shared" si="374"/>
        <v>#DIV/0!</v>
      </c>
      <c r="AI785" t="e">
        <f t="shared" si="375"/>
        <v>#DIV/0!</v>
      </c>
    </row>
    <row r="786" spans="2:35" x14ac:dyDescent="0.25">
      <c r="B786" s="2">
        <v>0.37477385743832131</v>
      </c>
      <c r="C786">
        <v>3.7477385743832135E-6</v>
      </c>
      <c r="D786">
        <f t="shared" si="366"/>
        <v>2.2049384750745161E-16</v>
      </c>
      <c r="F786" s="2">
        <v>5.1906203824334114E-5</v>
      </c>
      <c r="G786">
        <f t="shared" si="376"/>
        <v>9.1963368005292499E-12</v>
      </c>
      <c r="H786">
        <v>929.68797764817862</v>
      </c>
      <c r="I786" t="e">
        <f t="shared" si="348"/>
        <v>#DIV/0!</v>
      </c>
      <c r="J786" t="e">
        <f t="shared" si="349"/>
        <v>#DIV/0!</v>
      </c>
      <c r="K786" t="e">
        <f t="shared" si="350"/>
        <v>#DIV/0!</v>
      </c>
      <c r="L786" t="e">
        <f t="shared" si="351"/>
        <v>#DIV/0!</v>
      </c>
      <c r="M786" t="e">
        <f t="shared" si="352"/>
        <v>#DIV/0!</v>
      </c>
      <c r="N786" t="e">
        <f t="shared" si="353"/>
        <v>#DIV/0!</v>
      </c>
      <c r="O786" t="e">
        <f t="shared" si="354"/>
        <v>#DIV/0!</v>
      </c>
      <c r="P786" t="e">
        <f t="shared" si="355"/>
        <v>#DIV/0!</v>
      </c>
      <c r="Q786" t="e">
        <f t="shared" si="356"/>
        <v>#DIV/0!</v>
      </c>
      <c r="R786" t="e">
        <f t="shared" si="357"/>
        <v>#DIV/0!</v>
      </c>
      <c r="S786" t="e">
        <f t="shared" si="358"/>
        <v>#DIV/0!</v>
      </c>
      <c r="T786" t="e">
        <f t="shared" si="359"/>
        <v>#DIV/0!</v>
      </c>
      <c r="U786" t="e">
        <f t="shared" si="360"/>
        <v>#DIV/0!</v>
      </c>
      <c r="V786" t="e">
        <f t="shared" si="361"/>
        <v>#DIV/0!</v>
      </c>
      <c r="W786" t="e">
        <f t="shared" si="362"/>
        <v>#DIV/0!</v>
      </c>
      <c r="X786" t="e">
        <f t="shared" si="363"/>
        <v>#DIV/0!</v>
      </c>
      <c r="Y786" t="e">
        <f t="shared" si="364"/>
        <v>#DIV/0!</v>
      </c>
      <c r="Z786" t="e">
        <f t="shared" si="365"/>
        <v>#DIV/0!</v>
      </c>
      <c r="AA786" t="e">
        <f t="shared" si="367"/>
        <v>#DIV/0!</v>
      </c>
      <c r="AB786" t="e">
        <f t="shared" si="368"/>
        <v>#DIV/0!</v>
      </c>
      <c r="AC786" t="e">
        <f t="shared" si="369"/>
        <v>#DIV/0!</v>
      </c>
      <c r="AD786" t="e">
        <f t="shared" si="370"/>
        <v>#DIV/0!</v>
      </c>
      <c r="AE786" t="e">
        <f t="shared" si="371"/>
        <v>#DIV/0!</v>
      </c>
      <c r="AF786" t="e">
        <f t="shared" si="372"/>
        <v>#DIV/0!</v>
      </c>
      <c r="AG786" t="e">
        <f t="shared" si="373"/>
        <v>#DIV/0!</v>
      </c>
      <c r="AH786" t="e">
        <f t="shared" si="374"/>
        <v>#DIV/0!</v>
      </c>
      <c r="AI786" t="e">
        <f t="shared" si="375"/>
        <v>#DIV/0!</v>
      </c>
    </row>
    <row r="787" spans="2:35" x14ac:dyDescent="0.25">
      <c r="B787" s="2">
        <v>0.36994805728654906</v>
      </c>
      <c r="C787">
        <v>3.6994805728654908E-6</v>
      </c>
      <c r="D787">
        <f t="shared" si="366"/>
        <v>2.120854438601657E-16</v>
      </c>
      <c r="F787" s="2">
        <v>5.1906213020670921E-5</v>
      </c>
      <c r="G787">
        <f t="shared" si="376"/>
        <v>9.1963368073055135E-12</v>
      </c>
      <c r="H787">
        <v>943.9660505037981</v>
      </c>
      <c r="I787" t="e">
        <f t="shared" si="348"/>
        <v>#DIV/0!</v>
      </c>
      <c r="J787" t="e">
        <f t="shared" si="349"/>
        <v>#DIV/0!</v>
      </c>
      <c r="K787" t="e">
        <f t="shared" si="350"/>
        <v>#DIV/0!</v>
      </c>
      <c r="L787" t="e">
        <f t="shared" si="351"/>
        <v>#DIV/0!</v>
      </c>
      <c r="M787" t="e">
        <f t="shared" si="352"/>
        <v>#DIV/0!</v>
      </c>
      <c r="N787" t="e">
        <f t="shared" si="353"/>
        <v>#DIV/0!</v>
      </c>
      <c r="O787" t="e">
        <f t="shared" si="354"/>
        <v>#DIV/0!</v>
      </c>
      <c r="P787" t="e">
        <f t="shared" si="355"/>
        <v>#DIV/0!</v>
      </c>
      <c r="Q787" t="e">
        <f t="shared" si="356"/>
        <v>#DIV/0!</v>
      </c>
      <c r="R787" t="e">
        <f t="shared" si="357"/>
        <v>#DIV/0!</v>
      </c>
      <c r="S787" t="e">
        <f t="shared" si="358"/>
        <v>#DIV/0!</v>
      </c>
      <c r="T787" t="e">
        <f t="shared" si="359"/>
        <v>#DIV/0!</v>
      </c>
      <c r="U787" t="e">
        <f t="shared" si="360"/>
        <v>#DIV/0!</v>
      </c>
      <c r="V787" t="e">
        <f t="shared" si="361"/>
        <v>#DIV/0!</v>
      </c>
      <c r="W787" t="e">
        <f t="shared" si="362"/>
        <v>#DIV/0!</v>
      </c>
      <c r="X787" t="e">
        <f t="shared" si="363"/>
        <v>#DIV/0!</v>
      </c>
      <c r="Y787" t="e">
        <f t="shared" si="364"/>
        <v>#DIV/0!</v>
      </c>
      <c r="Z787" t="e">
        <f t="shared" si="365"/>
        <v>#DIV/0!</v>
      </c>
      <c r="AA787" t="e">
        <f t="shared" si="367"/>
        <v>#DIV/0!</v>
      </c>
      <c r="AB787" t="e">
        <f t="shared" si="368"/>
        <v>#DIV/0!</v>
      </c>
      <c r="AC787" t="e">
        <f t="shared" si="369"/>
        <v>#DIV/0!</v>
      </c>
      <c r="AD787" t="e">
        <f t="shared" si="370"/>
        <v>#DIV/0!</v>
      </c>
      <c r="AE787" t="e">
        <f t="shared" si="371"/>
        <v>#DIV/0!</v>
      </c>
      <c r="AF787" t="e">
        <f t="shared" si="372"/>
        <v>#DIV/0!</v>
      </c>
      <c r="AG787" t="e">
        <f t="shared" si="373"/>
        <v>#DIV/0!</v>
      </c>
      <c r="AH787" t="e">
        <f t="shared" si="374"/>
        <v>#DIV/0!</v>
      </c>
      <c r="AI787" t="e">
        <f t="shared" si="375"/>
        <v>#DIV/0!</v>
      </c>
    </row>
    <row r="788" spans="2:35" x14ac:dyDescent="0.25">
      <c r="B788" s="2">
        <v>0.36543723019448771</v>
      </c>
      <c r="C788">
        <v>3.6543723019448774E-6</v>
      </c>
      <c r="D788">
        <f t="shared" si="366"/>
        <v>2.0442169307848742E-16</v>
      </c>
      <c r="F788" s="2">
        <v>5.1906221539192279E-5</v>
      </c>
      <c r="G788">
        <f t="shared" si="376"/>
        <v>8.5185213578669282E-12</v>
      </c>
      <c r="H788">
        <v>957.68361434887993</v>
      </c>
      <c r="I788" t="e">
        <f t="shared" si="348"/>
        <v>#DIV/0!</v>
      </c>
      <c r="J788" t="e">
        <f t="shared" si="349"/>
        <v>#DIV/0!</v>
      </c>
      <c r="K788" t="e">
        <f t="shared" si="350"/>
        <v>#DIV/0!</v>
      </c>
      <c r="L788" t="e">
        <f t="shared" si="351"/>
        <v>#DIV/0!</v>
      </c>
      <c r="M788" t="e">
        <f t="shared" si="352"/>
        <v>#DIV/0!</v>
      </c>
      <c r="N788" t="e">
        <f t="shared" si="353"/>
        <v>#DIV/0!</v>
      </c>
      <c r="O788" t="e">
        <f t="shared" si="354"/>
        <v>#DIV/0!</v>
      </c>
      <c r="P788" t="e">
        <f t="shared" si="355"/>
        <v>#DIV/0!</v>
      </c>
      <c r="Q788" t="e">
        <f t="shared" si="356"/>
        <v>#DIV/0!</v>
      </c>
      <c r="R788" t="e">
        <f t="shared" si="357"/>
        <v>#DIV/0!</v>
      </c>
      <c r="S788" t="e">
        <f t="shared" si="358"/>
        <v>#DIV/0!</v>
      </c>
      <c r="T788" t="e">
        <f t="shared" si="359"/>
        <v>#DIV/0!</v>
      </c>
      <c r="U788" t="e">
        <f t="shared" si="360"/>
        <v>#DIV/0!</v>
      </c>
      <c r="V788" t="e">
        <f t="shared" si="361"/>
        <v>#DIV/0!</v>
      </c>
      <c r="W788" t="e">
        <f t="shared" si="362"/>
        <v>#DIV/0!</v>
      </c>
      <c r="X788" t="e">
        <f t="shared" si="363"/>
        <v>#DIV/0!</v>
      </c>
      <c r="Y788" t="e">
        <f t="shared" si="364"/>
        <v>#DIV/0!</v>
      </c>
      <c r="Z788" t="e">
        <f t="shared" si="365"/>
        <v>#DIV/0!</v>
      </c>
      <c r="AA788" t="e">
        <f t="shared" si="367"/>
        <v>#DIV/0!</v>
      </c>
      <c r="AB788" t="e">
        <f t="shared" si="368"/>
        <v>#DIV/0!</v>
      </c>
      <c r="AC788" t="e">
        <f t="shared" si="369"/>
        <v>#DIV/0!</v>
      </c>
      <c r="AD788" t="e">
        <f t="shared" si="370"/>
        <v>#DIV/0!</v>
      </c>
      <c r="AE788" t="e">
        <f t="shared" si="371"/>
        <v>#DIV/0!</v>
      </c>
      <c r="AF788" t="e">
        <f t="shared" si="372"/>
        <v>#DIV/0!</v>
      </c>
      <c r="AG788" t="e">
        <f t="shared" si="373"/>
        <v>#DIV/0!</v>
      </c>
      <c r="AH788" t="e">
        <f t="shared" si="374"/>
        <v>#DIV/0!</v>
      </c>
      <c r="AI788" t="e">
        <f t="shared" si="375"/>
        <v>#DIV/0!</v>
      </c>
    </row>
    <row r="789" spans="2:35" x14ac:dyDescent="0.25">
      <c r="B789" s="2">
        <v>0.36088611862017789</v>
      </c>
      <c r="C789">
        <v>3.6088611862017792E-6</v>
      </c>
      <c r="D789">
        <f t="shared" si="366"/>
        <v>1.9687888512884952E-16</v>
      </c>
      <c r="F789" s="2">
        <v>5.190623005771363E-5</v>
      </c>
      <c r="G789">
        <f t="shared" si="376"/>
        <v>8.5185213510906646E-12</v>
      </c>
      <c r="H789">
        <v>971.90221060232761</v>
      </c>
      <c r="I789" t="e">
        <f t="shared" si="348"/>
        <v>#DIV/0!</v>
      </c>
      <c r="J789" t="e">
        <f t="shared" si="349"/>
        <v>#DIV/0!</v>
      </c>
      <c r="K789" t="e">
        <f t="shared" si="350"/>
        <v>#DIV/0!</v>
      </c>
      <c r="L789" t="e">
        <f t="shared" si="351"/>
        <v>#DIV/0!</v>
      </c>
      <c r="M789" t="e">
        <f t="shared" si="352"/>
        <v>#DIV/0!</v>
      </c>
      <c r="N789" t="e">
        <f t="shared" si="353"/>
        <v>#DIV/0!</v>
      </c>
      <c r="O789" t="e">
        <f t="shared" si="354"/>
        <v>#DIV/0!</v>
      </c>
      <c r="P789" t="e">
        <f t="shared" si="355"/>
        <v>#DIV/0!</v>
      </c>
      <c r="Q789" t="e">
        <f t="shared" si="356"/>
        <v>#DIV/0!</v>
      </c>
      <c r="R789" t="e">
        <f t="shared" si="357"/>
        <v>#DIV/0!</v>
      </c>
      <c r="S789" t="e">
        <f t="shared" si="358"/>
        <v>#DIV/0!</v>
      </c>
      <c r="T789" t="e">
        <f t="shared" si="359"/>
        <v>#DIV/0!</v>
      </c>
      <c r="U789" t="e">
        <f t="shared" si="360"/>
        <v>#DIV/0!</v>
      </c>
      <c r="V789" t="e">
        <f t="shared" si="361"/>
        <v>#DIV/0!</v>
      </c>
      <c r="W789" t="e">
        <f t="shared" si="362"/>
        <v>#DIV/0!</v>
      </c>
      <c r="X789" t="e">
        <f t="shared" si="363"/>
        <v>#DIV/0!</v>
      </c>
      <c r="Y789" t="e">
        <f t="shared" si="364"/>
        <v>#DIV/0!</v>
      </c>
      <c r="Z789" t="e">
        <f t="shared" si="365"/>
        <v>#DIV/0!</v>
      </c>
      <c r="AA789" t="e">
        <f t="shared" si="367"/>
        <v>#DIV/0!</v>
      </c>
      <c r="AB789" t="e">
        <f t="shared" si="368"/>
        <v>#DIV/0!</v>
      </c>
      <c r="AC789" t="e">
        <f t="shared" si="369"/>
        <v>#DIV/0!</v>
      </c>
      <c r="AD789" t="e">
        <f t="shared" si="370"/>
        <v>#DIV/0!</v>
      </c>
      <c r="AE789" t="e">
        <f t="shared" si="371"/>
        <v>#DIV/0!</v>
      </c>
      <c r="AF789" t="e">
        <f t="shared" si="372"/>
        <v>#DIV/0!</v>
      </c>
      <c r="AG789" t="e">
        <f t="shared" si="373"/>
        <v>#DIV/0!</v>
      </c>
      <c r="AH789" t="e">
        <f t="shared" si="374"/>
        <v>#DIV/0!</v>
      </c>
      <c r="AI789" t="e">
        <f t="shared" si="375"/>
        <v>#DIV/0!</v>
      </c>
    </row>
    <row r="790" spans="2:35" x14ac:dyDescent="0.25">
      <c r="B790" s="2">
        <v>0.35629356487117603</v>
      </c>
      <c r="C790">
        <v>3.5629356487117605E-6</v>
      </c>
      <c r="D790">
        <f t="shared" si="366"/>
        <v>1.8945782392830638E-16</v>
      </c>
      <c r="F790" s="2">
        <v>5.1906238576234981E-5</v>
      </c>
      <c r="G790">
        <f t="shared" si="376"/>
        <v>8.5185213510906646E-12</v>
      </c>
      <c r="H790">
        <v>986.65135308884055</v>
      </c>
      <c r="I790" t="e">
        <f t="shared" si="348"/>
        <v>#DIV/0!</v>
      </c>
      <c r="J790" t="e">
        <f t="shared" si="349"/>
        <v>#DIV/0!</v>
      </c>
      <c r="K790" t="e">
        <f t="shared" si="350"/>
        <v>#DIV/0!</v>
      </c>
      <c r="L790" t="e">
        <f t="shared" si="351"/>
        <v>#DIV/0!</v>
      </c>
      <c r="M790" t="e">
        <f t="shared" si="352"/>
        <v>#DIV/0!</v>
      </c>
      <c r="N790" t="e">
        <f t="shared" si="353"/>
        <v>#DIV/0!</v>
      </c>
      <c r="O790" t="e">
        <f t="shared" si="354"/>
        <v>#DIV/0!</v>
      </c>
      <c r="P790" t="e">
        <f t="shared" si="355"/>
        <v>#DIV/0!</v>
      </c>
      <c r="Q790" t="e">
        <f t="shared" si="356"/>
        <v>#DIV/0!</v>
      </c>
      <c r="R790" t="e">
        <f t="shared" si="357"/>
        <v>#DIV/0!</v>
      </c>
      <c r="S790" t="e">
        <f t="shared" si="358"/>
        <v>#DIV/0!</v>
      </c>
      <c r="T790" t="e">
        <f t="shared" si="359"/>
        <v>#DIV/0!</v>
      </c>
      <c r="U790" t="e">
        <f t="shared" si="360"/>
        <v>#DIV/0!</v>
      </c>
      <c r="V790" t="e">
        <f t="shared" si="361"/>
        <v>#DIV/0!</v>
      </c>
      <c r="W790" t="e">
        <f t="shared" si="362"/>
        <v>#DIV/0!</v>
      </c>
      <c r="X790" t="e">
        <f t="shared" si="363"/>
        <v>#DIV/0!</v>
      </c>
      <c r="Y790" t="e">
        <f t="shared" si="364"/>
        <v>#DIV/0!</v>
      </c>
      <c r="Z790" t="e">
        <f t="shared" si="365"/>
        <v>#DIV/0!</v>
      </c>
      <c r="AA790" t="e">
        <f t="shared" si="367"/>
        <v>#DIV/0!</v>
      </c>
      <c r="AB790" t="e">
        <f t="shared" si="368"/>
        <v>#DIV/0!</v>
      </c>
      <c r="AC790" t="e">
        <f t="shared" si="369"/>
        <v>#DIV/0!</v>
      </c>
      <c r="AD790" t="e">
        <f t="shared" si="370"/>
        <v>#DIV/0!</v>
      </c>
      <c r="AE790" t="e">
        <f t="shared" si="371"/>
        <v>#DIV/0!</v>
      </c>
      <c r="AF790" t="e">
        <f t="shared" si="372"/>
        <v>#DIV/0!</v>
      </c>
      <c r="AG790" t="e">
        <f t="shared" si="373"/>
        <v>#DIV/0!</v>
      </c>
      <c r="AH790" t="e">
        <f t="shared" si="374"/>
        <v>#DIV/0!</v>
      </c>
      <c r="AI790" t="e">
        <f t="shared" si="375"/>
        <v>#DIV/0!</v>
      </c>
    </row>
    <row r="791" spans="2:35" x14ac:dyDescent="0.25">
      <c r="B791" s="2">
        <v>0.35165835232256026</v>
      </c>
      <c r="C791">
        <v>3.516583523225603E-6</v>
      </c>
      <c r="D791">
        <f t="shared" si="366"/>
        <v>1.8215932991021228E-16</v>
      </c>
      <c r="F791" s="2">
        <v>5.1906247094756339E-5</v>
      </c>
      <c r="G791">
        <f t="shared" si="376"/>
        <v>8.5185213578669282E-12</v>
      </c>
      <c r="H791">
        <v>1001.9629822523157</v>
      </c>
      <c r="I791" t="e">
        <f t="shared" si="348"/>
        <v>#DIV/0!</v>
      </c>
      <c r="J791" t="e">
        <f t="shared" si="349"/>
        <v>#DIV/0!</v>
      </c>
      <c r="K791" t="e">
        <f t="shared" si="350"/>
        <v>#DIV/0!</v>
      </c>
      <c r="L791" t="e">
        <f t="shared" si="351"/>
        <v>#DIV/0!</v>
      </c>
      <c r="M791" t="e">
        <f t="shared" si="352"/>
        <v>#DIV/0!</v>
      </c>
      <c r="N791" t="e">
        <f t="shared" si="353"/>
        <v>#DIV/0!</v>
      </c>
      <c r="O791" t="e">
        <f t="shared" si="354"/>
        <v>#DIV/0!</v>
      </c>
      <c r="P791" t="e">
        <f t="shared" si="355"/>
        <v>#DIV/0!</v>
      </c>
      <c r="Q791" t="e">
        <f t="shared" si="356"/>
        <v>#DIV/0!</v>
      </c>
      <c r="R791" t="e">
        <f t="shared" si="357"/>
        <v>#DIV/0!</v>
      </c>
      <c r="S791" t="e">
        <f t="shared" si="358"/>
        <v>#DIV/0!</v>
      </c>
      <c r="T791" t="e">
        <f t="shared" si="359"/>
        <v>#DIV/0!</v>
      </c>
      <c r="U791" t="e">
        <f t="shared" si="360"/>
        <v>#DIV/0!</v>
      </c>
      <c r="V791" t="e">
        <f t="shared" si="361"/>
        <v>#DIV/0!</v>
      </c>
      <c r="W791" t="e">
        <f t="shared" si="362"/>
        <v>#DIV/0!</v>
      </c>
      <c r="X791" t="e">
        <f t="shared" si="363"/>
        <v>#DIV/0!</v>
      </c>
      <c r="Y791" t="e">
        <f t="shared" si="364"/>
        <v>#DIV/0!</v>
      </c>
      <c r="Z791" t="e">
        <f t="shared" si="365"/>
        <v>#DIV/0!</v>
      </c>
      <c r="AA791" t="e">
        <f t="shared" si="367"/>
        <v>#DIV/0!</v>
      </c>
      <c r="AB791" t="e">
        <f t="shared" si="368"/>
        <v>#DIV/0!</v>
      </c>
      <c r="AC791" t="e">
        <f t="shared" si="369"/>
        <v>#DIV/0!</v>
      </c>
      <c r="AD791" t="e">
        <f t="shared" si="370"/>
        <v>#DIV/0!</v>
      </c>
      <c r="AE791" t="e">
        <f t="shared" si="371"/>
        <v>#DIV/0!</v>
      </c>
      <c r="AF791" t="e">
        <f t="shared" si="372"/>
        <v>#DIV/0!</v>
      </c>
      <c r="AG791" t="e">
        <f t="shared" si="373"/>
        <v>#DIV/0!</v>
      </c>
      <c r="AH791" t="e">
        <f t="shared" si="374"/>
        <v>#DIV/0!</v>
      </c>
      <c r="AI791" t="e">
        <f t="shared" si="375"/>
        <v>#DIV/0!</v>
      </c>
    </row>
    <row r="792" spans="2:35" x14ac:dyDescent="0.25">
      <c r="B792" s="2">
        <v>0.34732868446342524</v>
      </c>
      <c r="C792">
        <v>3.4732868446342527E-6</v>
      </c>
      <c r="D792">
        <f t="shared" si="366"/>
        <v>1.755135148471192E-16</v>
      </c>
      <c r="F792" s="2">
        <v>5.19062549798426E-5</v>
      </c>
      <c r="G792">
        <f t="shared" si="376"/>
        <v>7.8850862606861041E-12</v>
      </c>
      <c r="H792">
        <v>1016.6673873068131</v>
      </c>
      <c r="I792" t="e">
        <f t="shared" si="348"/>
        <v>#DIV/0!</v>
      </c>
      <c r="J792" t="e">
        <f t="shared" si="349"/>
        <v>#DIV/0!</v>
      </c>
      <c r="K792" t="e">
        <f t="shared" si="350"/>
        <v>#DIV/0!</v>
      </c>
      <c r="L792" t="e">
        <f t="shared" si="351"/>
        <v>#DIV/0!</v>
      </c>
      <c r="M792" t="e">
        <f t="shared" si="352"/>
        <v>#DIV/0!</v>
      </c>
      <c r="N792" t="e">
        <f t="shared" si="353"/>
        <v>#DIV/0!</v>
      </c>
      <c r="O792" t="e">
        <f t="shared" si="354"/>
        <v>#DIV/0!</v>
      </c>
      <c r="P792" t="e">
        <f t="shared" si="355"/>
        <v>#DIV/0!</v>
      </c>
      <c r="Q792" t="e">
        <f t="shared" si="356"/>
        <v>#DIV/0!</v>
      </c>
      <c r="R792" t="e">
        <f t="shared" si="357"/>
        <v>#DIV/0!</v>
      </c>
      <c r="S792" t="e">
        <f t="shared" si="358"/>
        <v>#DIV/0!</v>
      </c>
      <c r="T792" t="e">
        <f t="shared" si="359"/>
        <v>#DIV/0!</v>
      </c>
      <c r="U792" t="e">
        <f t="shared" si="360"/>
        <v>#DIV/0!</v>
      </c>
      <c r="V792" t="e">
        <f t="shared" si="361"/>
        <v>#DIV/0!</v>
      </c>
      <c r="W792" t="e">
        <f t="shared" si="362"/>
        <v>#DIV/0!</v>
      </c>
      <c r="X792" t="e">
        <f t="shared" si="363"/>
        <v>#DIV/0!</v>
      </c>
      <c r="Y792" t="e">
        <f t="shared" si="364"/>
        <v>#DIV/0!</v>
      </c>
      <c r="Z792" t="e">
        <f t="shared" si="365"/>
        <v>#DIV/0!</v>
      </c>
      <c r="AA792" t="e">
        <f t="shared" si="367"/>
        <v>#DIV/0!</v>
      </c>
      <c r="AB792" t="e">
        <f t="shared" si="368"/>
        <v>#DIV/0!</v>
      </c>
      <c r="AC792" t="e">
        <f t="shared" si="369"/>
        <v>#DIV/0!</v>
      </c>
      <c r="AD792" t="e">
        <f t="shared" si="370"/>
        <v>#DIV/0!</v>
      </c>
      <c r="AE792" t="e">
        <f t="shared" si="371"/>
        <v>#DIV/0!</v>
      </c>
      <c r="AF792" t="e">
        <f t="shared" si="372"/>
        <v>#DIV/0!</v>
      </c>
      <c r="AG792" t="e">
        <f t="shared" si="373"/>
        <v>#DIV/0!</v>
      </c>
      <c r="AH792" t="e">
        <f t="shared" si="374"/>
        <v>#DIV/0!</v>
      </c>
      <c r="AI792" t="e">
        <f t="shared" si="375"/>
        <v>#DIV/0!</v>
      </c>
    </row>
    <row r="793" spans="2:35" x14ac:dyDescent="0.25">
      <c r="B793" s="2">
        <v>0.34296030698398339</v>
      </c>
      <c r="C793">
        <v>3.4296030698398342E-6</v>
      </c>
      <c r="D793">
        <f t="shared" si="366"/>
        <v>1.6897411753420524E-16</v>
      </c>
      <c r="F793" s="2">
        <v>5.190626286492886E-5</v>
      </c>
      <c r="G793">
        <f t="shared" si="376"/>
        <v>7.8850862606861041E-12</v>
      </c>
      <c r="H793">
        <v>1031.9130863498833</v>
      </c>
      <c r="I793" t="e">
        <f t="shared" si="348"/>
        <v>#DIV/0!</v>
      </c>
      <c r="J793" t="e">
        <f t="shared" si="349"/>
        <v>#DIV/0!</v>
      </c>
      <c r="K793" t="e">
        <f t="shared" si="350"/>
        <v>#DIV/0!</v>
      </c>
      <c r="L793" t="e">
        <f t="shared" si="351"/>
        <v>#DIV/0!</v>
      </c>
      <c r="M793" t="e">
        <f t="shared" si="352"/>
        <v>#DIV/0!</v>
      </c>
      <c r="N793" t="e">
        <f t="shared" si="353"/>
        <v>#DIV/0!</v>
      </c>
      <c r="O793" t="e">
        <f t="shared" si="354"/>
        <v>#DIV/0!</v>
      </c>
      <c r="P793" t="e">
        <f t="shared" si="355"/>
        <v>#DIV/0!</v>
      </c>
      <c r="Q793" t="e">
        <f t="shared" si="356"/>
        <v>#DIV/0!</v>
      </c>
      <c r="R793" t="e">
        <f t="shared" si="357"/>
        <v>#DIV/0!</v>
      </c>
      <c r="S793" t="e">
        <f t="shared" si="358"/>
        <v>#DIV/0!</v>
      </c>
      <c r="T793" t="e">
        <f t="shared" si="359"/>
        <v>#DIV/0!</v>
      </c>
      <c r="U793" t="e">
        <f t="shared" si="360"/>
        <v>#DIV/0!</v>
      </c>
      <c r="V793" t="e">
        <f t="shared" si="361"/>
        <v>#DIV/0!</v>
      </c>
      <c r="W793" t="e">
        <f t="shared" si="362"/>
        <v>#DIV/0!</v>
      </c>
      <c r="X793" t="e">
        <f t="shared" si="363"/>
        <v>#DIV/0!</v>
      </c>
      <c r="Y793" t="e">
        <f t="shared" si="364"/>
        <v>#DIV/0!</v>
      </c>
      <c r="Z793" t="e">
        <f t="shared" si="365"/>
        <v>#DIV/0!</v>
      </c>
      <c r="AA793" t="e">
        <f t="shared" si="367"/>
        <v>#DIV/0!</v>
      </c>
      <c r="AB793" t="e">
        <f t="shared" si="368"/>
        <v>#DIV/0!</v>
      </c>
      <c r="AC793" t="e">
        <f t="shared" si="369"/>
        <v>#DIV/0!</v>
      </c>
      <c r="AD793" t="e">
        <f t="shared" si="370"/>
        <v>#DIV/0!</v>
      </c>
      <c r="AE793" t="e">
        <f t="shared" si="371"/>
        <v>#DIV/0!</v>
      </c>
      <c r="AF793" t="e">
        <f t="shared" si="372"/>
        <v>#DIV/0!</v>
      </c>
      <c r="AG793" t="e">
        <f t="shared" si="373"/>
        <v>#DIV/0!</v>
      </c>
      <c r="AH793" t="e">
        <f t="shared" si="374"/>
        <v>#DIV/0!</v>
      </c>
      <c r="AI793" t="e">
        <f t="shared" si="375"/>
        <v>#DIV/0!</v>
      </c>
    </row>
    <row r="794" spans="2:35" x14ac:dyDescent="0.25">
      <c r="B794" s="2">
        <v>0.33855210097698091</v>
      </c>
      <c r="C794">
        <v>3.3855210097698093E-6</v>
      </c>
      <c r="D794">
        <f t="shared" si="366"/>
        <v>1.625418315401486E-16</v>
      </c>
      <c r="F794" s="2">
        <v>5.1906270750015121E-5</v>
      </c>
      <c r="G794">
        <f t="shared" si="376"/>
        <v>7.8850862606861041E-12</v>
      </c>
      <c r="H794">
        <v>1047.7322086922804</v>
      </c>
      <c r="I794" t="e">
        <f t="shared" si="348"/>
        <v>#DIV/0!</v>
      </c>
      <c r="J794" t="e">
        <f t="shared" si="349"/>
        <v>#DIV/0!</v>
      </c>
      <c r="K794" t="e">
        <f t="shared" si="350"/>
        <v>#DIV/0!</v>
      </c>
      <c r="L794" t="e">
        <f t="shared" si="351"/>
        <v>#DIV/0!</v>
      </c>
      <c r="M794" t="e">
        <f t="shared" si="352"/>
        <v>#DIV/0!</v>
      </c>
      <c r="N794" t="e">
        <f t="shared" si="353"/>
        <v>#DIV/0!</v>
      </c>
      <c r="O794" t="e">
        <f t="shared" si="354"/>
        <v>#DIV/0!</v>
      </c>
      <c r="P794" t="e">
        <f t="shared" si="355"/>
        <v>#DIV/0!</v>
      </c>
      <c r="Q794" t="e">
        <f t="shared" si="356"/>
        <v>#DIV/0!</v>
      </c>
      <c r="R794" t="e">
        <f t="shared" si="357"/>
        <v>#DIV/0!</v>
      </c>
      <c r="S794" t="e">
        <f t="shared" si="358"/>
        <v>#DIV/0!</v>
      </c>
      <c r="T794" t="e">
        <f t="shared" si="359"/>
        <v>#DIV/0!</v>
      </c>
      <c r="U794" t="e">
        <f t="shared" si="360"/>
        <v>#DIV/0!</v>
      </c>
      <c r="V794" t="e">
        <f t="shared" si="361"/>
        <v>#DIV/0!</v>
      </c>
      <c r="W794" t="e">
        <f t="shared" si="362"/>
        <v>#DIV/0!</v>
      </c>
      <c r="X794" t="e">
        <f t="shared" si="363"/>
        <v>#DIV/0!</v>
      </c>
      <c r="Y794" t="e">
        <f t="shared" si="364"/>
        <v>#DIV/0!</v>
      </c>
      <c r="Z794" t="e">
        <f t="shared" si="365"/>
        <v>#DIV/0!</v>
      </c>
      <c r="AA794" t="e">
        <f t="shared" si="367"/>
        <v>#DIV/0!</v>
      </c>
      <c r="AB794" t="e">
        <f t="shared" si="368"/>
        <v>#DIV/0!</v>
      </c>
      <c r="AC794" t="e">
        <f t="shared" si="369"/>
        <v>#DIV/0!</v>
      </c>
      <c r="AD794" t="e">
        <f t="shared" si="370"/>
        <v>#DIV/0!</v>
      </c>
      <c r="AE794" t="e">
        <f t="shared" si="371"/>
        <v>#DIV/0!</v>
      </c>
      <c r="AF794" t="e">
        <f t="shared" si="372"/>
        <v>#DIV/0!</v>
      </c>
      <c r="AG794" t="e">
        <f t="shared" si="373"/>
        <v>#DIV/0!</v>
      </c>
      <c r="AH794" t="e">
        <f t="shared" si="374"/>
        <v>#DIV/0!</v>
      </c>
      <c r="AI794" t="e">
        <f t="shared" si="375"/>
        <v>#DIV/0!</v>
      </c>
    </row>
    <row r="795" spans="2:35" x14ac:dyDescent="0.25">
      <c r="B795" s="2">
        <v>0.33410289020421619</v>
      </c>
      <c r="C795">
        <v>3.3410289020421622E-6</v>
      </c>
      <c r="D795">
        <f t="shared" si="366"/>
        <v>1.5621736463435849E-16</v>
      </c>
      <c r="F795" s="2">
        <v>5.1906278635101382E-5</v>
      </c>
      <c r="G795">
        <f t="shared" si="376"/>
        <v>7.8850862606861041E-12</v>
      </c>
      <c r="H795">
        <v>1064.1595455064521</v>
      </c>
      <c r="I795" t="e">
        <f t="shared" si="348"/>
        <v>#DIV/0!</v>
      </c>
      <c r="J795" t="e">
        <f t="shared" si="349"/>
        <v>#DIV/0!</v>
      </c>
      <c r="K795" t="e">
        <f t="shared" si="350"/>
        <v>#DIV/0!</v>
      </c>
      <c r="L795" t="e">
        <f t="shared" si="351"/>
        <v>#DIV/0!</v>
      </c>
      <c r="M795" t="e">
        <f t="shared" si="352"/>
        <v>#DIV/0!</v>
      </c>
      <c r="N795" t="e">
        <f t="shared" si="353"/>
        <v>#DIV/0!</v>
      </c>
      <c r="O795" t="e">
        <f t="shared" si="354"/>
        <v>#DIV/0!</v>
      </c>
      <c r="P795" t="e">
        <f t="shared" si="355"/>
        <v>#DIV/0!</v>
      </c>
      <c r="Q795" t="e">
        <f t="shared" si="356"/>
        <v>#DIV/0!</v>
      </c>
      <c r="R795" t="e">
        <f t="shared" si="357"/>
        <v>#DIV/0!</v>
      </c>
      <c r="S795" t="e">
        <f t="shared" si="358"/>
        <v>#DIV/0!</v>
      </c>
      <c r="T795" t="e">
        <f t="shared" si="359"/>
        <v>#DIV/0!</v>
      </c>
      <c r="U795" t="e">
        <f t="shared" si="360"/>
        <v>#DIV/0!</v>
      </c>
      <c r="V795" t="e">
        <f t="shared" si="361"/>
        <v>#DIV/0!</v>
      </c>
      <c r="W795" t="e">
        <f t="shared" si="362"/>
        <v>#DIV/0!</v>
      </c>
      <c r="X795" t="e">
        <f t="shared" si="363"/>
        <v>#DIV/0!</v>
      </c>
      <c r="Y795" t="e">
        <f t="shared" si="364"/>
        <v>#DIV/0!</v>
      </c>
      <c r="Z795" t="e">
        <f t="shared" si="365"/>
        <v>#DIV/0!</v>
      </c>
      <c r="AA795" t="e">
        <f t="shared" si="367"/>
        <v>#DIV/0!</v>
      </c>
      <c r="AB795" t="e">
        <f t="shared" si="368"/>
        <v>#DIV/0!</v>
      </c>
      <c r="AC795" t="e">
        <f t="shared" si="369"/>
        <v>#DIV/0!</v>
      </c>
      <c r="AD795" t="e">
        <f t="shared" si="370"/>
        <v>#DIV/0!</v>
      </c>
      <c r="AE795" t="e">
        <f t="shared" si="371"/>
        <v>#DIV/0!</v>
      </c>
      <c r="AF795" t="e">
        <f t="shared" si="372"/>
        <v>#DIV/0!</v>
      </c>
      <c r="AG795" t="e">
        <f t="shared" si="373"/>
        <v>#DIV/0!</v>
      </c>
      <c r="AH795" t="e">
        <f t="shared" si="374"/>
        <v>#DIV/0!</v>
      </c>
      <c r="AI795" t="e">
        <f t="shared" si="375"/>
        <v>#DIV/0!</v>
      </c>
    </row>
    <row r="796" spans="2:35" x14ac:dyDescent="0.25">
      <c r="B796" s="2">
        <v>0.32994990266988317</v>
      </c>
      <c r="C796">
        <v>3.2994990266988318E-6</v>
      </c>
      <c r="D796">
        <f t="shared" si="366"/>
        <v>1.5046400691444332E-16</v>
      </c>
      <c r="F796" s="2">
        <v>5.1906285928611063E-5</v>
      </c>
      <c r="G796">
        <f t="shared" si="376"/>
        <v>7.2935096818386308E-12</v>
      </c>
      <c r="H796">
        <v>1079.928605665137</v>
      </c>
      <c r="I796" t="e">
        <f t="shared" si="348"/>
        <v>#DIV/0!</v>
      </c>
      <c r="J796" t="e">
        <f t="shared" si="349"/>
        <v>#DIV/0!</v>
      </c>
      <c r="K796" t="e">
        <f t="shared" si="350"/>
        <v>#DIV/0!</v>
      </c>
      <c r="L796" t="e">
        <f t="shared" si="351"/>
        <v>#DIV/0!</v>
      </c>
      <c r="M796" t="e">
        <f t="shared" si="352"/>
        <v>#DIV/0!</v>
      </c>
      <c r="N796" t="e">
        <f t="shared" si="353"/>
        <v>#DIV/0!</v>
      </c>
      <c r="O796" t="e">
        <f t="shared" si="354"/>
        <v>#DIV/0!</v>
      </c>
      <c r="P796" t="e">
        <f t="shared" si="355"/>
        <v>#DIV/0!</v>
      </c>
      <c r="Q796" t="e">
        <f t="shared" si="356"/>
        <v>#DIV/0!</v>
      </c>
      <c r="R796" t="e">
        <f t="shared" si="357"/>
        <v>#DIV/0!</v>
      </c>
      <c r="S796" t="e">
        <f t="shared" si="358"/>
        <v>#DIV/0!</v>
      </c>
      <c r="T796" t="e">
        <f t="shared" si="359"/>
        <v>#DIV/0!</v>
      </c>
      <c r="U796" t="e">
        <f t="shared" si="360"/>
        <v>#DIV/0!</v>
      </c>
      <c r="V796" t="e">
        <f t="shared" si="361"/>
        <v>#DIV/0!</v>
      </c>
      <c r="W796" t="e">
        <f t="shared" si="362"/>
        <v>#DIV/0!</v>
      </c>
      <c r="X796" t="e">
        <f t="shared" si="363"/>
        <v>#DIV/0!</v>
      </c>
      <c r="Y796" t="e">
        <f t="shared" si="364"/>
        <v>#DIV/0!</v>
      </c>
      <c r="Z796" t="e">
        <f t="shared" si="365"/>
        <v>#DIV/0!</v>
      </c>
      <c r="AA796" t="e">
        <f t="shared" si="367"/>
        <v>#DIV/0!</v>
      </c>
      <c r="AB796" t="e">
        <f t="shared" si="368"/>
        <v>#DIV/0!</v>
      </c>
      <c r="AC796" t="e">
        <f t="shared" si="369"/>
        <v>#DIV/0!</v>
      </c>
      <c r="AD796" t="e">
        <f t="shared" si="370"/>
        <v>#DIV/0!</v>
      </c>
      <c r="AE796" t="e">
        <f t="shared" si="371"/>
        <v>#DIV/0!</v>
      </c>
      <c r="AF796" t="e">
        <f t="shared" si="372"/>
        <v>#DIV/0!</v>
      </c>
      <c r="AG796" t="e">
        <f t="shared" si="373"/>
        <v>#DIV/0!</v>
      </c>
      <c r="AH796" t="e">
        <f t="shared" si="374"/>
        <v>#DIV/0!</v>
      </c>
      <c r="AI796" t="e">
        <f t="shared" si="375"/>
        <v>#DIV/0!</v>
      </c>
    </row>
    <row r="797" spans="2:35" x14ac:dyDescent="0.25">
      <c r="B797" s="2">
        <v>0.32575974761476789</v>
      </c>
      <c r="C797">
        <v>3.257597476147679E-6</v>
      </c>
      <c r="D797">
        <f t="shared" si="366"/>
        <v>1.4480410338259847E-16</v>
      </c>
      <c r="F797" s="2">
        <v>5.1906293222120739E-5</v>
      </c>
      <c r="G797">
        <f t="shared" si="376"/>
        <v>7.2935096750623672E-12</v>
      </c>
      <c r="H797">
        <v>1096.2826294355004</v>
      </c>
      <c r="I797" t="e">
        <f t="shared" si="348"/>
        <v>#DIV/0!</v>
      </c>
      <c r="J797" t="e">
        <f t="shared" si="349"/>
        <v>#DIV/0!</v>
      </c>
      <c r="K797" t="e">
        <f t="shared" si="350"/>
        <v>#DIV/0!</v>
      </c>
      <c r="L797" t="e">
        <f t="shared" si="351"/>
        <v>#DIV/0!</v>
      </c>
      <c r="M797" t="e">
        <f t="shared" si="352"/>
        <v>#DIV/0!</v>
      </c>
      <c r="N797" t="e">
        <f t="shared" si="353"/>
        <v>#DIV/0!</v>
      </c>
      <c r="O797" t="e">
        <f t="shared" si="354"/>
        <v>#DIV/0!</v>
      </c>
      <c r="P797" t="e">
        <f t="shared" si="355"/>
        <v>#DIV/0!</v>
      </c>
      <c r="Q797" t="e">
        <f t="shared" si="356"/>
        <v>#DIV/0!</v>
      </c>
      <c r="R797" t="e">
        <f t="shared" si="357"/>
        <v>#DIV/0!</v>
      </c>
      <c r="S797" t="e">
        <f t="shared" si="358"/>
        <v>#DIV/0!</v>
      </c>
      <c r="T797" t="e">
        <f t="shared" si="359"/>
        <v>#DIV/0!</v>
      </c>
      <c r="U797" t="e">
        <f t="shared" si="360"/>
        <v>#DIV/0!</v>
      </c>
      <c r="V797" t="e">
        <f t="shared" si="361"/>
        <v>#DIV/0!</v>
      </c>
      <c r="W797" t="e">
        <f t="shared" si="362"/>
        <v>#DIV/0!</v>
      </c>
      <c r="X797" t="e">
        <f t="shared" si="363"/>
        <v>#DIV/0!</v>
      </c>
      <c r="Y797" t="e">
        <f t="shared" si="364"/>
        <v>#DIV/0!</v>
      </c>
      <c r="Z797" t="e">
        <f t="shared" si="365"/>
        <v>#DIV/0!</v>
      </c>
      <c r="AA797" t="e">
        <f t="shared" si="367"/>
        <v>#DIV/0!</v>
      </c>
      <c r="AB797" t="e">
        <f t="shared" si="368"/>
        <v>#DIV/0!</v>
      </c>
      <c r="AC797" t="e">
        <f t="shared" si="369"/>
        <v>#DIV/0!</v>
      </c>
      <c r="AD797" t="e">
        <f t="shared" si="370"/>
        <v>#DIV/0!</v>
      </c>
      <c r="AE797" t="e">
        <f t="shared" si="371"/>
        <v>#DIV/0!</v>
      </c>
      <c r="AF797" t="e">
        <f t="shared" si="372"/>
        <v>#DIV/0!</v>
      </c>
      <c r="AG797" t="e">
        <f t="shared" si="373"/>
        <v>#DIV/0!</v>
      </c>
      <c r="AH797" t="e">
        <f t="shared" si="374"/>
        <v>#DIV/0!</v>
      </c>
      <c r="AI797" t="e">
        <f t="shared" si="375"/>
        <v>#DIV/0!</v>
      </c>
    </row>
    <row r="798" spans="2:35" x14ac:dyDescent="0.25">
      <c r="B798" s="2">
        <v>0.32153134459003396</v>
      </c>
      <c r="C798">
        <v>3.21531344590034E-6</v>
      </c>
      <c r="D798">
        <f t="shared" si="366"/>
        <v>1.392382509728132E-16</v>
      </c>
      <c r="F798" s="2">
        <v>5.190630051563042E-5</v>
      </c>
      <c r="G798">
        <f t="shared" si="376"/>
        <v>7.2935096818386308E-12</v>
      </c>
      <c r="H798">
        <v>1113.2565989058894</v>
      </c>
      <c r="I798" t="e">
        <f t="shared" si="348"/>
        <v>#DIV/0!</v>
      </c>
      <c r="J798" t="e">
        <f t="shared" si="349"/>
        <v>#DIV/0!</v>
      </c>
      <c r="K798" t="e">
        <f t="shared" si="350"/>
        <v>#DIV/0!</v>
      </c>
      <c r="L798" t="e">
        <f t="shared" si="351"/>
        <v>#DIV/0!</v>
      </c>
      <c r="M798" t="e">
        <f t="shared" si="352"/>
        <v>#DIV/0!</v>
      </c>
      <c r="N798" t="e">
        <f t="shared" si="353"/>
        <v>#DIV/0!</v>
      </c>
      <c r="O798" t="e">
        <f t="shared" si="354"/>
        <v>#DIV/0!</v>
      </c>
      <c r="P798" t="e">
        <f t="shared" si="355"/>
        <v>#DIV/0!</v>
      </c>
      <c r="Q798" t="e">
        <f t="shared" si="356"/>
        <v>#DIV/0!</v>
      </c>
      <c r="R798" t="e">
        <f t="shared" si="357"/>
        <v>#DIV/0!</v>
      </c>
      <c r="S798" t="e">
        <f t="shared" si="358"/>
        <v>#DIV/0!</v>
      </c>
      <c r="T798" t="e">
        <f t="shared" si="359"/>
        <v>#DIV/0!</v>
      </c>
      <c r="U798" t="e">
        <f t="shared" si="360"/>
        <v>#DIV/0!</v>
      </c>
      <c r="V798" t="e">
        <f t="shared" si="361"/>
        <v>#DIV/0!</v>
      </c>
      <c r="W798" t="e">
        <f t="shared" si="362"/>
        <v>#DIV/0!</v>
      </c>
      <c r="X798" t="e">
        <f t="shared" si="363"/>
        <v>#DIV/0!</v>
      </c>
      <c r="Y798" t="e">
        <f t="shared" si="364"/>
        <v>#DIV/0!</v>
      </c>
      <c r="Z798" t="e">
        <f t="shared" si="365"/>
        <v>#DIV/0!</v>
      </c>
      <c r="AA798" t="e">
        <f t="shared" si="367"/>
        <v>#DIV/0!</v>
      </c>
      <c r="AB798" t="e">
        <f t="shared" si="368"/>
        <v>#DIV/0!</v>
      </c>
      <c r="AC798" t="e">
        <f t="shared" si="369"/>
        <v>#DIV/0!</v>
      </c>
      <c r="AD798" t="e">
        <f t="shared" si="370"/>
        <v>#DIV/0!</v>
      </c>
      <c r="AE798" t="e">
        <f t="shared" si="371"/>
        <v>#DIV/0!</v>
      </c>
      <c r="AF798" t="e">
        <f t="shared" si="372"/>
        <v>#DIV/0!</v>
      </c>
      <c r="AG798" t="e">
        <f t="shared" si="373"/>
        <v>#DIV/0!</v>
      </c>
      <c r="AH798" t="e">
        <f t="shared" si="374"/>
        <v>#DIV/0!</v>
      </c>
      <c r="AI798" t="e">
        <f t="shared" si="375"/>
        <v>#DIV/0!</v>
      </c>
    </row>
    <row r="799" spans="2:35" x14ac:dyDescent="0.25">
      <c r="B799" s="2">
        <v>0.31726355744709911</v>
      </c>
      <c r="C799">
        <v>3.1726355744709914E-6</v>
      </c>
      <c r="D799">
        <f t="shared" si="366"/>
        <v>1.337670588157068E-16</v>
      </c>
      <c r="F799" s="2">
        <v>5.1906307809140102E-5</v>
      </c>
      <c r="G799">
        <f t="shared" si="376"/>
        <v>7.2935096818386308E-12</v>
      </c>
      <c r="H799">
        <v>1130.8884160620951</v>
      </c>
      <c r="I799" t="e">
        <f t="shared" si="348"/>
        <v>#DIV/0!</v>
      </c>
      <c r="J799" t="e">
        <f t="shared" si="349"/>
        <v>#DIV/0!</v>
      </c>
      <c r="K799" t="e">
        <f t="shared" si="350"/>
        <v>#DIV/0!</v>
      </c>
      <c r="L799" t="e">
        <f t="shared" si="351"/>
        <v>#DIV/0!</v>
      </c>
      <c r="M799" t="e">
        <f t="shared" si="352"/>
        <v>#DIV/0!</v>
      </c>
      <c r="N799" t="e">
        <f t="shared" si="353"/>
        <v>#DIV/0!</v>
      </c>
      <c r="O799" t="e">
        <f t="shared" si="354"/>
        <v>#DIV/0!</v>
      </c>
      <c r="P799" t="e">
        <f t="shared" si="355"/>
        <v>#DIV/0!</v>
      </c>
      <c r="Q799" t="e">
        <f t="shared" si="356"/>
        <v>#DIV/0!</v>
      </c>
      <c r="R799" t="e">
        <f t="shared" si="357"/>
        <v>#DIV/0!</v>
      </c>
      <c r="S799" t="e">
        <f t="shared" si="358"/>
        <v>#DIV/0!</v>
      </c>
      <c r="T799" t="e">
        <f t="shared" si="359"/>
        <v>#DIV/0!</v>
      </c>
      <c r="U799" t="e">
        <f t="shared" si="360"/>
        <v>#DIV/0!</v>
      </c>
      <c r="V799" t="e">
        <f t="shared" si="361"/>
        <v>#DIV/0!</v>
      </c>
      <c r="W799" t="e">
        <f t="shared" si="362"/>
        <v>#DIV/0!</v>
      </c>
      <c r="X799" t="e">
        <f t="shared" si="363"/>
        <v>#DIV/0!</v>
      </c>
      <c r="Y799" t="e">
        <f t="shared" si="364"/>
        <v>#DIV/0!</v>
      </c>
      <c r="Z799" t="e">
        <f t="shared" si="365"/>
        <v>#DIV/0!</v>
      </c>
      <c r="AA799" t="e">
        <f t="shared" si="367"/>
        <v>#DIV/0!</v>
      </c>
      <c r="AB799" t="e">
        <f t="shared" si="368"/>
        <v>#DIV/0!</v>
      </c>
      <c r="AC799" t="e">
        <f t="shared" si="369"/>
        <v>#DIV/0!</v>
      </c>
      <c r="AD799" t="e">
        <f t="shared" si="370"/>
        <v>#DIV/0!</v>
      </c>
      <c r="AE799" t="e">
        <f t="shared" si="371"/>
        <v>#DIV/0!</v>
      </c>
      <c r="AF799" t="e">
        <f t="shared" si="372"/>
        <v>#DIV/0!</v>
      </c>
      <c r="AG799" t="e">
        <f t="shared" si="373"/>
        <v>#DIV/0!</v>
      </c>
      <c r="AH799" t="e">
        <f t="shared" si="374"/>
        <v>#DIV/0!</v>
      </c>
      <c r="AI799" t="e">
        <f t="shared" si="375"/>
        <v>#DIV/0!</v>
      </c>
    </row>
    <row r="800" spans="2:35" x14ac:dyDescent="0.25">
      <c r="B800" s="2">
        <v>0.31328278072345533</v>
      </c>
      <c r="C800">
        <v>3.1328278072345537E-6</v>
      </c>
      <c r="D800">
        <f t="shared" si="366"/>
        <v>1.287947570522479E-16</v>
      </c>
      <c r="F800" s="2">
        <v>5.1906314550533983E-5</v>
      </c>
      <c r="G800">
        <f t="shared" si="376"/>
        <v>6.7413938811150022E-12</v>
      </c>
      <c r="H800">
        <v>1147.8061440917854</v>
      </c>
      <c r="I800" t="e">
        <f t="shared" si="348"/>
        <v>#DIV/0!</v>
      </c>
      <c r="J800" t="e">
        <f t="shared" si="349"/>
        <v>#DIV/0!</v>
      </c>
      <c r="K800" t="e">
        <f t="shared" si="350"/>
        <v>#DIV/0!</v>
      </c>
      <c r="L800" t="e">
        <f t="shared" si="351"/>
        <v>#DIV/0!</v>
      </c>
      <c r="M800" t="e">
        <f t="shared" si="352"/>
        <v>#DIV/0!</v>
      </c>
      <c r="N800" t="e">
        <f t="shared" si="353"/>
        <v>#DIV/0!</v>
      </c>
      <c r="O800" t="e">
        <f t="shared" si="354"/>
        <v>#DIV/0!</v>
      </c>
      <c r="P800" t="e">
        <f t="shared" si="355"/>
        <v>#DIV/0!</v>
      </c>
      <c r="Q800" t="e">
        <f t="shared" si="356"/>
        <v>#DIV/0!</v>
      </c>
      <c r="R800" t="e">
        <f t="shared" si="357"/>
        <v>#DIV/0!</v>
      </c>
      <c r="S800" t="e">
        <f t="shared" si="358"/>
        <v>#DIV/0!</v>
      </c>
      <c r="T800" t="e">
        <f t="shared" si="359"/>
        <v>#DIV/0!</v>
      </c>
      <c r="U800" t="e">
        <f t="shared" si="360"/>
        <v>#DIV/0!</v>
      </c>
      <c r="V800" t="e">
        <f t="shared" si="361"/>
        <v>#DIV/0!</v>
      </c>
      <c r="W800" t="e">
        <f t="shared" si="362"/>
        <v>#DIV/0!</v>
      </c>
      <c r="X800" t="e">
        <f t="shared" si="363"/>
        <v>#DIV/0!</v>
      </c>
      <c r="Y800" t="e">
        <f t="shared" si="364"/>
        <v>#DIV/0!</v>
      </c>
      <c r="Z800" t="e">
        <f t="shared" si="365"/>
        <v>#DIV/0!</v>
      </c>
      <c r="AA800" t="e">
        <f t="shared" si="367"/>
        <v>#DIV/0!</v>
      </c>
      <c r="AB800" t="e">
        <f t="shared" si="368"/>
        <v>#DIV/0!</v>
      </c>
      <c r="AC800" t="e">
        <f t="shared" si="369"/>
        <v>#DIV/0!</v>
      </c>
      <c r="AD800" t="e">
        <f t="shared" si="370"/>
        <v>#DIV/0!</v>
      </c>
      <c r="AE800" t="e">
        <f t="shared" si="371"/>
        <v>#DIV/0!</v>
      </c>
      <c r="AF800" t="e">
        <f t="shared" si="372"/>
        <v>#DIV/0!</v>
      </c>
      <c r="AG800" t="e">
        <f t="shared" si="373"/>
        <v>#DIV/0!</v>
      </c>
      <c r="AH800" t="e">
        <f t="shared" si="374"/>
        <v>#DIV/0!</v>
      </c>
      <c r="AI800" t="e">
        <f t="shared" si="375"/>
        <v>#DIV/0!</v>
      </c>
    </row>
    <row r="801" spans="2:35" x14ac:dyDescent="0.25">
      <c r="B801" s="2">
        <v>0.30926634602219477</v>
      </c>
      <c r="C801">
        <v>3.0926634602219481E-6</v>
      </c>
      <c r="D801">
        <f t="shared" si="366"/>
        <v>1.2390436287829492E-16</v>
      </c>
      <c r="F801" s="2">
        <v>5.1906321291927864E-5</v>
      </c>
      <c r="G801">
        <f t="shared" si="376"/>
        <v>6.7413938811150022E-12</v>
      </c>
      <c r="H801">
        <v>1165.3561880273289</v>
      </c>
      <c r="I801" t="e">
        <f t="shared" si="348"/>
        <v>#DIV/0!</v>
      </c>
      <c r="J801" t="e">
        <f t="shared" si="349"/>
        <v>#DIV/0!</v>
      </c>
      <c r="K801" t="e">
        <f t="shared" si="350"/>
        <v>#DIV/0!</v>
      </c>
      <c r="L801" t="e">
        <f t="shared" si="351"/>
        <v>#DIV/0!</v>
      </c>
      <c r="M801" t="e">
        <f t="shared" si="352"/>
        <v>#DIV/0!</v>
      </c>
      <c r="N801" t="e">
        <f t="shared" si="353"/>
        <v>#DIV/0!</v>
      </c>
      <c r="O801" t="e">
        <f t="shared" si="354"/>
        <v>#DIV/0!</v>
      </c>
      <c r="P801" t="e">
        <f t="shared" si="355"/>
        <v>#DIV/0!</v>
      </c>
      <c r="Q801" t="e">
        <f t="shared" si="356"/>
        <v>#DIV/0!</v>
      </c>
      <c r="R801" t="e">
        <f t="shared" si="357"/>
        <v>#DIV/0!</v>
      </c>
      <c r="S801" t="e">
        <f t="shared" si="358"/>
        <v>#DIV/0!</v>
      </c>
      <c r="T801" t="e">
        <f t="shared" si="359"/>
        <v>#DIV/0!</v>
      </c>
      <c r="U801" t="e">
        <f t="shared" si="360"/>
        <v>#DIV/0!</v>
      </c>
      <c r="V801" t="e">
        <f t="shared" si="361"/>
        <v>#DIV/0!</v>
      </c>
      <c r="W801" t="e">
        <f t="shared" si="362"/>
        <v>#DIV/0!</v>
      </c>
      <c r="X801" t="e">
        <f t="shared" si="363"/>
        <v>#DIV/0!</v>
      </c>
      <c r="Y801" t="e">
        <f t="shared" si="364"/>
        <v>#DIV/0!</v>
      </c>
      <c r="Z801" t="e">
        <f t="shared" si="365"/>
        <v>#DIV/0!</v>
      </c>
      <c r="AA801" t="e">
        <f t="shared" si="367"/>
        <v>#DIV/0!</v>
      </c>
      <c r="AB801" t="e">
        <f t="shared" si="368"/>
        <v>#DIV/0!</v>
      </c>
      <c r="AC801" t="e">
        <f t="shared" si="369"/>
        <v>#DIV/0!</v>
      </c>
      <c r="AD801" t="e">
        <f t="shared" si="370"/>
        <v>#DIV/0!</v>
      </c>
      <c r="AE801" t="e">
        <f t="shared" si="371"/>
        <v>#DIV/0!</v>
      </c>
      <c r="AF801" t="e">
        <f t="shared" si="372"/>
        <v>#DIV/0!</v>
      </c>
      <c r="AG801" t="e">
        <f t="shared" si="373"/>
        <v>#DIV/0!</v>
      </c>
      <c r="AH801" t="e">
        <f t="shared" si="374"/>
        <v>#DIV/0!</v>
      </c>
      <c r="AI801" t="e">
        <f t="shared" si="375"/>
        <v>#DIV/0!</v>
      </c>
    </row>
    <row r="802" spans="2:35" x14ac:dyDescent="0.25">
      <c r="B802" s="2">
        <v>0.30521321106898713</v>
      </c>
      <c r="C802">
        <v>3.0521321106898717E-6</v>
      </c>
      <c r="D802">
        <f t="shared" si="366"/>
        <v>1.1909638884543552E-16</v>
      </c>
      <c r="F802" s="2">
        <v>5.1906328033321739E-5</v>
      </c>
      <c r="G802">
        <f t="shared" si="376"/>
        <v>6.7413938743387386E-12</v>
      </c>
      <c r="H802">
        <v>1183.5766394296359</v>
      </c>
      <c r="I802" t="e">
        <f t="shared" si="348"/>
        <v>#DIV/0!</v>
      </c>
      <c r="J802" t="e">
        <f t="shared" si="349"/>
        <v>#DIV/0!</v>
      </c>
      <c r="K802" t="e">
        <f t="shared" si="350"/>
        <v>#DIV/0!</v>
      </c>
      <c r="L802" t="e">
        <f t="shared" si="351"/>
        <v>#DIV/0!</v>
      </c>
      <c r="M802" t="e">
        <f t="shared" si="352"/>
        <v>#DIV/0!</v>
      </c>
      <c r="N802" t="e">
        <f t="shared" si="353"/>
        <v>#DIV/0!</v>
      </c>
      <c r="O802" t="e">
        <f t="shared" si="354"/>
        <v>#DIV/0!</v>
      </c>
      <c r="P802" t="e">
        <f t="shared" si="355"/>
        <v>#DIV/0!</v>
      </c>
      <c r="Q802" t="e">
        <f t="shared" si="356"/>
        <v>#DIV/0!</v>
      </c>
      <c r="R802" t="e">
        <f t="shared" si="357"/>
        <v>#DIV/0!</v>
      </c>
      <c r="S802" t="e">
        <f t="shared" si="358"/>
        <v>#DIV/0!</v>
      </c>
      <c r="T802" t="e">
        <f t="shared" si="359"/>
        <v>#DIV/0!</v>
      </c>
      <c r="U802" t="e">
        <f t="shared" si="360"/>
        <v>#DIV/0!</v>
      </c>
      <c r="V802" t="e">
        <f t="shared" si="361"/>
        <v>#DIV/0!</v>
      </c>
      <c r="W802" t="e">
        <f t="shared" si="362"/>
        <v>#DIV/0!</v>
      </c>
      <c r="X802" t="e">
        <f t="shared" si="363"/>
        <v>#DIV/0!</v>
      </c>
      <c r="Y802" t="e">
        <f t="shared" si="364"/>
        <v>#DIV/0!</v>
      </c>
      <c r="Z802" t="e">
        <f t="shared" si="365"/>
        <v>#DIV/0!</v>
      </c>
      <c r="AA802" t="e">
        <f t="shared" si="367"/>
        <v>#DIV/0!</v>
      </c>
      <c r="AB802" t="e">
        <f t="shared" si="368"/>
        <v>#DIV/0!</v>
      </c>
      <c r="AC802" t="e">
        <f t="shared" si="369"/>
        <v>#DIV/0!</v>
      </c>
      <c r="AD802" t="e">
        <f t="shared" si="370"/>
        <v>#DIV/0!</v>
      </c>
      <c r="AE802" t="e">
        <f t="shared" si="371"/>
        <v>#DIV/0!</v>
      </c>
      <c r="AF802" t="e">
        <f t="shared" si="372"/>
        <v>#DIV/0!</v>
      </c>
      <c r="AG802" t="e">
        <f t="shared" si="373"/>
        <v>#DIV/0!</v>
      </c>
      <c r="AH802" t="e">
        <f t="shared" si="374"/>
        <v>#DIV/0!</v>
      </c>
      <c r="AI802" t="e">
        <f t="shared" si="375"/>
        <v>#DIV/0!</v>
      </c>
    </row>
    <row r="803" spans="2:35" x14ac:dyDescent="0.25">
      <c r="B803" s="2">
        <v>0.30112227950525317</v>
      </c>
      <c r="C803">
        <v>3.011222795052532E-6</v>
      </c>
      <c r="D803">
        <f t="shared" si="366"/>
        <v>1.1437135791350989E-16</v>
      </c>
      <c r="F803" s="2">
        <v>5.190633477471562E-5</v>
      </c>
      <c r="G803">
        <f t="shared" si="376"/>
        <v>6.7413938811150022E-12</v>
      </c>
      <c r="H803">
        <v>1202.5087927112256</v>
      </c>
      <c r="I803" t="e">
        <f t="shared" si="348"/>
        <v>#DIV/0!</v>
      </c>
      <c r="J803" t="e">
        <f t="shared" si="349"/>
        <v>#DIV/0!</v>
      </c>
      <c r="K803" t="e">
        <f t="shared" si="350"/>
        <v>#DIV/0!</v>
      </c>
      <c r="L803" t="e">
        <f t="shared" si="351"/>
        <v>#DIV/0!</v>
      </c>
      <c r="M803" t="e">
        <f t="shared" si="352"/>
        <v>#DIV/0!</v>
      </c>
      <c r="N803" t="e">
        <f t="shared" si="353"/>
        <v>#DIV/0!</v>
      </c>
      <c r="O803" t="e">
        <f t="shared" si="354"/>
        <v>#DIV/0!</v>
      </c>
      <c r="P803" t="e">
        <f t="shared" si="355"/>
        <v>#DIV/0!</v>
      </c>
      <c r="Q803" t="e">
        <f t="shared" si="356"/>
        <v>#DIV/0!</v>
      </c>
      <c r="R803" t="e">
        <f t="shared" si="357"/>
        <v>#DIV/0!</v>
      </c>
      <c r="S803" t="e">
        <f t="shared" si="358"/>
        <v>#DIV/0!</v>
      </c>
      <c r="T803" t="e">
        <f t="shared" si="359"/>
        <v>#DIV/0!</v>
      </c>
      <c r="U803" t="e">
        <f t="shared" si="360"/>
        <v>#DIV/0!</v>
      </c>
      <c r="V803" t="e">
        <f t="shared" si="361"/>
        <v>#DIV/0!</v>
      </c>
      <c r="W803" t="e">
        <f t="shared" si="362"/>
        <v>#DIV/0!</v>
      </c>
      <c r="X803" t="e">
        <f t="shared" si="363"/>
        <v>#DIV/0!</v>
      </c>
      <c r="Y803" t="e">
        <f t="shared" si="364"/>
        <v>#DIV/0!</v>
      </c>
      <c r="Z803" t="e">
        <f t="shared" si="365"/>
        <v>#DIV/0!</v>
      </c>
      <c r="AA803" t="e">
        <f t="shared" si="367"/>
        <v>#DIV/0!</v>
      </c>
      <c r="AB803" t="e">
        <f t="shared" si="368"/>
        <v>#DIV/0!</v>
      </c>
      <c r="AC803" t="e">
        <f t="shared" si="369"/>
        <v>#DIV/0!</v>
      </c>
      <c r="AD803" t="e">
        <f t="shared" si="370"/>
        <v>#DIV/0!</v>
      </c>
      <c r="AE803" t="e">
        <f t="shared" si="371"/>
        <v>#DIV/0!</v>
      </c>
      <c r="AF803" t="e">
        <f t="shared" si="372"/>
        <v>#DIV/0!</v>
      </c>
      <c r="AG803" t="e">
        <f t="shared" si="373"/>
        <v>#DIV/0!</v>
      </c>
      <c r="AH803" t="e">
        <f t="shared" si="374"/>
        <v>#DIV/0!</v>
      </c>
      <c r="AI803" t="e">
        <f t="shared" si="375"/>
        <v>#DIV/0!</v>
      </c>
    </row>
    <row r="804" spans="2:35" x14ac:dyDescent="0.25">
      <c r="B804" s="2">
        <v>0.29730924919496643</v>
      </c>
      <c r="C804">
        <v>2.9730924919496645E-6</v>
      </c>
      <c r="D804">
        <f t="shared" si="366"/>
        <v>1.1008138114382474E-16</v>
      </c>
      <c r="F804" s="2">
        <v>5.1906341001186253E-5</v>
      </c>
      <c r="G804">
        <f t="shared" si="376"/>
        <v>6.2264706330314792E-12</v>
      </c>
      <c r="H804">
        <v>1220.6658547916009</v>
      </c>
      <c r="I804" t="e">
        <f t="shared" si="348"/>
        <v>#DIV/0!</v>
      </c>
      <c r="J804" t="e">
        <f t="shared" si="349"/>
        <v>#DIV/0!</v>
      </c>
      <c r="K804" t="e">
        <f t="shared" si="350"/>
        <v>#DIV/0!</v>
      </c>
      <c r="L804" t="e">
        <f t="shared" si="351"/>
        <v>#DIV/0!</v>
      </c>
      <c r="M804" t="e">
        <f t="shared" si="352"/>
        <v>#DIV/0!</v>
      </c>
      <c r="N804" t="e">
        <f t="shared" si="353"/>
        <v>#DIV/0!</v>
      </c>
      <c r="O804" t="e">
        <f t="shared" si="354"/>
        <v>#DIV/0!</v>
      </c>
      <c r="P804" t="e">
        <f t="shared" si="355"/>
        <v>#DIV/0!</v>
      </c>
      <c r="Q804" t="e">
        <f t="shared" si="356"/>
        <v>#DIV/0!</v>
      </c>
      <c r="R804" t="e">
        <f t="shared" si="357"/>
        <v>#DIV/0!</v>
      </c>
      <c r="S804" t="e">
        <f t="shared" si="358"/>
        <v>#DIV/0!</v>
      </c>
      <c r="T804" t="e">
        <f t="shared" si="359"/>
        <v>#DIV/0!</v>
      </c>
      <c r="U804" t="e">
        <f t="shared" si="360"/>
        <v>#DIV/0!</v>
      </c>
      <c r="V804" t="e">
        <f t="shared" si="361"/>
        <v>#DIV/0!</v>
      </c>
      <c r="W804" t="e">
        <f t="shared" si="362"/>
        <v>#DIV/0!</v>
      </c>
      <c r="X804" t="e">
        <f t="shared" si="363"/>
        <v>#DIV/0!</v>
      </c>
      <c r="Y804" t="e">
        <f t="shared" si="364"/>
        <v>#DIV/0!</v>
      </c>
      <c r="Z804" t="e">
        <f t="shared" si="365"/>
        <v>#DIV/0!</v>
      </c>
      <c r="AA804" t="e">
        <f t="shared" si="367"/>
        <v>#DIV/0!</v>
      </c>
      <c r="AB804" t="e">
        <f t="shared" si="368"/>
        <v>#DIV/0!</v>
      </c>
      <c r="AC804" t="e">
        <f t="shared" si="369"/>
        <v>#DIV/0!</v>
      </c>
      <c r="AD804" t="e">
        <f t="shared" si="370"/>
        <v>#DIV/0!</v>
      </c>
      <c r="AE804" t="e">
        <f t="shared" si="371"/>
        <v>#DIV/0!</v>
      </c>
      <c r="AF804" t="e">
        <f t="shared" si="372"/>
        <v>#DIV/0!</v>
      </c>
      <c r="AG804" t="e">
        <f t="shared" si="373"/>
        <v>#DIV/0!</v>
      </c>
      <c r="AH804" t="e">
        <f t="shared" si="374"/>
        <v>#DIV/0!</v>
      </c>
      <c r="AI804" t="e">
        <f t="shared" si="375"/>
        <v>#DIV/0!</v>
      </c>
    </row>
    <row r="805" spans="2:35" x14ac:dyDescent="0.25">
      <c r="B805" s="2">
        <v>0.29346203802771675</v>
      </c>
      <c r="C805">
        <v>2.9346203802771679E-6</v>
      </c>
      <c r="D805">
        <f t="shared" si="366"/>
        <v>1.0586304877392596E-16</v>
      </c>
      <c r="F805" s="2">
        <v>5.1906347227656886E-5</v>
      </c>
      <c r="G805">
        <f t="shared" si="376"/>
        <v>6.2264706330314792E-12</v>
      </c>
      <c r="H805">
        <v>1239.5065602572406</v>
      </c>
      <c r="I805" t="e">
        <f t="shared" si="348"/>
        <v>#DIV/0!</v>
      </c>
      <c r="J805" t="e">
        <f t="shared" si="349"/>
        <v>#DIV/0!</v>
      </c>
      <c r="K805" t="e">
        <f t="shared" si="350"/>
        <v>#DIV/0!</v>
      </c>
      <c r="L805" t="e">
        <f t="shared" si="351"/>
        <v>#DIV/0!</v>
      </c>
      <c r="M805" t="e">
        <f t="shared" si="352"/>
        <v>#DIV/0!</v>
      </c>
      <c r="N805" t="e">
        <f t="shared" si="353"/>
        <v>#DIV/0!</v>
      </c>
      <c r="O805" t="e">
        <f t="shared" si="354"/>
        <v>#DIV/0!</v>
      </c>
      <c r="P805" t="e">
        <f t="shared" si="355"/>
        <v>#DIV/0!</v>
      </c>
      <c r="Q805" t="e">
        <f t="shared" si="356"/>
        <v>#DIV/0!</v>
      </c>
      <c r="R805" t="e">
        <f t="shared" si="357"/>
        <v>#DIV/0!</v>
      </c>
      <c r="S805" t="e">
        <f t="shared" si="358"/>
        <v>#DIV/0!</v>
      </c>
      <c r="T805" t="e">
        <f t="shared" si="359"/>
        <v>#DIV/0!</v>
      </c>
      <c r="U805" t="e">
        <f t="shared" si="360"/>
        <v>#DIV/0!</v>
      </c>
      <c r="V805" t="e">
        <f t="shared" si="361"/>
        <v>#DIV/0!</v>
      </c>
      <c r="W805" t="e">
        <f t="shared" si="362"/>
        <v>#DIV/0!</v>
      </c>
      <c r="X805" t="e">
        <f t="shared" si="363"/>
        <v>#DIV/0!</v>
      </c>
      <c r="Y805" t="e">
        <f t="shared" si="364"/>
        <v>#DIV/0!</v>
      </c>
      <c r="Z805" t="e">
        <f t="shared" si="365"/>
        <v>#DIV/0!</v>
      </c>
      <c r="AA805" t="e">
        <f t="shared" si="367"/>
        <v>#DIV/0!</v>
      </c>
      <c r="AB805" t="e">
        <f t="shared" si="368"/>
        <v>#DIV/0!</v>
      </c>
      <c r="AC805" t="e">
        <f t="shared" si="369"/>
        <v>#DIV/0!</v>
      </c>
      <c r="AD805" t="e">
        <f t="shared" si="370"/>
        <v>#DIV/0!</v>
      </c>
      <c r="AE805" t="e">
        <f t="shared" si="371"/>
        <v>#DIV/0!</v>
      </c>
      <c r="AF805" t="e">
        <f t="shared" si="372"/>
        <v>#DIV/0!</v>
      </c>
      <c r="AG805" t="e">
        <f t="shared" si="373"/>
        <v>#DIV/0!</v>
      </c>
      <c r="AH805" t="e">
        <f t="shared" si="374"/>
        <v>#DIV/0!</v>
      </c>
      <c r="AI805" t="e">
        <f t="shared" si="375"/>
        <v>#DIV/0!</v>
      </c>
    </row>
    <row r="806" spans="2:35" x14ac:dyDescent="0.25">
      <c r="B806" s="2">
        <v>0.2895796415910597</v>
      </c>
      <c r="C806">
        <v>2.8957964159105974E-6</v>
      </c>
      <c r="D806">
        <f t="shared" si="366"/>
        <v>1.0171679981547961E-16</v>
      </c>
      <c r="F806" s="2">
        <v>5.1906353454127519E-5</v>
      </c>
      <c r="G806">
        <f t="shared" si="376"/>
        <v>6.2264706330314792E-12</v>
      </c>
      <c r="H806">
        <v>1259.0723876316952</v>
      </c>
      <c r="I806" t="e">
        <f t="shared" si="348"/>
        <v>#DIV/0!</v>
      </c>
      <c r="J806" t="e">
        <f t="shared" si="349"/>
        <v>#DIV/0!</v>
      </c>
      <c r="K806" t="e">
        <f t="shared" si="350"/>
        <v>#DIV/0!</v>
      </c>
      <c r="L806" t="e">
        <f t="shared" si="351"/>
        <v>#DIV/0!</v>
      </c>
      <c r="M806" t="e">
        <f t="shared" si="352"/>
        <v>#DIV/0!</v>
      </c>
      <c r="N806" t="e">
        <f t="shared" si="353"/>
        <v>#DIV/0!</v>
      </c>
      <c r="O806" t="e">
        <f t="shared" si="354"/>
        <v>#DIV/0!</v>
      </c>
      <c r="P806" t="e">
        <f t="shared" si="355"/>
        <v>#DIV/0!</v>
      </c>
      <c r="Q806" t="e">
        <f t="shared" si="356"/>
        <v>#DIV/0!</v>
      </c>
      <c r="R806" t="e">
        <f t="shared" si="357"/>
        <v>#DIV/0!</v>
      </c>
      <c r="S806" t="e">
        <f t="shared" si="358"/>
        <v>#DIV/0!</v>
      </c>
      <c r="T806" t="e">
        <f t="shared" si="359"/>
        <v>#DIV/0!</v>
      </c>
      <c r="U806" t="e">
        <f t="shared" si="360"/>
        <v>#DIV/0!</v>
      </c>
      <c r="V806" t="e">
        <f t="shared" si="361"/>
        <v>#DIV/0!</v>
      </c>
      <c r="W806" t="e">
        <f t="shared" si="362"/>
        <v>#DIV/0!</v>
      </c>
      <c r="X806" t="e">
        <f t="shared" si="363"/>
        <v>#DIV/0!</v>
      </c>
      <c r="Y806" t="e">
        <f t="shared" si="364"/>
        <v>#DIV/0!</v>
      </c>
      <c r="Z806" t="e">
        <f t="shared" si="365"/>
        <v>#DIV/0!</v>
      </c>
      <c r="AA806" t="e">
        <f t="shared" si="367"/>
        <v>#DIV/0!</v>
      </c>
      <c r="AB806" t="e">
        <f t="shared" si="368"/>
        <v>#DIV/0!</v>
      </c>
      <c r="AC806" t="e">
        <f t="shared" si="369"/>
        <v>#DIV/0!</v>
      </c>
      <c r="AD806" t="e">
        <f t="shared" si="370"/>
        <v>#DIV/0!</v>
      </c>
      <c r="AE806" t="e">
        <f t="shared" si="371"/>
        <v>#DIV/0!</v>
      </c>
      <c r="AF806" t="e">
        <f t="shared" si="372"/>
        <v>#DIV/0!</v>
      </c>
      <c r="AG806" t="e">
        <f t="shared" si="373"/>
        <v>#DIV/0!</v>
      </c>
      <c r="AH806" t="e">
        <f t="shared" si="374"/>
        <v>#DIV/0!</v>
      </c>
      <c r="AI806" t="e">
        <f t="shared" si="375"/>
        <v>#DIV/0!</v>
      </c>
    </row>
    <row r="807" spans="2:35" x14ac:dyDescent="0.25">
      <c r="B807" s="2">
        <v>0.2856610030611676</v>
      </c>
      <c r="C807">
        <v>2.856610030611676E-6</v>
      </c>
      <c r="D807">
        <f t="shared" si="366"/>
        <v>9.7643082176402435E-17</v>
      </c>
      <c r="F807" s="2">
        <v>5.1906359680598152E-5</v>
      </c>
      <c r="G807">
        <f t="shared" si="376"/>
        <v>6.2264706330314792E-12</v>
      </c>
      <c r="H807">
        <v>1279.4083278939115</v>
      </c>
      <c r="I807" t="e">
        <f t="shared" si="348"/>
        <v>#DIV/0!</v>
      </c>
      <c r="J807" t="e">
        <f t="shared" si="349"/>
        <v>#DIV/0!</v>
      </c>
      <c r="K807" t="e">
        <f t="shared" si="350"/>
        <v>#DIV/0!</v>
      </c>
      <c r="L807" t="e">
        <f t="shared" si="351"/>
        <v>#DIV/0!</v>
      </c>
      <c r="M807" t="e">
        <f t="shared" si="352"/>
        <v>#DIV/0!</v>
      </c>
      <c r="N807" t="e">
        <f t="shared" si="353"/>
        <v>#DIV/0!</v>
      </c>
      <c r="O807" t="e">
        <f t="shared" si="354"/>
        <v>#DIV/0!</v>
      </c>
      <c r="P807" t="e">
        <f t="shared" si="355"/>
        <v>#DIV/0!</v>
      </c>
      <c r="Q807" t="e">
        <f t="shared" si="356"/>
        <v>#DIV/0!</v>
      </c>
      <c r="R807" t="e">
        <f t="shared" si="357"/>
        <v>#DIV/0!</v>
      </c>
      <c r="S807" t="e">
        <f t="shared" si="358"/>
        <v>#DIV/0!</v>
      </c>
      <c r="T807" t="e">
        <f t="shared" si="359"/>
        <v>#DIV/0!</v>
      </c>
      <c r="U807" t="e">
        <f t="shared" si="360"/>
        <v>#DIV/0!</v>
      </c>
      <c r="V807" t="e">
        <f t="shared" si="361"/>
        <v>#DIV/0!</v>
      </c>
      <c r="W807" t="e">
        <f t="shared" si="362"/>
        <v>#DIV/0!</v>
      </c>
      <c r="X807" t="e">
        <f t="shared" si="363"/>
        <v>#DIV/0!</v>
      </c>
      <c r="Y807" t="e">
        <f t="shared" si="364"/>
        <v>#DIV/0!</v>
      </c>
      <c r="Z807" t="e">
        <f t="shared" si="365"/>
        <v>#DIV/0!</v>
      </c>
      <c r="AA807" t="e">
        <f t="shared" si="367"/>
        <v>#DIV/0!</v>
      </c>
      <c r="AB807" t="e">
        <f t="shared" si="368"/>
        <v>#DIV/0!</v>
      </c>
      <c r="AC807" t="e">
        <f t="shared" si="369"/>
        <v>#DIV/0!</v>
      </c>
      <c r="AD807" t="e">
        <f t="shared" si="370"/>
        <v>#DIV/0!</v>
      </c>
      <c r="AE807" t="e">
        <f t="shared" si="371"/>
        <v>#DIV/0!</v>
      </c>
      <c r="AF807" t="e">
        <f t="shared" si="372"/>
        <v>#DIV/0!</v>
      </c>
      <c r="AG807" t="e">
        <f t="shared" si="373"/>
        <v>#DIV/0!</v>
      </c>
      <c r="AH807" t="e">
        <f t="shared" si="374"/>
        <v>#DIV/0!</v>
      </c>
      <c r="AI807" t="e">
        <f t="shared" si="375"/>
        <v>#DIV/0!</v>
      </c>
    </row>
    <row r="808" spans="2:35" x14ac:dyDescent="0.25">
      <c r="B808" s="2">
        <v>0.28201130934098773</v>
      </c>
      <c r="C808">
        <v>2.8201130934098774E-6</v>
      </c>
      <c r="D808">
        <f t="shared" si="366"/>
        <v>9.3948139528215972E-17</v>
      </c>
      <c r="F808" s="2">
        <v>5.1906365427107689E-5</v>
      </c>
      <c r="G808">
        <f t="shared" si="376"/>
        <v>5.7465095372076155E-12</v>
      </c>
      <c r="H808">
        <v>1298.9022383239123</v>
      </c>
      <c r="I808" t="e">
        <f t="shared" si="348"/>
        <v>#DIV/0!</v>
      </c>
      <c r="J808" t="e">
        <f t="shared" si="349"/>
        <v>#DIV/0!</v>
      </c>
      <c r="K808" t="e">
        <f t="shared" si="350"/>
        <v>#DIV/0!</v>
      </c>
      <c r="L808" t="e">
        <f t="shared" si="351"/>
        <v>#DIV/0!</v>
      </c>
      <c r="M808" t="e">
        <f t="shared" si="352"/>
        <v>#DIV/0!</v>
      </c>
      <c r="N808" t="e">
        <f t="shared" si="353"/>
        <v>#DIV/0!</v>
      </c>
      <c r="O808" t="e">
        <f t="shared" si="354"/>
        <v>#DIV/0!</v>
      </c>
      <c r="P808" t="e">
        <f t="shared" si="355"/>
        <v>#DIV/0!</v>
      </c>
      <c r="Q808" t="e">
        <f t="shared" si="356"/>
        <v>#DIV/0!</v>
      </c>
      <c r="R808" t="e">
        <f t="shared" si="357"/>
        <v>#DIV/0!</v>
      </c>
      <c r="S808" t="e">
        <f t="shared" si="358"/>
        <v>#DIV/0!</v>
      </c>
      <c r="T808" t="e">
        <f t="shared" si="359"/>
        <v>#DIV/0!</v>
      </c>
      <c r="U808" t="e">
        <f t="shared" si="360"/>
        <v>#DIV/0!</v>
      </c>
      <c r="V808" t="e">
        <f t="shared" si="361"/>
        <v>#DIV/0!</v>
      </c>
      <c r="W808" t="e">
        <f t="shared" si="362"/>
        <v>#DIV/0!</v>
      </c>
      <c r="X808" t="e">
        <f t="shared" si="363"/>
        <v>#DIV/0!</v>
      </c>
      <c r="Y808" t="e">
        <f t="shared" si="364"/>
        <v>#DIV/0!</v>
      </c>
      <c r="Z808" t="e">
        <f t="shared" si="365"/>
        <v>#DIV/0!</v>
      </c>
      <c r="AA808" t="e">
        <f t="shared" si="367"/>
        <v>#DIV/0!</v>
      </c>
      <c r="AB808" t="e">
        <f t="shared" si="368"/>
        <v>#DIV/0!</v>
      </c>
      <c r="AC808" t="e">
        <f t="shared" si="369"/>
        <v>#DIV/0!</v>
      </c>
      <c r="AD808" t="e">
        <f t="shared" si="370"/>
        <v>#DIV/0!</v>
      </c>
      <c r="AE808" t="e">
        <f t="shared" si="371"/>
        <v>#DIV/0!</v>
      </c>
      <c r="AF808" t="e">
        <f t="shared" si="372"/>
        <v>#DIV/0!</v>
      </c>
      <c r="AG808" t="e">
        <f t="shared" si="373"/>
        <v>#DIV/0!</v>
      </c>
      <c r="AH808" t="e">
        <f t="shared" si="374"/>
        <v>#DIV/0!</v>
      </c>
      <c r="AI808" t="e">
        <f t="shared" si="375"/>
        <v>#DIV/0!</v>
      </c>
    </row>
    <row r="809" spans="2:35" x14ac:dyDescent="0.25">
      <c r="B809" s="2">
        <v>0.27832888045409609</v>
      </c>
      <c r="C809">
        <v>2.7832888045409611E-6</v>
      </c>
      <c r="D809">
        <f t="shared" si="366"/>
        <v>9.0315736414456E-17</v>
      </c>
      <c r="F809" s="2">
        <v>5.190637117361722E-5</v>
      </c>
      <c r="G809">
        <f t="shared" si="376"/>
        <v>5.746509530431352E-12</v>
      </c>
      <c r="H809">
        <v>1319.1353839065257</v>
      </c>
      <c r="I809" t="e">
        <f t="shared" si="348"/>
        <v>#DIV/0!</v>
      </c>
      <c r="J809" t="e">
        <f t="shared" si="349"/>
        <v>#DIV/0!</v>
      </c>
      <c r="K809" t="e">
        <f t="shared" si="350"/>
        <v>#DIV/0!</v>
      </c>
      <c r="L809" t="e">
        <f t="shared" si="351"/>
        <v>#DIV/0!</v>
      </c>
      <c r="M809" t="e">
        <f t="shared" si="352"/>
        <v>#DIV/0!</v>
      </c>
      <c r="N809" t="e">
        <f t="shared" si="353"/>
        <v>#DIV/0!</v>
      </c>
      <c r="O809" t="e">
        <f t="shared" si="354"/>
        <v>#DIV/0!</v>
      </c>
      <c r="P809" t="e">
        <f t="shared" si="355"/>
        <v>#DIV/0!</v>
      </c>
      <c r="Q809" t="e">
        <f t="shared" si="356"/>
        <v>#DIV/0!</v>
      </c>
      <c r="R809" t="e">
        <f t="shared" si="357"/>
        <v>#DIV/0!</v>
      </c>
      <c r="S809" t="e">
        <f t="shared" si="358"/>
        <v>#DIV/0!</v>
      </c>
      <c r="T809" t="e">
        <f t="shared" si="359"/>
        <v>#DIV/0!</v>
      </c>
      <c r="U809" t="e">
        <f t="shared" si="360"/>
        <v>#DIV/0!</v>
      </c>
      <c r="V809" t="e">
        <f t="shared" si="361"/>
        <v>#DIV/0!</v>
      </c>
      <c r="W809" t="e">
        <f t="shared" si="362"/>
        <v>#DIV/0!</v>
      </c>
      <c r="X809" t="e">
        <f t="shared" si="363"/>
        <v>#DIV/0!</v>
      </c>
      <c r="Y809" t="e">
        <f t="shared" si="364"/>
        <v>#DIV/0!</v>
      </c>
      <c r="Z809" t="e">
        <f t="shared" si="365"/>
        <v>#DIV/0!</v>
      </c>
      <c r="AA809" t="e">
        <f t="shared" si="367"/>
        <v>#DIV/0!</v>
      </c>
      <c r="AB809" t="e">
        <f t="shared" si="368"/>
        <v>#DIV/0!</v>
      </c>
      <c r="AC809" t="e">
        <f t="shared" si="369"/>
        <v>#DIV/0!</v>
      </c>
      <c r="AD809" t="e">
        <f t="shared" si="370"/>
        <v>#DIV/0!</v>
      </c>
      <c r="AE809" t="e">
        <f t="shared" si="371"/>
        <v>#DIV/0!</v>
      </c>
      <c r="AF809" t="e">
        <f t="shared" si="372"/>
        <v>#DIV/0!</v>
      </c>
      <c r="AG809" t="e">
        <f t="shared" si="373"/>
        <v>#DIV/0!</v>
      </c>
      <c r="AH809" t="e">
        <f t="shared" si="374"/>
        <v>#DIV/0!</v>
      </c>
      <c r="AI809" t="e">
        <f t="shared" si="375"/>
        <v>#DIV/0!</v>
      </c>
    </row>
    <row r="810" spans="2:35" x14ac:dyDescent="0.25">
      <c r="B810" s="2">
        <v>0.27461274959391013</v>
      </c>
      <c r="C810">
        <v>2.7461274959391014E-6</v>
      </c>
      <c r="D810">
        <f t="shared" si="366"/>
        <v>8.674624791457196E-17</v>
      </c>
      <c r="F810" s="2">
        <v>5.1906376920126757E-5</v>
      </c>
      <c r="G810">
        <f t="shared" si="376"/>
        <v>5.7465095372076155E-12</v>
      </c>
      <c r="H810">
        <v>1340.152927295004</v>
      </c>
      <c r="I810" t="e">
        <f t="shared" si="348"/>
        <v>#DIV/0!</v>
      </c>
      <c r="J810" t="e">
        <f t="shared" si="349"/>
        <v>#DIV/0!</v>
      </c>
      <c r="K810" t="e">
        <f t="shared" si="350"/>
        <v>#DIV/0!</v>
      </c>
      <c r="L810" t="e">
        <f t="shared" si="351"/>
        <v>#DIV/0!</v>
      </c>
      <c r="M810" t="e">
        <f t="shared" si="352"/>
        <v>#DIV/0!</v>
      </c>
      <c r="N810" t="e">
        <f t="shared" si="353"/>
        <v>#DIV/0!</v>
      </c>
      <c r="O810" t="e">
        <f t="shared" si="354"/>
        <v>#DIV/0!</v>
      </c>
      <c r="P810" t="e">
        <f t="shared" si="355"/>
        <v>#DIV/0!</v>
      </c>
      <c r="Q810" t="e">
        <f t="shared" si="356"/>
        <v>#DIV/0!</v>
      </c>
      <c r="R810" t="e">
        <f t="shared" si="357"/>
        <v>#DIV/0!</v>
      </c>
      <c r="S810" t="e">
        <f t="shared" si="358"/>
        <v>#DIV/0!</v>
      </c>
      <c r="T810" t="e">
        <f t="shared" si="359"/>
        <v>#DIV/0!</v>
      </c>
      <c r="U810" t="e">
        <f t="shared" si="360"/>
        <v>#DIV/0!</v>
      </c>
      <c r="V810" t="e">
        <f t="shared" si="361"/>
        <v>#DIV/0!</v>
      </c>
      <c r="W810" t="e">
        <f t="shared" si="362"/>
        <v>#DIV/0!</v>
      </c>
      <c r="X810" t="e">
        <f t="shared" si="363"/>
        <v>#DIV/0!</v>
      </c>
      <c r="Y810" t="e">
        <f t="shared" si="364"/>
        <v>#DIV/0!</v>
      </c>
      <c r="Z810" t="e">
        <f t="shared" si="365"/>
        <v>#DIV/0!</v>
      </c>
      <c r="AA810" t="e">
        <f t="shared" si="367"/>
        <v>#DIV/0!</v>
      </c>
      <c r="AB810" t="e">
        <f t="shared" si="368"/>
        <v>#DIV/0!</v>
      </c>
      <c r="AC810" t="e">
        <f t="shared" si="369"/>
        <v>#DIV/0!</v>
      </c>
      <c r="AD810" t="e">
        <f t="shared" si="370"/>
        <v>#DIV/0!</v>
      </c>
      <c r="AE810" t="e">
        <f t="shared" si="371"/>
        <v>#DIV/0!</v>
      </c>
      <c r="AF810" t="e">
        <f t="shared" si="372"/>
        <v>#DIV/0!</v>
      </c>
      <c r="AG810" t="e">
        <f t="shared" si="373"/>
        <v>#DIV/0!</v>
      </c>
      <c r="AH810" t="e">
        <f t="shared" si="374"/>
        <v>#DIV/0!</v>
      </c>
      <c r="AI810" t="e">
        <f t="shared" si="375"/>
        <v>#DIV/0!</v>
      </c>
    </row>
    <row r="811" spans="2:35" x14ac:dyDescent="0.25">
      <c r="B811" s="2">
        <v>0.27086189924147591</v>
      </c>
      <c r="C811">
        <v>2.7086189924147595E-6</v>
      </c>
      <c r="D811">
        <f t="shared" si="366"/>
        <v>8.3240056694777269E-17</v>
      </c>
      <c r="F811" s="2">
        <v>5.1906382666636294E-5</v>
      </c>
      <c r="G811">
        <f t="shared" si="376"/>
        <v>5.7465095372076155E-12</v>
      </c>
      <c r="H811">
        <v>1362.0038818780774</v>
      </c>
      <c r="I811" t="e">
        <f t="shared" si="348"/>
        <v>#DIV/0!</v>
      </c>
      <c r="J811" t="e">
        <f t="shared" si="349"/>
        <v>#DIV/0!</v>
      </c>
      <c r="K811" t="e">
        <f t="shared" si="350"/>
        <v>#DIV/0!</v>
      </c>
      <c r="L811" t="e">
        <f t="shared" si="351"/>
        <v>#DIV/0!</v>
      </c>
      <c r="M811" t="e">
        <f t="shared" si="352"/>
        <v>#DIV/0!</v>
      </c>
      <c r="N811" t="e">
        <f t="shared" si="353"/>
        <v>#DIV/0!</v>
      </c>
      <c r="O811" t="e">
        <f t="shared" si="354"/>
        <v>#DIV/0!</v>
      </c>
      <c r="P811" t="e">
        <f t="shared" si="355"/>
        <v>#DIV/0!</v>
      </c>
      <c r="Q811" t="e">
        <f t="shared" si="356"/>
        <v>#DIV/0!</v>
      </c>
      <c r="R811" t="e">
        <f t="shared" si="357"/>
        <v>#DIV/0!</v>
      </c>
      <c r="S811" t="e">
        <f t="shared" si="358"/>
        <v>#DIV/0!</v>
      </c>
      <c r="T811" t="e">
        <f t="shared" si="359"/>
        <v>#DIV/0!</v>
      </c>
      <c r="U811" t="e">
        <f t="shared" si="360"/>
        <v>#DIV/0!</v>
      </c>
      <c r="V811" t="e">
        <f t="shared" si="361"/>
        <v>#DIV/0!</v>
      </c>
      <c r="W811" t="e">
        <f t="shared" si="362"/>
        <v>#DIV/0!</v>
      </c>
      <c r="X811" t="e">
        <f t="shared" si="363"/>
        <v>#DIV/0!</v>
      </c>
      <c r="Y811" t="e">
        <f t="shared" si="364"/>
        <v>#DIV/0!</v>
      </c>
      <c r="Z811" t="e">
        <f t="shared" si="365"/>
        <v>#DIV/0!</v>
      </c>
      <c r="AA811" t="e">
        <f t="shared" si="367"/>
        <v>#DIV/0!</v>
      </c>
      <c r="AB811" t="e">
        <f t="shared" si="368"/>
        <v>#DIV/0!</v>
      </c>
      <c r="AC811" t="e">
        <f t="shared" si="369"/>
        <v>#DIV/0!</v>
      </c>
      <c r="AD811" t="e">
        <f t="shared" si="370"/>
        <v>#DIV/0!</v>
      </c>
      <c r="AE811" t="e">
        <f t="shared" si="371"/>
        <v>#DIV/0!</v>
      </c>
      <c r="AF811" t="e">
        <f t="shared" si="372"/>
        <v>#DIV/0!</v>
      </c>
      <c r="AG811" t="e">
        <f t="shared" si="373"/>
        <v>#DIV/0!</v>
      </c>
      <c r="AH811" t="e">
        <f t="shared" si="374"/>
        <v>#DIV/0!</v>
      </c>
      <c r="AI811" t="e">
        <f t="shared" si="375"/>
        <v>#DIV/0!</v>
      </c>
    </row>
    <row r="812" spans="2:35" x14ac:dyDescent="0.25">
      <c r="B812" s="2">
        <v>0.26737114362464726</v>
      </c>
      <c r="C812">
        <v>2.6737114362464729E-6</v>
      </c>
      <c r="D812">
        <f t="shared" si="366"/>
        <v>8.0063064705778071E-17</v>
      </c>
      <c r="F812" s="2">
        <v>5.1906387966105477E-5</v>
      </c>
      <c r="G812">
        <f t="shared" si="376"/>
        <v>5.299469183254156E-12</v>
      </c>
      <c r="H812">
        <v>1382.9395817098987</v>
      </c>
      <c r="I812" t="e">
        <f t="shared" si="348"/>
        <v>#DIV/0!</v>
      </c>
      <c r="J812" t="e">
        <f t="shared" si="349"/>
        <v>#DIV/0!</v>
      </c>
      <c r="K812" t="e">
        <f t="shared" si="350"/>
        <v>#DIV/0!</v>
      </c>
      <c r="L812" t="e">
        <f t="shared" si="351"/>
        <v>#DIV/0!</v>
      </c>
      <c r="M812" t="e">
        <f t="shared" si="352"/>
        <v>#DIV/0!</v>
      </c>
      <c r="N812" t="e">
        <f t="shared" si="353"/>
        <v>#DIV/0!</v>
      </c>
      <c r="O812" t="e">
        <f t="shared" si="354"/>
        <v>#DIV/0!</v>
      </c>
      <c r="P812" t="e">
        <f t="shared" si="355"/>
        <v>#DIV/0!</v>
      </c>
      <c r="Q812" t="e">
        <f t="shared" si="356"/>
        <v>#DIV/0!</v>
      </c>
      <c r="R812" t="e">
        <f t="shared" si="357"/>
        <v>#DIV/0!</v>
      </c>
      <c r="S812" t="e">
        <f t="shared" si="358"/>
        <v>#DIV/0!</v>
      </c>
      <c r="T812" t="e">
        <f t="shared" si="359"/>
        <v>#DIV/0!</v>
      </c>
      <c r="U812" t="e">
        <f t="shared" si="360"/>
        <v>#DIV/0!</v>
      </c>
      <c r="V812" t="e">
        <f t="shared" si="361"/>
        <v>#DIV/0!</v>
      </c>
      <c r="W812" t="e">
        <f t="shared" si="362"/>
        <v>#DIV/0!</v>
      </c>
      <c r="X812" t="e">
        <f t="shared" si="363"/>
        <v>#DIV/0!</v>
      </c>
      <c r="Y812" t="e">
        <f t="shared" si="364"/>
        <v>#DIV/0!</v>
      </c>
      <c r="Z812" t="e">
        <f t="shared" si="365"/>
        <v>#DIV/0!</v>
      </c>
      <c r="AA812" t="e">
        <f t="shared" si="367"/>
        <v>#DIV/0!</v>
      </c>
      <c r="AB812" t="e">
        <f t="shared" si="368"/>
        <v>#DIV/0!</v>
      </c>
      <c r="AC812" t="e">
        <f t="shared" si="369"/>
        <v>#DIV/0!</v>
      </c>
      <c r="AD812" t="e">
        <f t="shared" si="370"/>
        <v>#DIV/0!</v>
      </c>
      <c r="AE812" t="e">
        <f t="shared" si="371"/>
        <v>#DIV/0!</v>
      </c>
      <c r="AF812" t="e">
        <f t="shared" si="372"/>
        <v>#DIV/0!</v>
      </c>
      <c r="AG812" t="e">
        <f t="shared" si="373"/>
        <v>#DIV/0!</v>
      </c>
      <c r="AH812" t="e">
        <f t="shared" si="374"/>
        <v>#DIV/0!</v>
      </c>
      <c r="AI812" t="e">
        <f t="shared" si="375"/>
        <v>#DIV/0!</v>
      </c>
    </row>
    <row r="813" spans="2:35" x14ac:dyDescent="0.25">
      <c r="B813" s="2">
        <v>0.26384906728867413</v>
      </c>
      <c r="C813">
        <v>2.6384906728867417E-6</v>
      </c>
      <c r="D813">
        <f t="shared" si="366"/>
        <v>7.6940552241226738E-17</v>
      </c>
      <c r="F813" s="2">
        <v>5.1906393265574661E-5</v>
      </c>
      <c r="G813">
        <f t="shared" si="376"/>
        <v>5.299469183254156E-12</v>
      </c>
      <c r="H813">
        <v>1404.6746864737513</v>
      </c>
      <c r="I813" t="e">
        <f t="shared" si="348"/>
        <v>#DIV/0!</v>
      </c>
      <c r="J813" t="e">
        <f t="shared" si="349"/>
        <v>#DIV/0!</v>
      </c>
      <c r="K813" t="e">
        <f t="shared" si="350"/>
        <v>#DIV/0!</v>
      </c>
      <c r="L813" t="e">
        <f t="shared" si="351"/>
        <v>#DIV/0!</v>
      </c>
      <c r="M813" t="e">
        <f t="shared" si="352"/>
        <v>#DIV/0!</v>
      </c>
      <c r="N813" t="e">
        <f t="shared" si="353"/>
        <v>#DIV/0!</v>
      </c>
      <c r="O813" t="e">
        <f t="shared" si="354"/>
        <v>#DIV/0!</v>
      </c>
      <c r="P813" t="e">
        <f t="shared" si="355"/>
        <v>#DIV/0!</v>
      </c>
      <c r="Q813" t="e">
        <f t="shared" si="356"/>
        <v>#DIV/0!</v>
      </c>
      <c r="R813" t="e">
        <f t="shared" si="357"/>
        <v>#DIV/0!</v>
      </c>
      <c r="S813" t="e">
        <f t="shared" si="358"/>
        <v>#DIV/0!</v>
      </c>
      <c r="T813" t="e">
        <f t="shared" si="359"/>
        <v>#DIV/0!</v>
      </c>
      <c r="U813" t="e">
        <f t="shared" si="360"/>
        <v>#DIV/0!</v>
      </c>
      <c r="V813" t="e">
        <f t="shared" si="361"/>
        <v>#DIV/0!</v>
      </c>
      <c r="W813" t="e">
        <f t="shared" si="362"/>
        <v>#DIV/0!</v>
      </c>
      <c r="X813" t="e">
        <f t="shared" si="363"/>
        <v>#DIV/0!</v>
      </c>
      <c r="Y813" t="e">
        <f t="shared" si="364"/>
        <v>#DIV/0!</v>
      </c>
      <c r="Z813" t="e">
        <f t="shared" si="365"/>
        <v>#DIV/0!</v>
      </c>
      <c r="AA813" t="e">
        <f t="shared" si="367"/>
        <v>#DIV/0!</v>
      </c>
      <c r="AB813" t="e">
        <f t="shared" si="368"/>
        <v>#DIV/0!</v>
      </c>
      <c r="AC813" t="e">
        <f t="shared" si="369"/>
        <v>#DIV/0!</v>
      </c>
      <c r="AD813" t="e">
        <f t="shared" si="370"/>
        <v>#DIV/0!</v>
      </c>
      <c r="AE813" t="e">
        <f t="shared" si="371"/>
        <v>#DIV/0!</v>
      </c>
      <c r="AF813" t="e">
        <f t="shared" si="372"/>
        <v>#DIV/0!</v>
      </c>
      <c r="AG813" t="e">
        <f t="shared" si="373"/>
        <v>#DIV/0!</v>
      </c>
      <c r="AH813" t="e">
        <f t="shared" si="374"/>
        <v>#DIV/0!</v>
      </c>
      <c r="AI813" t="e">
        <f t="shared" si="375"/>
        <v>#DIV/0!</v>
      </c>
    </row>
    <row r="814" spans="2:35" x14ac:dyDescent="0.25">
      <c r="B814" s="2">
        <v>0.26029474080883336</v>
      </c>
      <c r="C814">
        <v>2.6029474080883338E-6</v>
      </c>
      <c r="D814">
        <f t="shared" si="366"/>
        <v>7.3872838963499632E-17</v>
      </c>
      <c r="F814" s="2">
        <v>5.1906398565043844E-5</v>
      </c>
      <c r="G814">
        <f t="shared" si="376"/>
        <v>5.299469183254156E-12</v>
      </c>
      <c r="H814">
        <v>1427.2583612642245</v>
      </c>
      <c r="I814" t="e">
        <f t="shared" si="348"/>
        <v>#DIV/0!</v>
      </c>
      <c r="J814" t="e">
        <f t="shared" si="349"/>
        <v>#DIV/0!</v>
      </c>
      <c r="K814" t="e">
        <f t="shared" si="350"/>
        <v>#DIV/0!</v>
      </c>
      <c r="L814" t="e">
        <f t="shared" si="351"/>
        <v>#DIV/0!</v>
      </c>
      <c r="M814" t="e">
        <f t="shared" si="352"/>
        <v>#DIV/0!</v>
      </c>
      <c r="N814" t="e">
        <f t="shared" si="353"/>
        <v>#DIV/0!</v>
      </c>
      <c r="O814" t="e">
        <f t="shared" si="354"/>
        <v>#DIV/0!</v>
      </c>
      <c r="P814" t="e">
        <f t="shared" si="355"/>
        <v>#DIV/0!</v>
      </c>
      <c r="Q814" t="e">
        <f t="shared" si="356"/>
        <v>#DIV/0!</v>
      </c>
      <c r="R814" t="e">
        <f t="shared" si="357"/>
        <v>#DIV/0!</v>
      </c>
      <c r="S814" t="e">
        <f t="shared" si="358"/>
        <v>#DIV/0!</v>
      </c>
      <c r="T814" t="e">
        <f t="shared" si="359"/>
        <v>#DIV/0!</v>
      </c>
      <c r="U814" t="e">
        <f t="shared" si="360"/>
        <v>#DIV/0!</v>
      </c>
      <c r="V814" t="e">
        <f t="shared" si="361"/>
        <v>#DIV/0!</v>
      </c>
      <c r="W814" t="e">
        <f t="shared" si="362"/>
        <v>#DIV/0!</v>
      </c>
      <c r="X814" t="e">
        <f t="shared" si="363"/>
        <v>#DIV/0!</v>
      </c>
      <c r="Y814" t="e">
        <f t="shared" si="364"/>
        <v>#DIV/0!</v>
      </c>
      <c r="Z814" t="e">
        <f t="shared" si="365"/>
        <v>#DIV/0!</v>
      </c>
      <c r="AA814" t="e">
        <f t="shared" si="367"/>
        <v>#DIV/0!</v>
      </c>
      <c r="AB814" t="e">
        <f t="shared" si="368"/>
        <v>#DIV/0!</v>
      </c>
      <c r="AC814" t="e">
        <f t="shared" si="369"/>
        <v>#DIV/0!</v>
      </c>
      <c r="AD814" t="e">
        <f t="shared" si="370"/>
        <v>#DIV/0!</v>
      </c>
      <c r="AE814" t="e">
        <f t="shared" si="371"/>
        <v>#DIV/0!</v>
      </c>
      <c r="AF814" t="e">
        <f t="shared" si="372"/>
        <v>#DIV/0!</v>
      </c>
      <c r="AG814" t="e">
        <f t="shared" si="373"/>
        <v>#DIV/0!</v>
      </c>
      <c r="AH814" t="e">
        <f t="shared" si="374"/>
        <v>#DIV/0!</v>
      </c>
      <c r="AI814" t="e">
        <f t="shared" si="375"/>
        <v>#DIV/0!</v>
      </c>
    </row>
    <row r="815" spans="2:35" x14ac:dyDescent="0.25">
      <c r="B815" s="2">
        <v>0.25670718574811535</v>
      </c>
      <c r="C815">
        <v>2.5670718574811539E-6</v>
      </c>
      <c r="D815">
        <f t="shared" si="366"/>
        <v>7.0860250966220476E-17</v>
      </c>
      <c r="F815" s="2">
        <v>5.1906403864513027E-5</v>
      </c>
      <c r="G815">
        <f t="shared" si="376"/>
        <v>5.299469183254156E-12</v>
      </c>
      <c r="H815">
        <v>1450.7439910402966</v>
      </c>
      <c r="I815" t="e">
        <f t="shared" si="348"/>
        <v>#DIV/0!</v>
      </c>
      <c r="J815" t="e">
        <f t="shared" si="349"/>
        <v>#DIV/0!</v>
      </c>
      <c r="K815" t="e">
        <f t="shared" si="350"/>
        <v>#DIV/0!</v>
      </c>
      <c r="L815" t="e">
        <f t="shared" si="351"/>
        <v>#DIV/0!</v>
      </c>
      <c r="M815" t="e">
        <f t="shared" si="352"/>
        <v>#DIV/0!</v>
      </c>
      <c r="N815" t="e">
        <f t="shared" si="353"/>
        <v>#DIV/0!</v>
      </c>
      <c r="O815" t="e">
        <f t="shared" si="354"/>
        <v>#DIV/0!</v>
      </c>
      <c r="P815" t="e">
        <f t="shared" si="355"/>
        <v>#DIV/0!</v>
      </c>
      <c r="Q815" t="e">
        <f t="shared" si="356"/>
        <v>#DIV/0!</v>
      </c>
      <c r="R815" t="e">
        <f t="shared" si="357"/>
        <v>#DIV/0!</v>
      </c>
      <c r="S815" t="e">
        <f t="shared" si="358"/>
        <v>#DIV/0!</v>
      </c>
      <c r="T815" t="e">
        <f t="shared" si="359"/>
        <v>#DIV/0!</v>
      </c>
      <c r="U815" t="e">
        <f t="shared" si="360"/>
        <v>#DIV/0!</v>
      </c>
      <c r="V815" t="e">
        <f t="shared" si="361"/>
        <v>#DIV/0!</v>
      </c>
      <c r="W815" t="e">
        <f t="shared" si="362"/>
        <v>#DIV/0!</v>
      </c>
      <c r="X815" t="e">
        <f t="shared" si="363"/>
        <v>#DIV/0!</v>
      </c>
      <c r="Y815" t="e">
        <f t="shared" si="364"/>
        <v>#DIV/0!</v>
      </c>
      <c r="Z815" t="e">
        <f t="shared" si="365"/>
        <v>#DIV/0!</v>
      </c>
      <c r="AA815" t="e">
        <f t="shared" si="367"/>
        <v>#DIV/0!</v>
      </c>
      <c r="AB815" t="e">
        <f t="shared" si="368"/>
        <v>#DIV/0!</v>
      </c>
      <c r="AC815" t="e">
        <f t="shared" si="369"/>
        <v>#DIV/0!</v>
      </c>
      <c r="AD815" t="e">
        <f t="shared" si="370"/>
        <v>#DIV/0!</v>
      </c>
      <c r="AE815" t="e">
        <f t="shared" si="371"/>
        <v>#DIV/0!</v>
      </c>
      <c r="AF815" t="e">
        <f t="shared" si="372"/>
        <v>#DIV/0!</v>
      </c>
      <c r="AG815" t="e">
        <f t="shared" si="373"/>
        <v>#DIV/0!</v>
      </c>
      <c r="AH815" t="e">
        <f t="shared" si="374"/>
        <v>#DIV/0!</v>
      </c>
      <c r="AI815" t="e">
        <f t="shared" si="375"/>
        <v>#DIV/0!</v>
      </c>
    </row>
    <row r="816" spans="2:35" x14ac:dyDescent="0.25">
      <c r="B816" s="2">
        <v>0.25337102934674677</v>
      </c>
      <c r="C816">
        <v>2.5337102934674677E-6</v>
      </c>
      <c r="D816">
        <f t="shared" si="366"/>
        <v>6.8133308223630718E-17</v>
      </c>
      <c r="F816" s="2">
        <v>5.1906408747856086E-5</v>
      </c>
      <c r="G816">
        <f t="shared" si="376"/>
        <v>4.8833430585392724E-12</v>
      </c>
      <c r="H816">
        <v>1473.2339503056669</v>
      </c>
      <c r="I816" t="e">
        <f t="shared" si="348"/>
        <v>#DIV/0!</v>
      </c>
      <c r="J816" t="e">
        <f t="shared" si="349"/>
        <v>#DIV/0!</v>
      </c>
      <c r="K816" t="e">
        <f t="shared" si="350"/>
        <v>#DIV/0!</v>
      </c>
      <c r="L816" t="e">
        <f t="shared" si="351"/>
        <v>#DIV/0!</v>
      </c>
      <c r="M816" t="e">
        <f t="shared" si="352"/>
        <v>#DIV/0!</v>
      </c>
      <c r="N816" t="e">
        <f t="shared" si="353"/>
        <v>#DIV/0!</v>
      </c>
      <c r="O816" t="e">
        <f t="shared" si="354"/>
        <v>#DIV/0!</v>
      </c>
      <c r="P816" t="e">
        <f t="shared" si="355"/>
        <v>#DIV/0!</v>
      </c>
      <c r="Q816" t="e">
        <f t="shared" si="356"/>
        <v>#DIV/0!</v>
      </c>
      <c r="R816" t="e">
        <f t="shared" si="357"/>
        <v>#DIV/0!</v>
      </c>
      <c r="S816" t="e">
        <f t="shared" si="358"/>
        <v>#DIV/0!</v>
      </c>
      <c r="T816" t="e">
        <f t="shared" si="359"/>
        <v>#DIV/0!</v>
      </c>
      <c r="U816" t="e">
        <f t="shared" si="360"/>
        <v>#DIV/0!</v>
      </c>
      <c r="V816" t="e">
        <f t="shared" si="361"/>
        <v>#DIV/0!</v>
      </c>
      <c r="W816" t="e">
        <f t="shared" si="362"/>
        <v>#DIV/0!</v>
      </c>
      <c r="X816" t="e">
        <f t="shared" si="363"/>
        <v>#DIV/0!</v>
      </c>
      <c r="Y816" t="e">
        <f t="shared" si="364"/>
        <v>#DIV/0!</v>
      </c>
      <c r="Z816" t="e">
        <f t="shared" si="365"/>
        <v>#DIV/0!</v>
      </c>
      <c r="AA816" t="e">
        <f t="shared" si="367"/>
        <v>#DIV/0!</v>
      </c>
      <c r="AB816" t="e">
        <f t="shared" si="368"/>
        <v>#DIV/0!</v>
      </c>
      <c r="AC816" t="e">
        <f t="shared" si="369"/>
        <v>#DIV/0!</v>
      </c>
      <c r="AD816" t="e">
        <f t="shared" si="370"/>
        <v>#DIV/0!</v>
      </c>
      <c r="AE816" t="e">
        <f t="shared" si="371"/>
        <v>#DIV/0!</v>
      </c>
      <c r="AF816" t="e">
        <f t="shared" si="372"/>
        <v>#DIV/0!</v>
      </c>
      <c r="AG816" t="e">
        <f t="shared" si="373"/>
        <v>#DIV/0!</v>
      </c>
      <c r="AH816" t="e">
        <f t="shared" si="374"/>
        <v>#DIV/0!</v>
      </c>
      <c r="AI816" t="e">
        <f t="shared" si="375"/>
        <v>#DIV/0!</v>
      </c>
    </row>
    <row r="817" spans="2:35" x14ac:dyDescent="0.25">
      <c r="B817" s="2">
        <v>0.25000493649113054</v>
      </c>
      <c r="C817">
        <v>2.5000493649113055E-6</v>
      </c>
      <c r="D817">
        <f t="shared" si="366"/>
        <v>6.5453724137412713E-17</v>
      </c>
      <c r="F817" s="2">
        <v>5.1906413631199144E-5</v>
      </c>
      <c r="G817">
        <f t="shared" si="376"/>
        <v>4.8833430585392724E-12</v>
      </c>
      <c r="H817">
        <v>1496.5883616095482</v>
      </c>
      <c r="I817" t="e">
        <f t="shared" si="348"/>
        <v>#DIV/0!</v>
      </c>
      <c r="J817" t="e">
        <f t="shared" si="349"/>
        <v>#DIV/0!</v>
      </c>
      <c r="K817" t="e">
        <f t="shared" si="350"/>
        <v>#DIV/0!</v>
      </c>
      <c r="L817" t="e">
        <f t="shared" si="351"/>
        <v>#DIV/0!</v>
      </c>
      <c r="M817" t="e">
        <f t="shared" si="352"/>
        <v>#DIV/0!</v>
      </c>
      <c r="N817" t="e">
        <f t="shared" si="353"/>
        <v>#DIV/0!</v>
      </c>
      <c r="O817" t="e">
        <f t="shared" si="354"/>
        <v>#DIV/0!</v>
      </c>
      <c r="P817" t="e">
        <f t="shared" si="355"/>
        <v>#DIV/0!</v>
      </c>
      <c r="Q817" t="e">
        <f t="shared" si="356"/>
        <v>#DIV/0!</v>
      </c>
      <c r="R817" t="e">
        <f t="shared" si="357"/>
        <v>#DIV/0!</v>
      </c>
      <c r="S817" t="e">
        <f t="shared" si="358"/>
        <v>#DIV/0!</v>
      </c>
      <c r="T817" t="e">
        <f t="shared" si="359"/>
        <v>#DIV/0!</v>
      </c>
      <c r="U817" t="e">
        <f t="shared" si="360"/>
        <v>#DIV/0!</v>
      </c>
      <c r="V817" t="e">
        <f t="shared" si="361"/>
        <v>#DIV/0!</v>
      </c>
      <c r="W817" t="e">
        <f t="shared" si="362"/>
        <v>#DIV/0!</v>
      </c>
      <c r="X817" t="e">
        <f t="shared" si="363"/>
        <v>#DIV/0!</v>
      </c>
      <c r="Y817" t="e">
        <f t="shared" si="364"/>
        <v>#DIV/0!</v>
      </c>
      <c r="Z817" t="e">
        <f t="shared" si="365"/>
        <v>#DIV/0!</v>
      </c>
      <c r="AA817" t="e">
        <f t="shared" si="367"/>
        <v>#DIV/0!</v>
      </c>
      <c r="AB817" t="e">
        <f t="shared" si="368"/>
        <v>#DIV/0!</v>
      </c>
      <c r="AC817" t="e">
        <f t="shared" si="369"/>
        <v>#DIV/0!</v>
      </c>
      <c r="AD817" t="e">
        <f t="shared" si="370"/>
        <v>#DIV/0!</v>
      </c>
      <c r="AE817" t="e">
        <f t="shared" si="371"/>
        <v>#DIV/0!</v>
      </c>
      <c r="AF817" t="e">
        <f t="shared" si="372"/>
        <v>#DIV/0!</v>
      </c>
      <c r="AG817" t="e">
        <f t="shared" si="373"/>
        <v>#DIV/0!</v>
      </c>
      <c r="AH817" t="e">
        <f t="shared" si="374"/>
        <v>#DIV/0!</v>
      </c>
      <c r="AI817" t="e">
        <f t="shared" si="375"/>
        <v>#DIV/0!</v>
      </c>
    </row>
    <row r="818" spans="2:35" x14ac:dyDescent="0.25">
      <c r="B818" s="2">
        <v>0.24660801494073739</v>
      </c>
      <c r="C818">
        <v>2.466080149407374E-6</v>
      </c>
      <c r="D818">
        <f t="shared" si="366"/>
        <v>6.2821770430398916E-17</v>
      </c>
      <c r="F818" s="2">
        <v>5.1906418514542196E-5</v>
      </c>
      <c r="G818">
        <f t="shared" si="376"/>
        <v>4.8833430517630089E-12</v>
      </c>
      <c r="H818">
        <v>1520.8607300103554</v>
      </c>
      <c r="I818" t="e">
        <f t="shared" si="348"/>
        <v>#DIV/0!</v>
      </c>
      <c r="J818" t="e">
        <f t="shared" si="349"/>
        <v>#DIV/0!</v>
      </c>
      <c r="K818" t="e">
        <f t="shared" si="350"/>
        <v>#DIV/0!</v>
      </c>
      <c r="L818" t="e">
        <f t="shared" si="351"/>
        <v>#DIV/0!</v>
      </c>
      <c r="M818" t="e">
        <f t="shared" si="352"/>
        <v>#DIV/0!</v>
      </c>
      <c r="N818" t="e">
        <f t="shared" si="353"/>
        <v>#DIV/0!</v>
      </c>
      <c r="O818" t="e">
        <f t="shared" si="354"/>
        <v>#DIV/0!</v>
      </c>
      <c r="P818" t="e">
        <f t="shared" si="355"/>
        <v>#DIV/0!</v>
      </c>
      <c r="Q818" t="e">
        <f t="shared" si="356"/>
        <v>#DIV/0!</v>
      </c>
      <c r="R818" t="e">
        <f t="shared" si="357"/>
        <v>#DIV/0!</v>
      </c>
      <c r="S818" t="e">
        <f t="shared" si="358"/>
        <v>#DIV/0!</v>
      </c>
      <c r="T818" t="e">
        <f t="shared" si="359"/>
        <v>#DIV/0!</v>
      </c>
      <c r="U818" t="e">
        <f t="shared" si="360"/>
        <v>#DIV/0!</v>
      </c>
      <c r="V818" t="e">
        <f t="shared" si="361"/>
        <v>#DIV/0!</v>
      </c>
      <c r="W818" t="e">
        <f t="shared" si="362"/>
        <v>#DIV/0!</v>
      </c>
      <c r="X818" t="e">
        <f t="shared" si="363"/>
        <v>#DIV/0!</v>
      </c>
      <c r="Y818" t="e">
        <f t="shared" si="364"/>
        <v>#DIV/0!</v>
      </c>
      <c r="Z818" t="e">
        <f t="shared" si="365"/>
        <v>#DIV/0!</v>
      </c>
      <c r="AA818" t="e">
        <f t="shared" si="367"/>
        <v>#DIV/0!</v>
      </c>
      <c r="AB818" t="e">
        <f t="shared" si="368"/>
        <v>#DIV/0!</v>
      </c>
      <c r="AC818" t="e">
        <f t="shared" si="369"/>
        <v>#DIV/0!</v>
      </c>
      <c r="AD818" t="e">
        <f t="shared" si="370"/>
        <v>#DIV/0!</v>
      </c>
      <c r="AE818" t="e">
        <f t="shared" si="371"/>
        <v>#DIV/0!</v>
      </c>
      <c r="AF818" t="e">
        <f t="shared" si="372"/>
        <v>#DIV/0!</v>
      </c>
      <c r="AG818" t="e">
        <f t="shared" si="373"/>
        <v>#DIV/0!</v>
      </c>
      <c r="AH818" t="e">
        <f t="shared" si="374"/>
        <v>#DIV/0!</v>
      </c>
      <c r="AI818" t="e">
        <f t="shared" si="375"/>
        <v>#DIV/0!</v>
      </c>
    </row>
    <row r="819" spans="2:35" x14ac:dyDescent="0.25">
      <c r="B819" s="2">
        <v>0.2431793251732153</v>
      </c>
      <c r="C819">
        <v>2.4317932517321532E-6</v>
      </c>
      <c r="D819">
        <f t="shared" si="366"/>
        <v>6.0237724260746819E-17</v>
      </c>
      <c r="F819" s="2">
        <v>5.1906423397885254E-5</v>
      </c>
      <c r="G819">
        <f t="shared" si="376"/>
        <v>4.8833430585392724E-12</v>
      </c>
      <c r="H819">
        <v>1546.1091819984567</v>
      </c>
      <c r="I819" t="e">
        <f t="shared" si="348"/>
        <v>#DIV/0!</v>
      </c>
      <c r="J819" t="e">
        <f t="shared" si="349"/>
        <v>#DIV/0!</v>
      </c>
      <c r="K819" t="e">
        <f t="shared" si="350"/>
        <v>#DIV/0!</v>
      </c>
      <c r="L819" t="e">
        <f t="shared" si="351"/>
        <v>#DIV/0!</v>
      </c>
      <c r="M819" t="e">
        <f t="shared" si="352"/>
        <v>#DIV/0!</v>
      </c>
      <c r="N819" t="e">
        <f t="shared" si="353"/>
        <v>#DIV/0!</v>
      </c>
      <c r="O819" t="e">
        <f t="shared" si="354"/>
        <v>#DIV/0!</v>
      </c>
      <c r="P819" t="e">
        <f t="shared" si="355"/>
        <v>#DIV/0!</v>
      </c>
      <c r="Q819" t="e">
        <f t="shared" si="356"/>
        <v>#DIV/0!</v>
      </c>
      <c r="R819" t="e">
        <f t="shared" si="357"/>
        <v>#DIV/0!</v>
      </c>
      <c r="S819" t="e">
        <f t="shared" si="358"/>
        <v>#DIV/0!</v>
      </c>
      <c r="T819" t="e">
        <f t="shared" si="359"/>
        <v>#DIV/0!</v>
      </c>
      <c r="U819" t="e">
        <f t="shared" si="360"/>
        <v>#DIV/0!</v>
      </c>
      <c r="V819" t="e">
        <f t="shared" si="361"/>
        <v>#DIV/0!</v>
      </c>
      <c r="W819" t="e">
        <f t="shared" si="362"/>
        <v>#DIV/0!</v>
      </c>
      <c r="X819" t="e">
        <f t="shared" si="363"/>
        <v>#DIV/0!</v>
      </c>
      <c r="Y819" t="e">
        <f t="shared" si="364"/>
        <v>#DIV/0!</v>
      </c>
      <c r="Z819" t="e">
        <f t="shared" si="365"/>
        <v>#DIV/0!</v>
      </c>
      <c r="AA819" t="e">
        <f t="shared" si="367"/>
        <v>#DIV/0!</v>
      </c>
      <c r="AB819" t="e">
        <f t="shared" si="368"/>
        <v>#DIV/0!</v>
      </c>
      <c r="AC819" t="e">
        <f t="shared" si="369"/>
        <v>#DIV/0!</v>
      </c>
      <c r="AD819" t="e">
        <f t="shared" si="370"/>
        <v>#DIV/0!</v>
      </c>
      <c r="AE819" t="e">
        <f t="shared" si="371"/>
        <v>#DIV/0!</v>
      </c>
      <c r="AF819" t="e">
        <f t="shared" si="372"/>
        <v>#DIV/0!</v>
      </c>
      <c r="AG819" t="e">
        <f t="shared" si="373"/>
        <v>#DIV/0!</v>
      </c>
      <c r="AH819" t="e">
        <f t="shared" si="374"/>
        <v>#DIV/0!</v>
      </c>
      <c r="AI819" t="e">
        <f t="shared" si="375"/>
        <v>#DIV/0!</v>
      </c>
    </row>
    <row r="820" spans="2:35" x14ac:dyDescent="0.25">
      <c r="B820" s="2">
        <v>0.23999345690267329</v>
      </c>
      <c r="C820">
        <v>2.3999345690267332E-6</v>
      </c>
      <c r="D820">
        <f t="shared" si="366"/>
        <v>5.7901099876092176E-17</v>
      </c>
      <c r="F820" s="2">
        <v>5.1906427894167229E-5</v>
      </c>
      <c r="G820">
        <f t="shared" si="376"/>
        <v>4.4962819749426279E-12</v>
      </c>
      <c r="H820">
        <v>1570.2738647191436</v>
      </c>
      <c r="I820" t="e">
        <f t="shared" si="348"/>
        <v>#DIV/0!</v>
      </c>
      <c r="J820" t="e">
        <f t="shared" si="349"/>
        <v>#DIV/0!</v>
      </c>
      <c r="K820" t="e">
        <f t="shared" si="350"/>
        <v>#DIV/0!</v>
      </c>
      <c r="L820" t="e">
        <f t="shared" si="351"/>
        <v>#DIV/0!</v>
      </c>
      <c r="M820" t="e">
        <f t="shared" si="352"/>
        <v>#DIV/0!</v>
      </c>
      <c r="N820" t="e">
        <f t="shared" si="353"/>
        <v>#DIV/0!</v>
      </c>
      <c r="O820" t="e">
        <f t="shared" si="354"/>
        <v>#DIV/0!</v>
      </c>
      <c r="P820" t="e">
        <f t="shared" si="355"/>
        <v>#DIV/0!</v>
      </c>
      <c r="Q820" t="e">
        <f t="shared" si="356"/>
        <v>#DIV/0!</v>
      </c>
      <c r="R820" t="e">
        <f t="shared" si="357"/>
        <v>#DIV/0!</v>
      </c>
      <c r="S820" t="e">
        <f t="shared" si="358"/>
        <v>#DIV/0!</v>
      </c>
      <c r="T820" t="e">
        <f t="shared" si="359"/>
        <v>#DIV/0!</v>
      </c>
      <c r="U820" t="e">
        <f t="shared" si="360"/>
        <v>#DIV/0!</v>
      </c>
      <c r="V820" t="e">
        <f t="shared" si="361"/>
        <v>#DIV/0!</v>
      </c>
      <c r="W820" t="e">
        <f t="shared" si="362"/>
        <v>#DIV/0!</v>
      </c>
      <c r="X820" t="e">
        <f t="shared" si="363"/>
        <v>#DIV/0!</v>
      </c>
      <c r="Y820" t="e">
        <f t="shared" si="364"/>
        <v>#DIV/0!</v>
      </c>
      <c r="Z820" t="e">
        <f t="shared" si="365"/>
        <v>#DIV/0!</v>
      </c>
      <c r="AA820" t="e">
        <f t="shared" si="367"/>
        <v>#DIV/0!</v>
      </c>
      <c r="AB820" t="e">
        <f t="shared" si="368"/>
        <v>#DIV/0!</v>
      </c>
      <c r="AC820" t="e">
        <f t="shared" si="369"/>
        <v>#DIV/0!</v>
      </c>
      <c r="AD820" t="e">
        <f t="shared" si="370"/>
        <v>#DIV/0!</v>
      </c>
      <c r="AE820" t="e">
        <f t="shared" si="371"/>
        <v>#DIV/0!</v>
      </c>
      <c r="AF820" t="e">
        <f t="shared" si="372"/>
        <v>#DIV/0!</v>
      </c>
      <c r="AG820" t="e">
        <f t="shared" si="373"/>
        <v>#DIV/0!</v>
      </c>
      <c r="AH820" t="e">
        <f t="shared" si="374"/>
        <v>#DIV/0!</v>
      </c>
      <c r="AI820" t="e">
        <f t="shared" si="375"/>
        <v>#DIV/0!</v>
      </c>
    </row>
    <row r="821" spans="2:35" x14ac:dyDescent="0.25">
      <c r="B821" s="2">
        <v>0.23677900671009447</v>
      </c>
      <c r="C821">
        <v>2.3677900671009448E-6</v>
      </c>
      <c r="D821">
        <f t="shared" si="366"/>
        <v>5.5605556609835566E-17</v>
      </c>
      <c r="F821" s="2">
        <v>5.1906432390449211E-5</v>
      </c>
      <c r="G821">
        <f t="shared" si="376"/>
        <v>4.4962819817188915E-12</v>
      </c>
      <c r="H821">
        <v>1595.3732356585749</v>
      </c>
      <c r="I821" t="e">
        <f t="shared" si="348"/>
        <v>#DIV/0!</v>
      </c>
      <c r="J821" t="e">
        <f t="shared" si="349"/>
        <v>#DIV/0!</v>
      </c>
      <c r="K821" t="e">
        <f t="shared" si="350"/>
        <v>#DIV/0!</v>
      </c>
      <c r="L821" t="e">
        <f t="shared" si="351"/>
        <v>#DIV/0!</v>
      </c>
      <c r="M821" t="e">
        <f t="shared" si="352"/>
        <v>#DIV/0!</v>
      </c>
      <c r="N821" t="e">
        <f t="shared" si="353"/>
        <v>#DIV/0!</v>
      </c>
      <c r="O821" t="e">
        <f t="shared" si="354"/>
        <v>#DIV/0!</v>
      </c>
      <c r="P821" t="e">
        <f t="shared" si="355"/>
        <v>#DIV/0!</v>
      </c>
      <c r="Q821" t="e">
        <f t="shared" si="356"/>
        <v>#DIV/0!</v>
      </c>
      <c r="R821" t="e">
        <f t="shared" si="357"/>
        <v>#DIV/0!</v>
      </c>
      <c r="S821" t="e">
        <f t="shared" si="358"/>
        <v>#DIV/0!</v>
      </c>
      <c r="T821" t="e">
        <f t="shared" si="359"/>
        <v>#DIV/0!</v>
      </c>
      <c r="U821" t="e">
        <f t="shared" si="360"/>
        <v>#DIV/0!</v>
      </c>
      <c r="V821" t="e">
        <f t="shared" si="361"/>
        <v>#DIV/0!</v>
      </c>
      <c r="W821" t="e">
        <f t="shared" si="362"/>
        <v>#DIV/0!</v>
      </c>
      <c r="X821" t="e">
        <f t="shared" si="363"/>
        <v>#DIV/0!</v>
      </c>
      <c r="Y821" t="e">
        <f t="shared" si="364"/>
        <v>#DIV/0!</v>
      </c>
      <c r="Z821" t="e">
        <f t="shared" si="365"/>
        <v>#DIV/0!</v>
      </c>
      <c r="AA821" t="e">
        <f t="shared" si="367"/>
        <v>#DIV/0!</v>
      </c>
      <c r="AB821" t="e">
        <f t="shared" si="368"/>
        <v>#DIV/0!</v>
      </c>
      <c r="AC821" t="e">
        <f t="shared" si="369"/>
        <v>#DIV/0!</v>
      </c>
      <c r="AD821" t="e">
        <f t="shared" si="370"/>
        <v>#DIV/0!</v>
      </c>
      <c r="AE821" t="e">
        <f t="shared" si="371"/>
        <v>#DIV/0!</v>
      </c>
      <c r="AF821" t="e">
        <f t="shared" si="372"/>
        <v>#DIV/0!</v>
      </c>
      <c r="AG821" t="e">
        <f t="shared" si="373"/>
        <v>#DIV/0!</v>
      </c>
      <c r="AH821" t="e">
        <f t="shared" si="374"/>
        <v>#DIV/0!</v>
      </c>
      <c r="AI821" t="e">
        <f t="shared" si="375"/>
        <v>#DIV/0!</v>
      </c>
    </row>
    <row r="822" spans="2:35" x14ac:dyDescent="0.25">
      <c r="B822" s="2">
        <v>0.23353511936196644</v>
      </c>
      <c r="C822">
        <v>2.3353511936196647E-6</v>
      </c>
      <c r="D822">
        <f t="shared" si="366"/>
        <v>5.3351324822141111E-17</v>
      </c>
      <c r="F822" s="2">
        <v>5.1906436886731193E-5</v>
      </c>
      <c r="G822">
        <f t="shared" si="376"/>
        <v>4.4962819817188915E-12</v>
      </c>
      <c r="H822">
        <v>1621.4654966646622</v>
      </c>
      <c r="I822" t="e">
        <f t="shared" si="348"/>
        <v>#DIV/0!</v>
      </c>
      <c r="J822" t="e">
        <f t="shared" si="349"/>
        <v>#DIV/0!</v>
      </c>
      <c r="K822" t="e">
        <f t="shared" si="350"/>
        <v>#DIV/0!</v>
      </c>
      <c r="L822" t="e">
        <f t="shared" si="351"/>
        <v>#DIV/0!</v>
      </c>
      <c r="M822" t="e">
        <f t="shared" si="352"/>
        <v>#DIV/0!</v>
      </c>
      <c r="N822" t="e">
        <f t="shared" si="353"/>
        <v>#DIV/0!</v>
      </c>
      <c r="O822" t="e">
        <f t="shared" si="354"/>
        <v>#DIV/0!</v>
      </c>
      <c r="P822" t="e">
        <f t="shared" si="355"/>
        <v>#DIV/0!</v>
      </c>
      <c r="Q822" t="e">
        <f t="shared" si="356"/>
        <v>#DIV/0!</v>
      </c>
      <c r="R822" t="e">
        <f t="shared" si="357"/>
        <v>#DIV/0!</v>
      </c>
      <c r="S822" t="e">
        <f t="shared" si="358"/>
        <v>#DIV/0!</v>
      </c>
      <c r="T822" t="e">
        <f t="shared" si="359"/>
        <v>#DIV/0!</v>
      </c>
      <c r="U822" t="e">
        <f t="shared" si="360"/>
        <v>#DIV/0!</v>
      </c>
      <c r="V822" t="e">
        <f t="shared" si="361"/>
        <v>#DIV/0!</v>
      </c>
      <c r="W822" t="e">
        <f t="shared" si="362"/>
        <v>#DIV/0!</v>
      </c>
      <c r="X822" t="e">
        <f t="shared" si="363"/>
        <v>#DIV/0!</v>
      </c>
      <c r="Y822" t="e">
        <f t="shared" si="364"/>
        <v>#DIV/0!</v>
      </c>
      <c r="Z822" t="e">
        <f t="shared" si="365"/>
        <v>#DIV/0!</v>
      </c>
      <c r="AA822" t="e">
        <f t="shared" si="367"/>
        <v>#DIV/0!</v>
      </c>
      <c r="AB822" t="e">
        <f t="shared" si="368"/>
        <v>#DIV/0!</v>
      </c>
      <c r="AC822" t="e">
        <f t="shared" si="369"/>
        <v>#DIV/0!</v>
      </c>
      <c r="AD822" t="e">
        <f t="shared" si="370"/>
        <v>#DIV/0!</v>
      </c>
      <c r="AE822" t="e">
        <f t="shared" si="371"/>
        <v>#DIV/0!</v>
      </c>
      <c r="AF822" t="e">
        <f t="shared" si="372"/>
        <v>#DIV/0!</v>
      </c>
      <c r="AG822" t="e">
        <f t="shared" si="373"/>
        <v>#DIV/0!</v>
      </c>
      <c r="AH822" t="e">
        <f t="shared" si="374"/>
        <v>#DIV/0!</v>
      </c>
      <c r="AI822" t="e">
        <f t="shared" si="375"/>
        <v>#DIV/0!</v>
      </c>
    </row>
    <row r="823" spans="2:35" x14ac:dyDescent="0.25">
      <c r="B823" s="2">
        <v>0.23026089413598011</v>
      </c>
      <c r="C823">
        <v>2.3026089413598013E-6</v>
      </c>
      <c r="D823">
        <f t="shared" si="366"/>
        <v>5.113863947225536E-17</v>
      </c>
      <c r="F823" s="2">
        <v>5.1906441383013168E-5</v>
      </c>
      <c r="G823">
        <f t="shared" si="376"/>
        <v>4.4962819749426279E-12</v>
      </c>
      <c r="H823">
        <v>1648.6139064288179</v>
      </c>
      <c r="I823" t="e">
        <f t="shared" si="348"/>
        <v>#DIV/0!</v>
      </c>
      <c r="J823" t="e">
        <f t="shared" si="349"/>
        <v>#DIV/0!</v>
      </c>
      <c r="K823" t="e">
        <f t="shared" si="350"/>
        <v>#DIV/0!</v>
      </c>
      <c r="L823" t="e">
        <f t="shared" si="351"/>
        <v>#DIV/0!</v>
      </c>
      <c r="M823" t="e">
        <f t="shared" si="352"/>
        <v>#DIV/0!</v>
      </c>
      <c r="N823" t="e">
        <f t="shared" si="353"/>
        <v>#DIV/0!</v>
      </c>
      <c r="O823" t="e">
        <f t="shared" si="354"/>
        <v>#DIV/0!</v>
      </c>
      <c r="P823" t="e">
        <f t="shared" si="355"/>
        <v>#DIV/0!</v>
      </c>
      <c r="Q823" t="e">
        <f t="shared" si="356"/>
        <v>#DIV/0!</v>
      </c>
      <c r="R823" t="e">
        <f t="shared" si="357"/>
        <v>#DIV/0!</v>
      </c>
      <c r="S823" t="e">
        <f t="shared" si="358"/>
        <v>#DIV/0!</v>
      </c>
      <c r="T823" t="e">
        <f t="shared" si="359"/>
        <v>#DIV/0!</v>
      </c>
      <c r="U823" t="e">
        <f t="shared" si="360"/>
        <v>#DIV/0!</v>
      </c>
      <c r="V823" t="e">
        <f t="shared" si="361"/>
        <v>#DIV/0!</v>
      </c>
      <c r="W823" t="e">
        <f t="shared" si="362"/>
        <v>#DIV/0!</v>
      </c>
      <c r="X823" t="e">
        <f t="shared" si="363"/>
        <v>#DIV/0!</v>
      </c>
      <c r="Y823" t="e">
        <f t="shared" si="364"/>
        <v>#DIV/0!</v>
      </c>
      <c r="Z823" t="e">
        <f t="shared" si="365"/>
        <v>#DIV/0!</v>
      </c>
      <c r="AA823" t="e">
        <f t="shared" si="367"/>
        <v>#DIV/0!</v>
      </c>
      <c r="AB823" t="e">
        <f t="shared" si="368"/>
        <v>#DIV/0!</v>
      </c>
      <c r="AC823" t="e">
        <f t="shared" si="369"/>
        <v>#DIV/0!</v>
      </c>
      <c r="AD823" t="e">
        <f t="shared" si="370"/>
        <v>#DIV/0!</v>
      </c>
      <c r="AE823" t="e">
        <f t="shared" si="371"/>
        <v>#DIV/0!</v>
      </c>
      <c r="AF823" t="e">
        <f t="shared" si="372"/>
        <v>#DIV/0!</v>
      </c>
      <c r="AG823" t="e">
        <f t="shared" si="373"/>
        <v>#DIV/0!</v>
      </c>
      <c r="AH823" t="e">
        <f t="shared" si="374"/>
        <v>#DIV/0!</v>
      </c>
      <c r="AI823" t="e">
        <f t="shared" si="375"/>
        <v>#DIV/0!</v>
      </c>
    </row>
    <row r="824" spans="2:35" x14ac:dyDescent="0.25">
      <c r="B824" s="2">
        <v>0.22722114670144364</v>
      </c>
      <c r="C824">
        <v>2.2722114670144366E-6</v>
      </c>
      <c r="D824">
        <f t="shared" si="366"/>
        <v>4.9139965926457484E-17</v>
      </c>
      <c r="F824" s="2">
        <v>5.1906445519391223E-5</v>
      </c>
      <c r="G824">
        <f t="shared" si="376"/>
        <v>4.1363780551250361E-12</v>
      </c>
      <c r="H824">
        <v>1674.5810479327929</v>
      </c>
      <c r="I824" t="e">
        <f t="shared" si="348"/>
        <v>#DIV/0!</v>
      </c>
      <c r="J824" t="e">
        <f t="shared" si="349"/>
        <v>#DIV/0!</v>
      </c>
      <c r="K824" t="e">
        <f t="shared" si="350"/>
        <v>#DIV/0!</v>
      </c>
      <c r="L824" t="e">
        <f t="shared" si="351"/>
        <v>#DIV/0!</v>
      </c>
      <c r="M824" t="e">
        <f t="shared" si="352"/>
        <v>#DIV/0!</v>
      </c>
      <c r="N824" t="e">
        <f t="shared" si="353"/>
        <v>#DIV/0!</v>
      </c>
      <c r="O824" t="e">
        <f t="shared" si="354"/>
        <v>#DIV/0!</v>
      </c>
      <c r="P824" t="e">
        <f t="shared" si="355"/>
        <v>#DIV/0!</v>
      </c>
      <c r="Q824" t="e">
        <f t="shared" si="356"/>
        <v>#DIV/0!</v>
      </c>
      <c r="R824" t="e">
        <f t="shared" si="357"/>
        <v>#DIV/0!</v>
      </c>
      <c r="S824" t="e">
        <f t="shared" si="358"/>
        <v>#DIV/0!</v>
      </c>
      <c r="T824" t="e">
        <f t="shared" si="359"/>
        <v>#DIV/0!</v>
      </c>
      <c r="U824" t="e">
        <f t="shared" si="360"/>
        <v>#DIV/0!</v>
      </c>
      <c r="V824" t="e">
        <f t="shared" si="361"/>
        <v>#DIV/0!</v>
      </c>
      <c r="W824" t="e">
        <f t="shared" si="362"/>
        <v>#DIV/0!</v>
      </c>
      <c r="X824" t="e">
        <f t="shared" si="363"/>
        <v>#DIV/0!</v>
      </c>
      <c r="Y824" t="e">
        <f t="shared" si="364"/>
        <v>#DIV/0!</v>
      </c>
      <c r="Z824" t="e">
        <f t="shared" si="365"/>
        <v>#DIV/0!</v>
      </c>
      <c r="AA824" t="e">
        <f t="shared" si="367"/>
        <v>#DIV/0!</v>
      </c>
      <c r="AB824" t="e">
        <f t="shared" si="368"/>
        <v>#DIV/0!</v>
      </c>
      <c r="AC824" t="e">
        <f t="shared" si="369"/>
        <v>#DIV/0!</v>
      </c>
      <c r="AD824" t="e">
        <f t="shared" si="370"/>
        <v>#DIV/0!</v>
      </c>
      <c r="AE824" t="e">
        <f t="shared" si="371"/>
        <v>#DIV/0!</v>
      </c>
      <c r="AF824" t="e">
        <f t="shared" si="372"/>
        <v>#DIV/0!</v>
      </c>
      <c r="AG824" t="e">
        <f t="shared" si="373"/>
        <v>#DIV/0!</v>
      </c>
      <c r="AH824" t="e">
        <f t="shared" si="374"/>
        <v>#DIV/0!</v>
      </c>
      <c r="AI824" t="e">
        <f t="shared" si="375"/>
        <v>#DIV/0!</v>
      </c>
    </row>
    <row r="825" spans="2:35" x14ac:dyDescent="0.25">
      <c r="B825" s="2">
        <v>0.22415414468643247</v>
      </c>
      <c r="C825">
        <v>2.241541446864325E-6</v>
      </c>
      <c r="D825">
        <f t="shared" si="366"/>
        <v>4.7176848938674677E-17</v>
      </c>
      <c r="F825" s="2">
        <v>5.1906449655769285E-5</v>
      </c>
      <c r="G825">
        <f t="shared" si="376"/>
        <v>4.1363780619012996E-12</v>
      </c>
      <c r="H825">
        <v>1701.5585313878144</v>
      </c>
      <c r="I825" t="e">
        <f t="shared" si="348"/>
        <v>#DIV/0!</v>
      </c>
      <c r="J825" t="e">
        <f t="shared" si="349"/>
        <v>#DIV/0!</v>
      </c>
      <c r="K825" t="e">
        <f t="shared" si="350"/>
        <v>#DIV/0!</v>
      </c>
      <c r="L825" t="e">
        <f t="shared" si="351"/>
        <v>#DIV/0!</v>
      </c>
      <c r="M825" t="e">
        <f t="shared" si="352"/>
        <v>#DIV/0!</v>
      </c>
      <c r="N825" t="e">
        <f t="shared" si="353"/>
        <v>#DIV/0!</v>
      </c>
      <c r="O825" t="e">
        <f t="shared" si="354"/>
        <v>#DIV/0!</v>
      </c>
      <c r="P825" t="e">
        <f t="shared" si="355"/>
        <v>#DIV/0!</v>
      </c>
      <c r="Q825" t="e">
        <f t="shared" si="356"/>
        <v>#DIV/0!</v>
      </c>
      <c r="R825" t="e">
        <f t="shared" si="357"/>
        <v>#DIV/0!</v>
      </c>
      <c r="S825" t="e">
        <f t="shared" si="358"/>
        <v>#DIV/0!</v>
      </c>
      <c r="T825" t="e">
        <f t="shared" si="359"/>
        <v>#DIV/0!</v>
      </c>
      <c r="U825" t="e">
        <f t="shared" si="360"/>
        <v>#DIV/0!</v>
      </c>
      <c r="V825" t="e">
        <f t="shared" si="361"/>
        <v>#DIV/0!</v>
      </c>
      <c r="W825" t="e">
        <f t="shared" si="362"/>
        <v>#DIV/0!</v>
      </c>
      <c r="X825" t="e">
        <f t="shared" si="363"/>
        <v>#DIV/0!</v>
      </c>
      <c r="Y825" t="e">
        <f t="shared" si="364"/>
        <v>#DIV/0!</v>
      </c>
      <c r="Z825" t="e">
        <f t="shared" si="365"/>
        <v>#DIV/0!</v>
      </c>
      <c r="AA825" t="e">
        <f t="shared" si="367"/>
        <v>#DIV/0!</v>
      </c>
      <c r="AB825" t="e">
        <f t="shared" si="368"/>
        <v>#DIV/0!</v>
      </c>
      <c r="AC825" t="e">
        <f t="shared" si="369"/>
        <v>#DIV/0!</v>
      </c>
      <c r="AD825" t="e">
        <f t="shared" si="370"/>
        <v>#DIV/0!</v>
      </c>
      <c r="AE825" t="e">
        <f t="shared" si="371"/>
        <v>#DIV/0!</v>
      </c>
      <c r="AF825" t="e">
        <f t="shared" si="372"/>
        <v>#DIV/0!</v>
      </c>
      <c r="AG825" t="e">
        <f t="shared" si="373"/>
        <v>#DIV/0!</v>
      </c>
      <c r="AH825" t="e">
        <f t="shared" si="374"/>
        <v>#DIV/0!</v>
      </c>
      <c r="AI825" t="e">
        <f t="shared" si="375"/>
        <v>#DIV/0!</v>
      </c>
    </row>
    <row r="826" spans="2:35" x14ac:dyDescent="0.25">
      <c r="B826" s="2">
        <v>0.22105906980713241</v>
      </c>
      <c r="C826">
        <v>2.2105906980713244E-6</v>
      </c>
      <c r="D826">
        <f t="shared" si="366"/>
        <v>4.5249483256438022E-17</v>
      </c>
      <c r="F826" s="2">
        <v>5.1906453792147347E-5</v>
      </c>
      <c r="G826">
        <f t="shared" si="376"/>
        <v>4.1363780619012996E-12</v>
      </c>
      <c r="H826">
        <v>1729.6096225000242</v>
      </c>
      <c r="I826" t="e">
        <f t="shared" si="348"/>
        <v>#DIV/0!</v>
      </c>
      <c r="J826" t="e">
        <f t="shared" si="349"/>
        <v>#DIV/0!</v>
      </c>
      <c r="K826" t="e">
        <f t="shared" si="350"/>
        <v>#DIV/0!</v>
      </c>
      <c r="L826" t="e">
        <f t="shared" si="351"/>
        <v>#DIV/0!</v>
      </c>
      <c r="M826" t="e">
        <f t="shared" si="352"/>
        <v>#DIV/0!</v>
      </c>
      <c r="N826" t="e">
        <f t="shared" si="353"/>
        <v>#DIV/0!</v>
      </c>
      <c r="O826" t="e">
        <f t="shared" si="354"/>
        <v>#DIV/0!</v>
      </c>
      <c r="P826" t="e">
        <f t="shared" si="355"/>
        <v>#DIV/0!</v>
      </c>
      <c r="Q826" t="e">
        <f t="shared" si="356"/>
        <v>#DIV/0!</v>
      </c>
      <c r="R826" t="e">
        <f t="shared" si="357"/>
        <v>#DIV/0!</v>
      </c>
      <c r="S826" t="e">
        <f t="shared" si="358"/>
        <v>#DIV/0!</v>
      </c>
      <c r="T826" t="e">
        <f t="shared" si="359"/>
        <v>#DIV/0!</v>
      </c>
      <c r="U826" t="e">
        <f t="shared" si="360"/>
        <v>#DIV/0!</v>
      </c>
      <c r="V826" t="e">
        <f t="shared" si="361"/>
        <v>#DIV/0!</v>
      </c>
      <c r="W826" t="e">
        <f t="shared" si="362"/>
        <v>#DIV/0!</v>
      </c>
      <c r="X826" t="e">
        <f t="shared" si="363"/>
        <v>#DIV/0!</v>
      </c>
      <c r="Y826" t="e">
        <f t="shared" si="364"/>
        <v>#DIV/0!</v>
      </c>
      <c r="Z826" t="e">
        <f t="shared" si="365"/>
        <v>#DIV/0!</v>
      </c>
      <c r="AA826" t="e">
        <f t="shared" si="367"/>
        <v>#DIV/0!</v>
      </c>
      <c r="AB826" t="e">
        <f t="shared" si="368"/>
        <v>#DIV/0!</v>
      </c>
      <c r="AC826" t="e">
        <f t="shared" si="369"/>
        <v>#DIV/0!</v>
      </c>
      <c r="AD826" t="e">
        <f t="shared" si="370"/>
        <v>#DIV/0!</v>
      </c>
      <c r="AE826" t="e">
        <f t="shared" si="371"/>
        <v>#DIV/0!</v>
      </c>
      <c r="AF826" t="e">
        <f t="shared" si="372"/>
        <v>#DIV/0!</v>
      </c>
      <c r="AG826" t="e">
        <f t="shared" si="373"/>
        <v>#DIV/0!</v>
      </c>
      <c r="AH826" t="e">
        <f t="shared" si="374"/>
        <v>#DIV/0!</v>
      </c>
      <c r="AI826" t="e">
        <f t="shared" si="375"/>
        <v>#DIV/0!</v>
      </c>
    </row>
    <row r="827" spans="2:35" x14ac:dyDescent="0.25">
      <c r="B827" s="2">
        <v>0.21793506011303934</v>
      </c>
      <c r="C827">
        <v>2.1793506011303936E-6</v>
      </c>
      <c r="D827">
        <f t="shared" si="366"/>
        <v>4.3358067499574219E-17</v>
      </c>
      <c r="F827" s="2">
        <v>5.1906457928525402E-5</v>
      </c>
      <c r="G827">
        <f t="shared" si="376"/>
        <v>4.1363780551250361E-12</v>
      </c>
      <c r="H827">
        <v>1758.8031138830097</v>
      </c>
      <c r="I827" t="e">
        <f t="shared" si="348"/>
        <v>#DIV/0!</v>
      </c>
      <c r="J827" t="e">
        <f t="shared" si="349"/>
        <v>#DIV/0!</v>
      </c>
      <c r="K827" t="e">
        <f t="shared" si="350"/>
        <v>#DIV/0!</v>
      </c>
      <c r="L827" t="e">
        <f t="shared" si="351"/>
        <v>#DIV/0!</v>
      </c>
      <c r="M827" t="e">
        <f t="shared" si="352"/>
        <v>#DIV/0!</v>
      </c>
      <c r="N827" t="e">
        <f t="shared" si="353"/>
        <v>#DIV/0!</v>
      </c>
      <c r="O827" t="e">
        <f t="shared" si="354"/>
        <v>#DIV/0!</v>
      </c>
      <c r="P827" t="e">
        <f t="shared" si="355"/>
        <v>#DIV/0!</v>
      </c>
      <c r="Q827" t="e">
        <f t="shared" si="356"/>
        <v>#DIV/0!</v>
      </c>
      <c r="R827" t="e">
        <f t="shared" si="357"/>
        <v>#DIV/0!</v>
      </c>
      <c r="S827" t="e">
        <f t="shared" si="358"/>
        <v>#DIV/0!</v>
      </c>
      <c r="T827" t="e">
        <f t="shared" si="359"/>
        <v>#DIV/0!</v>
      </c>
      <c r="U827" t="e">
        <f t="shared" si="360"/>
        <v>#DIV/0!</v>
      </c>
      <c r="V827" t="e">
        <f t="shared" si="361"/>
        <v>#DIV/0!</v>
      </c>
      <c r="W827" t="e">
        <f t="shared" si="362"/>
        <v>#DIV/0!</v>
      </c>
      <c r="X827" t="e">
        <f t="shared" si="363"/>
        <v>#DIV/0!</v>
      </c>
      <c r="Y827" t="e">
        <f t="shared" si="364"/>
        <v>#DIV/0!</v>
      </c>
      <c r="Z827" t="e">
        <f t="shared" si="365"/>
        <v>#DIV/0!</v>
      </c>
      <c r="AA827" t="e">
        <f t="shared" si="367"/>
        <v>#DIV/0!</v>
      </c>
      <c r="AB827" t="e">
        <f t="shared" si="368"/>
        <v>#DIV/0!</v>
      </c>
      <c r="AC827" t="e">
        <f t="shared" si="369"/>
        <v>#DIV/0!</v>
      </c>
      <c r="AD827" t="e">
        <f t="shared" si="370"/>
        <v>#DIV/0!</v>
      </c>
      <c r="AE827" t="e">
        <f t="shared" si="371"/>
        <v>#DIV/0!</v>
      </c>
      <c r="AF827" t="e">
        <f t="shared" si="372"/>
        <v>#DIV/0!</v>
      </c>
      <c r="AG827" t="e">
        <f t="shared" si="373"/>
        <v>#DIV/0!</v>
      </c>
      <c r="AH827" t="e">
        <f t="shared" si="374"/>
        <v>#DIV/0!</v>
      </c>
      <c r="AI827" t="e">
        <f t="shared" si="375"/>
        <v>#DIV/0!</v>
      </c>
    </row>
    <row r="828" spans="2:35" x14ac:dyDescent="0.25">
      <c r="B828" s="2">
        <v>0.21503733333999522</v>
      </c>
      <c r="C828">
        <v>2.1503733333999524E-6</v>
      </c>
      <c r="D828">
        <f t="shared" si="366"/>
        <v>4.1651457825897778E-17</v>
      </c>
      <c r="F828" s="2">
        <v>5.1906461730470414E-5</v>
      </c>
      <c r="G828">
        <f t="shared" si="376"/>
        <v>3.8019450123425759E-12</v>
      </c>
      <c r="H828">
        <v>1786.7080428762265</v>
      </c>
      <c r="I828" t="e">
        <f t="shared" si="348"/>
        <v>#DIV/0!</v>
      </c>
      <c r="J828" t="e">
        <f t="shared" si="349"/>
        <v>#DIV/0!</v>
      </c>
      <c r="K828" t="e">
        <f t="shared" si="350"/>
        <v>#DIV/0!</v>
      </c>
      <c r="L828" t="e">
        <f t="shared" si="351"/>
        <v>#DIV/0!</v>
      </c>
      <c r="M828" t="e">
        <f t="shared" si="352"/>
        <v>#DIV/0!</v>
      </c>
      <c r="N828" t="e">
        <f t="shared" si="353"/>
        <v>#DIV/0!</v>
      </c>
      <c r="O828" t="e">
        <f t="shared" si="354"/>
        <v>#DIV/0!</v>
      </c>
      <c r="P828" t="e">
        <f t="shared" si="355"/>
        <v>#DIV/0!</v>
      </c>
      <c r="Q828" t="e">
        <f t="shared" si="356"/>
        <v>#DIV/0!</v>
      </c>
      <c r="R828" t="e">
        <f t="shared" si="357"/>
        <v>#DIV/0!</v>
      </c>
      <c r="S828" t="e">
        <f t="shared" si="358"/>
        <v>#DIV/0!</v>
      </c>
      <c r="T828" t="e">
        <f t="shared" si="359"/>
        <v>#DIV/0!</v>
      </c>
      <c r="U828" t="e">
        <f t="shared" si="360"/>
        <v>#DIV/0!</v>
      </c>
      <c r="V828" t="e">
        <f t="shared" si="361"/>
        <v>#DIV/0!</v>
      </c>
      <c r="W828" t="e">
        <f t="shared" si="362"/>
        <v>#DIV/0!</v>
      </c>
      <c r="X828" t="e">
        <f t="shared" si="363"/>
        <v>#DIV/0!</v>
      </c>
      <c r="Y828" t="e">
        <f t="shared" si="364"/>
        <v>#DIV/0!</v>
      </c>
      <c r="Z828" t="e">
        <f t="shared" si="365"/>
        <v>#DIV/0!</v>
      </c>
      <c r="AA828" t="e">
        <f t="shared" si="367"/>
        <v>#DIV/0!</v>
      </c>
      <c r="AB828" t="e">
        <f t="shared" si="368"/>
        <v>#DIV/0!</v>
      </c>
      <c r="AC828" t="e">
        <f t="shared" si="369"/>
        <v>#DIV/0!</v>
      </c>
      <c r="AD828" t="e">
        <f t="shared" si="370"/>
        <v>#DIV/0!</v>
      </c>
      <c r="AE828" t="e">
        <f t="shared" si="371"/>
        <v>#DIV/0!</v>
      </c>
      <c r="AF828" t="e">
        <f t="shared" si="372"/>
        <v>#DIV/0!</v>
      </c>
      <c r="AG828" t="e">
        <f t="shared" si="373"/>
        <v>#DIV/0!</v>
      </c>
      <c r="AH828" t="e">
        <f t="shared" si="374"/>
        <v>#DIV/0!</v>
      </c>
      <c r="AI828" t="e">
        <f t="shared" si="375"/>
        <v>#DIV/0!</v>
      </c>
    </row>
    <row r="829" spans="2:35" x14ac:dyDescent="0.25">
      <c r="B829" s="2">
        <v>0.21211365328745585</v>
      </c>
      <c r="C829">
        <v>2.1211365328745588E-6</v>
      </c>
      <c r="D829">
        <f t="shared" si="366"/>
        <v>3.9975553094690162E-17</v>
      </c>
      <c r="F829" s="2">
        <v>5.1906465532415433E-5</v>
      </c>
      <c r="G829">
        <f t="shared" si="376"/>
        <v>3.8019450191188395E-12</v>
      </c>
      <c r="H829">
        <v>1815.704611974915</v>
      </c>
      <c r="I829" t="e">
        <f t="shared" si="348"/>
        <v>#DIV/0!</v>
      </c>
      <c r="J829" t="e">
        <f t="shared" si="349"/>
        <v>#DIV/0!</v>
      </c>
      <c r="K829" t="e">
        <f t="shared" si="350"/>
        <v>#DIV/0!</v>
      </c>
      <c r="L829" t="e">
        <f t="shared" si="351"/>
        <v>#DIV/0!</v>
      </c>
      <c r="M829" t="e">
        <f t="shared" si="352"/>
        <v>#DIV/0!</v>
      </c>
      <c r="N829" t="e">
        <f t="shared" si="353"/>
        <v>#DIV/0!</v>
      </c>
      <c r="O829" t="e">
        <f t="shared" si="354"/>
        <v>#DIV/0!</v>
      </c>
      <c r="P829" t="e">
        <f t="shared" si="355"/>
        <v>#DIV/0!</v>
      </c>
      <c r="Q829" t="e">
        <f t="shared" si="356"/>
        <v>#DIV/0!</v>
      </c>
      <c r="R829" t="e">
        <f t="shared" si="357"/>
        <v>#DIV/0!</v>
      </c>
      <c r="S829" t="e">
        <f t="shared" si="358"/>
        <v>#DIV/0!</v>
      </c>
      <c r="T829" t="e">
        <f t="shared" si="359"/>
        <v>#DIV/0!</v>
      </c>
      <c r="U829" t="e">
        <f t="shared" si="360"/>
        <v>#DIV/0!</v>
      </c>
      <c r="V829" t="e">
        <f t="shared" si="361"/>
        <v>#DIV/0!</v>
      </c>
      <c r="W829" t="e">
        <f t="shared" si="362"/>
        <v>#DIV/0!</v>
      </c>
      <c r="X829" t="e">
        <f t="shared" si="363"/>
        <v>#DIV/0!</v>
      </c>
      <c r="Y829" t="e">
        <f t="shared" si="364"/>
        <v>#DIV/0!</v>
      </c>
      <c r="Z829" t="e">
        <f t="shared" si="365"/>
        <v>#DIV/0!</v>
      </c>
      <c r="AA829" t="e">
        <f t="shared" si="367"/>
        <v>#DIV/0!</v>
      </c>
      <c r="AB829" t="e">
        <f t="shared" si="368"/>
        <v>#DIV/0!</v>
      </c>
      <c r="AC829" t="e">
        <f t="shared" si="369"/>
        <v>#DIV/0!</v>
      </c>
      <c r="AD829" t="e">
        <f t="shared" si="370"/>
        <v>#DIV/0!</v>
      </c>
      <c r="AE829" t="e">
        <f t="shared" si="371"/>
        <v>#DIV/0!</v>
      </c>
      <c r="AF829" t="e">
        <f t="shared" si="372"/>
        <v>#DIV/0!</v>
      </c>
      <c r="AG829" t="e">
        <f t="shared" si="373"/>
        <v>#DIV/0!</v>
      </c>
      <c r="AH829" t="e">
        <f t="shared" si="374"/>
        <v>#DIV/0!</v>
      </c>
      <c r="AI829" t="e">
        <f t="shared" si="375"/>
        <v>#DIV/0!</v>
      </c>
    </row>
    <row r="830" spans="2:35" x14ac:dyDescent="0.25">
      <c r="B830" s="2">
        <v>0.20916323862233593</v>
      </c>
      <c r="C830">
        <v>2.0916323862233596E-6</v>
      </c>
      <c r="D830">
        <f t="shared" si="366"/>
        <v>3.8330517473263172E-17</v>
      </c>
      <c r="F830" s="2">
        <v>5.1906469334360446E-5</v>
      </c>
      <c r="G830">
        <f t="shared" si="376"/>
        <v>3.8019450123425759E-12</v>
      </c>
      <c r="H830">
        <v>1845.8615265616718</v>
      </c>
      <c r="I830" t="e">
        <f t="shared" si="348"/>
        <v>#DIV/0!</v>
      </c>
      <c r="J830" t="e">
        <f t="shared" si="349"/>
        <v>#DIV/0!</v>
      </c>
      <c r="K830" t="e">
        <f t="shared" si="350"/>
        <v>#DIV/0!</v>
      </c>
      <c r="L830" t="e">
        <f t="shared" si="351"/>
        <v>#DIV/0!</v>
      </c>
      <c r="M830" t="e">
        <f t="shared" si="352"/>
        <v>#DIV/0!</v>
      </c>
      <c r="N830" t="e">
        <f t="shared" si="353"/>
        <v>#DIV/0!</v>
      </c>
      <c r="O830" t="e">
        <f t="shared" si="354"/>
        <v>#DIV/0!</v>
      </c>
      <c r="P830" t="e">
        <f t="shared" si="355"/>
        <v>#DIV/0!</v>
      </c>
      <c r="Q830" t="e">
        <f t="shared" si="356"/>
        <v>#DIV/0!</v>
      </c>
      <c r="R830" t="e">
        <f t="shared" si="357"/>
        <v>#DIV/0!</v>
      </c>
      <c r="S830" t="e">
        <f t="shared" si="358"/>
        <v>#DIV/0!</v>
      </c>
      <c r="T830" t="e">
        <f t="shared" si="359"/>
        <v>#DIV/0!</v>
      </c>
      <c r="U830" t="e">
        <f t="shared" si="360"/>
        <v>#DIV/0!</v>
      </c>
      <c r="V830" t="e">
        <f t="shared" si="361"/>
        <v>#DIV/0!</v>
      </c>
      <c r="W830" t="e">
        <f t="shared" si="362"/>
        <v>#DIV/0!</v>
      </c>
      <c r="X830" t="e">
        <f t="shared" si="363"/>
        <v>#DIV/0!</v>
      </c>
      <c r="Y830" t="e">
        <f t="shared" si="364"/>
        <v>#DIV/0!</v>
      </c>
      <c r="Z830" t="e">
        <f t="shared" si="365"/>
        <v>#DIV/0!</v>
      </c>
      <c r="AA830" t="e">
        <f t="shared" si="367"/>
        <v>#DIV/0!</v>
      </c>
      <c r="AB830" t="e">
        <f t="shared" si="368"/>
        <v>#DIV/0!</v>
      </c>
      <c r="AC830" t="e">
        <f t="shared" si="369"/>
        <v>#DIV/0!</v>
      </c>
      <c r="AD830" t="e">
        <f t="shared" si="370"/>
        <v>#DIV/0!</v>
      </c>
      <c r="AE830" t="e">
        <f t="shared" si="371"/>
        <v>#DIV/0!</v>
      </c>
      <c r="AF830" t="e">
        <f t="shared" si="372"/>
        <v>#DIV/0!</v>
      </c>
      <c r="AG830" t="e">
        <f t="shared" si="373"/>
        <v>#DIV/0!</v>
      </c>
      <c r="AH830" t="e">
        <f t="shared" si="374"/>
        <v>#DIV/0!</v>
      </c>
      <c r="AI830" t="e">
        <f t="shared" si="375"/>
        <v>#DIV/0!</v>
      </c>
    </row>
    <row r="831" spans="2:35" x14ac:dyDescent="0.25">
      <c r="B831" s="2">
        <v>0.20618526619958097</v>
      </c>
      <c r="C831">
        <v>2.0618526619958099E-6</v>
      </c>
      <c r="D831">
        <f t="shared" si="366"/>
        <v>3.6716518370391332E-17</v>
      </c>
      <c r="F831" s="2">
        <v>5.1906473136305458E-5</v>
      </c>
      <c r="G831">
        <f t="shared" si="376"/>
        <v>3.8019450123425759E-12</v>
      </c>
      <c r="H831">
        <v>1877.2535238944781</v>
      </c>
      <c r="I831" t="e">
        <f t="shared" si="348"/>
        <v>#DIV/0!</v>
      </c>
      <c r="J831" t="e">
        <f t="shared" si="349"/>
        <v>#DIV/0!</v>
      </c>
      <c r="K831" t="e">
        <f t="shared" si="350"/>
        <v>#DIV/0!</v>
      </c>
      <c r="L831" t="e">
        <f t="shared" si="351"/>
        <v>#DIV/0!</v>
      </c>
      <c r="M831" t="e">
        <f t="shared" si="352"/>
        <v>#DIV/0!</v>
      </c>
      <c r="N831" t="e">
        <f t="shared" si="353"/>
        <v>#DIV/0!</v>
      </c>
      <c r="O831" t="e">
        <f t="shared" si="354"/>
        <v>#DIV/0!</v>
      </c>
      <c r="P831" t="e">
        <f t="shared" si="355"/>
        <v>#DIV/0!</v>
      </c>
      <c r="Q831" t="e">
        <f t="shared" si="356"/>
        <v>#DIV/0!</v>
      </c>
      <c r="R831" t="e">
        <f t="shared" si="357"/>
        <v>#DIV/0!</v>
      </c>
      <c r="S831" t="e">
        <f t="shared" si="358"/>
        <v>#DIV/0!</v>
      </c>
      <c r="T831" t="e">
        <f t="shared" si="359"/>
        <v>#DIV/0!</v>
      </c>
      <c r="U831" t="e">
        <f t="shared" si="360"/>
        <v>#DIV/0!</v>
      </c>
      <c r="V831" t="e">
        <f t="shared" si="361"/>
        <v>#DIV/0!</v>
      </c>
      <c r="W831" t="e">
        <f t="shared" si="362"/>
        <v>#DIV/0!</v>
      </c>
      <c r="X831" t="e">
        <f t="shared" si="363"/>
        <v>#DIV/0!</v>
      </c>
      <c r="Y831" t="e">
        <f t="shared" si="364"/>
        <v>#DIV/0!</v>
      </c>
      <c r="Z831" t="e">
        <f t="shared" si="365"/>
        <v>#DIV/0!</v>
      </c>
      <c r="AA831" t="e">
        <f t="shared" si="367"/>
        <v>#DIV/0!</v>
      </c>
      <c r="AB831" t="e">
        <f t="shared" si="368"/>
        <v>#DIV/0!</v>
      </c>
      <c r="AC831" t="e">
        <f t="shared" si="369"/>
        <v>#DIV/0!</v>
      </c>
      <c r="AD831" t="e">
        <f t="shared" si="370"/>
        <v>#DIV/0!</v>
      </c>
      <c r="AE831" t="e">
        <f t="shared" si="371"/>
        <v>#DIV/0!</v>
      </c>
      <c r="AF831" t="e">
        <f t="shared" si="372"/>
        <v>#DIV/0!</v>
      </c>
      <c r="AG831" t="e">
        <f t="shared" si="373"/>
        <v>#DIV/0!</v>
      </c>
      <c r="AH831" t="e">
        <f t="shared" si="374"/>
        <v>#DIV/0!</v>
      </c>
      <c r="AI831" t="e">
        <f t="shared" si="375"/>
        <v>#DIV/0!</v>
      </c>
    </row>
    <row r="832" spans="2:35" x14ac:dyDescent="0.25">
      <c r="B832" s="2">
        <v>0.20342547545907413</v>
      </c>
      <c r="C832">
        <v>2.0342547545907417E-6</v>
      </c>
      <c r="D832">
        <f t="shared" si="366"/>
        <v>3.5261812231308798E-17</v>
      </c>
      <c r="F832" s="2">
        <v>5.1906476627762717E-5</v>
      </c>
      <c r="G832">
        <f t="shared" si="376"/>
        <v>3.4914572589420795E-12</v>
      </c>
      <c r="H832">
        <v>1907.2394401118656</v>
      </c>
      <c r="I832" t="e">
        <f t="shared" si="348"/>
        <v>#DIV/0!</v>
      </c>
      <c r="J832" t="e">
        <f t="shared" si="349"/>
        <v>#DIV/0!</v>
      </c>
      <c r="K832" t="e">
        <f t="shared" si="350"/>
        <v>#DIV/0!</v>
      </c>
      <c r="L832" t="e">
        <f t="shared" si="351"/>
        <v>#DIV/0!</v>
      </c>
      <c r="M832" t="e">
        <f t="shared" si="352"/>
        <v>#DIV/0!</v>
      </c>
      <c r="N832" t="e">
        <f t="shared" si="353"/>
        <v>#DIV/0!</v>
      </c>
      <c r="O832" t="e">
        <f t="shared" si="354"/>
        <v>#DIV/0!</v>
      </c>
      <c r="P832" t="e">
        <f t="shared" si="355"/>
        <v>#DIV/0!</v>
      </c>
      <c r="Q832" t="e">
        <f t="shared" si="356"/>
        <v>#DIV/0!</v>
      </c>
      <c r="R832" t="e">
        <f t="shared" si="357"/>
        <v>#DIV/0!</v>
      </c>
      <c r="S832" t="e">
        <f t="shared" si="358"/>
        <v>#DIV/0!</v>
      </c>
      <c r="T832" t="e">
        <f t="shared" si="359"/>
        <v>#DIV/0!</v>
      </c>
      <c r="U832" t="e">
        <f t="shared" si="360"/>
        <v>#DIV/0!</v>
      </c>
      <c r="V832" t="e">
        <f t="shared" si="361"/>
        <v>#DIV/0!</v>
      </c>
      <c r="W832" t="e">
        <f t="shared" si="362"/>
        <v>#DIV/0!</v>
      </c>
      <c r="X832" t="e">
        <f t="shared" si="363"/>
        <v>#DIV/0!</v>
      </c>
      <c r="Y832" t="e">
        <f t="shared" si="364"/>
        <v>#DIV/0!</v>
      </c>
      <c r="Z832" t="e">
        <f t="shared" si="365"/>
        <v>#DIV/0!</v>
      </c>
      <c r="AA832" t="e">
        <f t="shared" si="367"/>
        <v>#DIV/0!</v>
      </c>
      <c r="AB832" t="e">
        <f t="shared" si="368"/>
        <v>#DIV/0!</v>
      </c>
      <c r="AC832" t="e">
        <f t="shared" si="369"/>
        <v>#DIV/0!</v>
      </c>
      <c r="AD832" t="e">
        <f t="shared" si="370"/>
        <v>#DIV/0!</v>
      </c>
      <c r="AE832" t="e">
        <f t="shared" si="371"/>
        <v>#DIV/0!</v>
      </c>
      <c r="AF832" t="e">
        <f t="shared" si="372"/>
        <v>#DIV/0!</v>
      </c>
      <c r="AG832" t="e">
        <f t="shared" si="373"/>
        <v>#DIV/0!</v>
      </c>
      <c r="AH832" t="e">
        <f t="shared" si="374"/>
        <v>#DIV/0!</v>
      </c>
      <c r="AI832" t="e">
        <f t="shared" si="375"/>
        <v>#DIV/0!</v>
      </c>
    </row>
    <row r="833" spans="2:35" x14ac:dyDescent="0.25">
      <c r="B833" s="2">
        <v>0.20064100690020067</v>
      </c>
      <c r="C833">
        <v>2.006410069002007E-6</v>
      </c>
      <c r="D833">
        <f t="shared" si="366"/>
        <v>3.3833560631337116E-17</v>
      </c>
      <c r="F833" s="2">
        <v>5.1906480119219976E-5</v>
      </c>
      <c r="G833">
        <f t="shared" si="376"/>
        <v>3.4914572589420795E-12</v>
      </c>
      <c r="H833">
        <v>1938.4041589640387</v>
      </c>
      <c r="I833" t="e">
        <f t="shared" si="348"/>
        <v>#DIV/0!</v>
      </c>
      <c r="J833" t="e">
        <f t="shared" si="349"/>
        <v>#DIV/0!</v>
      </c>
      <c r="K833" t="e">
        <f t="shared" si="350"/>
        <v>#DIV/0!</v>
      </c>
      <c r="L833" t="e">
        <f t="shared" si="351"/>
        <v>#DIV/0!</v>
      </c>
      <c r="M833" t="e">
        <f t="shared" si="352"/>
        <v>#DIV/0!</v>
      </c>
      <c r="N833" t="e">
        <f t="shared" si="353"/>
        <v>#DIV/0!</v>
      </c>
      <c r="O833" t="e">
        <f t="shared" si="354"/>
        <v>#DIV/0!</v>
      </c>
      <c r="P833" t="e">
        <f t="shared" si="355"/>
        <v>#DIV/0!</v>
      </c>
      <c r="Q833" t="e">
        <f t="shared" si="356"/>
        <v>#DIV/0!</v>
      </c>
      <c r="R833" t="e">
        <f t="shared" si="357"/>
        <v>#DIV/0!</v>
      </c>
      <c r="S833" t="e">
        <f t="shared" si="358"/>
        <v>#DIV/0!</v>
      </c>
      <c r="T833" t="e">
        <f t="shared" si="359"/>
        <v>#DIV/0!</v>
      </c>
      <c r="U833" t="e">
        <f t="shared" si="360"/>
        <v>#DIV/0!</v>
      </c>
      <c r="V833" t="e">
        <f t="shared" si="361"/>
        <v>#DIV/0!</v>
      </c>
      <c r="W833" t="e">
        <f t="shared" si="362"/>
        <v>#DIV/0!</v>
      </c>
      <c r="X833" t="e">
        <f t="shared" si="363"/>
        <v>#DIV/0!</v>
      </c>
      <c r="Y833" t="e">
        <f t="shared" si="364"/>
        <v>#DIV/0!</v>
      </c>
      <c r="Z833" t="e">
        <f t="shared" si="365"/>
        <v>#DIV/0!</v>
      </c>
      <c r="AA833" t="e">
        <f t="shared" si="367"/>
        <v>#DIV/0!</v>
      </c>
      <c r="AB833" t="e">
        <f t="shared" si="368"/>
        <v>#DIV/0!</v>
      </c>
      <c r="AC833" t="e">
        <f t="shared" si="369"/>
        <v>#DIV/0!</v>
      </c>
      <c r="AD833" t="e">
        <f t="shared" si="370"/>
        <v>#DIV/0!</v>
      </c>
      <c r="AE833" t="e">
        <f t="shared" si="371"/>
        <v>#DIV/0!</v>
      </c>
      <c r="AF833" t="e">
        <f t="shared" si="372"/>
        <v>#DIV/0!</v>
      </c>
      <c r="AG833" t="e">
        <f t="shared" si="373"/>
        <v>#DIV/0!</v>
      </c>
      <c r="AH833" t="e">
        <f t="shared" si="374"/>
        <v>#DIV/0!</v>
      </c>
      <c r="AI833" t="e">
        <f t="shared" si="375"/>
        <v>#DIV/0!</v>
      </c>
    </row>
    <row r="834" spans="2:35" x14ac:dyDescent="0.25">
      <c r="B834" s="2">
        <v>0.19783111612877574</v>
      </c>
      <c r="C834">
        <v>1.9783111612877578E-6</v>
      </c>
      <c r="D834">
        <f t="shared" si="366"/>
        <v>3.2431901545471969E-17</v>
      </c>
      <c r="F834" s="2">
        <v>5.1906483610677235E-5</v>
      </c>
      <c r="G834">
        <f t="shared" si="376"/>
        <v>3.4914572589420795E-12</v>
      </c>
      <c r="H834">
        <v>1970.8222082702446</v>
      </c>
      <c r="I834" t="e">
        <f t="shared" si="348"/>
        <v>#DIV/0!</v>
      </c>
      <c r="J834" t="e">
        <f t="shared" si="349"/>
        <v>#DIV/0!</v>
      </c>
      <c r="K834" t="e">
        <f t="shared" si="350"/>
        <v>#DIV/0!</v>
      </c>
      <c r="L834" t="e">
        <f t="shared" si="351"/>
        <v>#DIV/0!</v>
      </c>
      <c r="M834" t="e">
        <f t="shared" si="352"/>
        <v>#DIV/0!</v>
      </c>
      <c r="N834" t="e">
        <f t="shared" si="353"/>
        <v>#DIV/0!</v>
      </c>
      <c r="O834" t="e">
        <f t="shared" si="354"/>
        <v>#DIV/0!</v>
      </c>
      <c r="P834" t="e">
        <f t="shared" si="355"/>
        <v>#DIV/0!</v>
      </c>
      <c r="Q834" t="e">
        <f t="shared" si="356"/>
        <v>#DIV/0!</v>
      </c>
      <c r="R834" t="e">
        <f t="shared" si="357"/>
        <v>#DIV/0!</v>
      </c>
      <c r="S834" t="e">
        <f t="shared" si="358"/>
        <v>#DIV/0!</v>
      </c>
      <c r="T834" t="e">
        <f t="shared" si="359"/>
        <v>#DIV/0!</v>
      </c>
      <c r="U834" t="e">
        <f t="shared" si="360"/>
        <v>#DIV/0!</v>
      </c>
      <c r="V834" t="e">
        <f t="shared" si="361"/>
        <v>#DIV/0!</v>
      </c>
      <c r="W834" t="e">
        <f t="shared" si="362"/>
        <v>#DIV/0!</v>
      </c>
      <c r="X834" t="e">
        <f t="shared" si="363"/>
        <v>#DIV/0!</v>
      </c>
      <c r="Y834" t="e">
        <f t="shared" si="364"/>
        <v>#DIV/0!</v>
      </c>
      <c r="Z834" t="e">
        <f t="shared" si="365"/>
        <v>#DIV/0!</v>
      </c>
      <c r="AA834" t="e">
        <f t="shared" si="367"/>
        <v>#DIV/0!</v>
      </c>
      <c r="AB834" t="e">
        <f t="shared" si="368"/>
        <v>#DIV/0!</v>
      </c>
      <c r="AC834" t="e">
        <f t="shared" si="369"/>
        <v>#DIV/0!</v>
      </c>
      <c r="AD834" t="e">
        <f t="shared" si="370"/>
        <v>#DIV/0!</v>
      </c>
      <c r="AE834" t="e">
        <f t="shared" si="371"/>
        <v>#DIV/0!</v>
      </c>
      <c r="AF834" t="e">
        <f t="shared" si="372"/>
        <v>#DIV/0!</v>
      </c>
      <c r="AG834" t="e">
        <f t="shared" si="373"/>
        <v>#DIV/0!</v>
      </c>
      <c r="AH834" t="e">
        <f t="shared" si="374"/>
        <v>#DIV/0!</v>
      </c>
      <c r="AI834" t="e">
        <f t="shared" si="375"/>
        <v>#DIV/0!</v>
      </c>
    </row>
    <row r="835" spans="2:35" x14ac:dyDescent="0.25">
      <c r="B835" s="2">
        <v>0.19499501887480711</v>
      </c>
      <c r="C835">
        <v>1.9499501887480712E-6</v>
      </c>
      <c r="D835">
        <f t="shared" si="366"/>
        <v>3.1056975668368246E-17</v>
      </c>
      <c r="F835" s="2">
        <v>5.1906487102134494E-5</v>
      </c>
      <c r="G835">
        <f t="shared" si="376"/>
        <v>3.4914572589420795E-12</v>
      </c>
      <c r="H835">
        <v>2004.5746869364357</v>
      </c>
      <c r="I835" t="e">
        <f t="shared" ref="I835:I870" si="377">2.89*10^13*EXP(-(-4.97*10^2)/(8.314*H835))*Y835*S835-5.861*10^13*H835^0.24*EXP(-(6.908*10^4)/(8.314*H835))*R835*U835+2.41*10^13*EXP(-(3.97*10^3)/(8.314*H835))*X835*T835-1.269*10^8*H835^1.31*EXP(-(7.141*10^4)/(8.314*H835))*R835*S835+1*10^12*X835*S835-1.838*10^10*H835^0.59*EXP(-(3.089*10^4)/(8.314*H835))*R835*Y835-(1.912*10^23*H835^(-1.83)*EXP(-(1.185*10^5)/(8.314*H835))*R835*R835*12-2.2*10^22*H835^(-2)*T835*S835*R835*12+2.97*10^6*H835^2.02*EXP(-(1.34*10^4)/(8.314*H835))*V835*R835-1.465*10^5*H835^2.11*EXP(-(-2.904*10^3)/(8.314*H835))*S835*S835)</f>
        <v>#DIV/0!</v>
      </c>
      <c r="J835" t="e">
        <f t="shared" ref="J835:J870" si="378">1.912*10^23*H835^(-1.83)*EXP(-(1.185*10^5)/(8.314*H835))*R835*R835*12-2.2*10^22*H835^(-2)*T835*S835*R835*12+1.915*10^14*EXP(-(1.644*10^4)/(8.314*H835))*T835*U835-5.481*10^11*H835^0.39*EXP(-(-2.93*10^2)/(8.314*H835))*V835*S835+2.97*10^6*H835^2.02*EXP(-(1.34*10^4)/(8.314*H835))*V835*R835-1.465*10^5*H835^2.11*EXP(-(-2.904*10^3)/(8.314*H835))*S835*S835+7.079*10^13*EXP(-(2.95*10^2)/(8.314*H835))*Y835*T835-2.027*10^10*H835^0.72*EXP(-(3.684*10^4)/(8.314*H835))*S835*S835+3.25*10^13*Y835*V835-3.252*10^12*H835^0.33*EXP(-(5.328*10^4)/(8.314*H835))*S835*U835+3.82*10^12*EXP(-(7.948*10^3)/(8.314*H835))*V835*W835-2.667*10^4*H835^2.65*EXP(-(4.88*10^3)/(8.314*H835))*T835*S835+2.951*10^14*EXP(-(4.843*10^4)/(8.314*H835))*X835*R835*12-1*10^14*H835^(-0.37)*S835*S835*R835*12+2.41*10^13*EXP(-(3.97*10^3)/(8.314*H835))*X835*T835-1.269*10^8*H835^1.31*EXP(-(7.141*10^4)/(8.314*H835))*R835*S835+9.55*10^6*H835^2*EXP(-(3.97*10^3)/(8.314*H835))*X835*V835-8.66*10^3*H835^2.68*EXP(-(1.856*10^4)/(8.314*H835))*S835*Y835+1*10^11*EXP(-(2.82*10^3)/(8.314*H835))*Z835*Y835-(9.88*10^17*H835^(-0.74)*EXP(-(1.021*10^5)/(8.314*H835))*S835*R835*12-4.714*10^18*H835^(-1)*V835*T835*R835*12+2.89*10^13*EXP(-(-4.97*10^2)/(8.314*H835))*Y835*S835-5.861*10^13*H835^0.24*EXP(-(6.908*10^4)/(8.314*H835))*R835*U835+2.16*10^8*H835^1.52*EXP(-(3.45*10^3)/(8.314*H835))*S835*W835-2.298*10^9*H835^1.4*EXP(-(1.832*10^4)/(8.314*H835))*T835*R835+1*10^12*X835*S835-1.838*10^10*H835^0.59*EXP(-(3.089*10^4)/(8.314*H835))*R835*Y835+4.4*10^7*H835^1.44*EXP(-(7.72*10^4)/(8.314*H835))*S835*U835*R835-2.3*10^11*H835^0.75*Z835*T835*R835+7.8*10^7*EXP(-(1.92*10^3)/(8.314*H835))*Z835*S835)</f>
        <v>#DIV/0!</v>
      </c>
      <c r="K835" t="e">
        <f t="shared" ref="K835:K870" si="379">1.912*10^23*H835^(-1.83)*EXP(-(1.185*10^5)/(8.314*H835))*R835*R835*12-2.2*10^22*H835^(-2)*T835*S835*R835*12+9.88*10^17*H835^(-0.74)*EXP(-(1.021*10^5)/(8.314*H835))*S835*R835*12-4.714*10^18*H835^(-1)*V835*T835*R835*12+4.577*10^19*H835^(-1.4)*EXP(-(1.044*10^5)/(8.314*H835))*W835*R835*12-1.146*10^20*H835^(-1.68)*EXP(-(8.2*10^2)/(8.314*H835))*T835*T835*R835*12+3.82*10^12*EXP(-(7.948*10^3)/(8.314*H835))*V835*W835-2.667*10^4*H835^2.65*EXP(-(4.88*10^3)/(8.314*H835))*T835*S835+2.16*10^8*H835^1.52*EXP(-(3.45*10^3)/(8.314*H835))*S835*W835-2.298*10^9*H835^1.4*EXP(-(1.832*10^4)/(8.314*H835))*T835*R835+4.4*10^7*H835^1.44*EXP(-(7.72*10^4)/(8.314*H835))*S835*U835*R835-2.3*10^11*H835^0.75*Z835*T835*R835-(1.915*10^14*EXP(-(1.644*10^4)/(8.314*H835))*T835*U835-5.481*10^11*H835^0.39*EXP(-(-2.93*10^2)/(8.314*H835))*V835*S835+1.475*10^12*H835^0.6*T835*U835*R835*14-3.09*10^12*H835^0.53*EXP(-(4.887*10^4)/(8.314*H835))*Y835*R835*14+1.66*10^13*EXP(-(8.23*10^2)/(8.314*H835))*Y835*T835-3.164*10^12*H835^0.35*EXP(-(5.551*10^4)/(8.314*H835))*W835*U835+7.079*10^13*EXP(-(2.95*10^2)/(8.314*H835))*Y835*T835-2.027*10^10*H835^0.72*EXP(-(3.684*10^4)/(8.314*H835))*S835*S835+2.41*10^13*EXP(-(3.97*10^3)/(8.314*H835))*X835*T835-1.269*10^8*H835^1.31*EXP(-(7.141*10^4)/(8.314*H835))*R835*S835+6.025*10^13*EXP(-(7.95*10^3)/(8.314*H835))*X835*T835-1.041*10^11*H835^0.7*EXP(-(2.395*10^4)/(8.314*H835))*W835*Y835+4.1*10^12*EXP(-(-2.114*10^3)/(8.314*H835))*Z835*T835)</f>
        <v>#DIV/0!</v>
      </c>
      <c r="L835" t="e">
        <f t="shared" ref="L835:L870" si="380">1.66*10^13*EXP(-(8.23*10^2)/(8.314*H835))*Y835*T835-3.164*10^12*H835^0.35*EXP(-(5.551*10^4)/(8.314*H835))*W835*U835+3.25*10^13*Y835*V835-3.252*10^12*H835^0.33*EXP(-(5.328*10^4)/(8.314*H835))*S835*U835+2.89*10^13*EXP(-(-4.97*10^2)/(8.314*H835))*Y835*S835-5.861*10^13*H835^0.24*EXP(-(6.908*10^4)/(8.314*H835))*R835*U835+5.2*10^12*EXP(-(4.18*10^3)/(8.314*H835))*Z835*V835+7.8*10^7*EXP(-(1.92*10^3)/(8.314*H835))*Z835*S835+1*10^11*EXP(-(2.82*10^3)/(8.314*H835))*Z835*Y835-(4.515*10^17*H835^(-0.64)*EXP(-(1.189*10^5)/(8.314*H835))*U835*R835*12-6.165*10^15*H835^(-0.5)*V835*V835*R835*12+1.915*10^14*EXP(-(1.644*10^4)/(8.314*H835))*T835*U835-5.481*10^11*H835^0.39*EXP(-(-2.93*10^2)/(8.314*H835))*V835*S835+4.634*10^16*H835^(-0.35)*EXP(-(5.067*10^4)/(8.314*H835))*X835*U835-4.2*10^14*EXP(-(1.198*10^4)/(8.314*H835))*Y835*Y835+4.1*10^12*EXP(-(-2.114*10^3)/(8.314*H835))*U835*V835*R835-2.48*10^14*EXP(-(2.286*10^4)/(8.314*H835))*Z835*R835+4.4*10^7*H835^1.44*EXP(-(7.72*10^4)/(8.314*H835))*S835*U835*R835-2.3*10^11*H835^0.75*Z835*T835*R835)</f>
        <v>#DIV/0!</v>
      </c>
      <c r="M835" t="e">
        <f t="shared" ref="M835:M870" si="381">4.515*10^17*H835^(-0.64)*EXP(-(1.189*10^5)/(8.314*H835))*U835*R835*12-6.165*10^15*H835^(-0.5)*V835*V835*R835*12+9.88*10^17*H835^(-0.74)*EXP(-(1.021*10^5)/(8.314*H835))*S835*R835*12-4.714*10^18*H835^(-1)*V835*T835*R835*12+4.1*10^12*EXP(-(-2.114*10^3)/(8.314*H835))*Z835*T835-(2.97*10^6*H835^2.02*EXP(-(1.34*10^4)/(8.314*H835))*V835*R835-1.465*10^5*H835^2.11*EXP(-(-2.904*10^3)/(8.314*H835))*S835*S835+3.82*10^12*EXP(-(7.948*10^3)/(8.314*H835))*V835*W835-2.667*10^4*H835^2.65*EXP(-(4.88*10^3)/(8.314*H835))*T835*S835+9.55*10^6*H835^2*EXP(-(3.97*10^3)/(8.314*H835))*X835*V835-8.66*10^3*H835^2.68*EXP(-(1.856*10^4)/(8.314*H835))*S835*Y835+4.1*10^12*EXP(-(-2.114*10^3)/(8.314*H835))*U835*V835*R835-2.48*10^14*EXP(-(2.286*10^4)/(8.314*H835))*Z835*R835+5.2*10^12*EXP(-(4.18*10^3)/(8.314*H835))*Z835*V835)</f>
        <v>#DIV/0!</v>
      </c>
      <c r="N835" t="e">
        <f t="shared" ref="N835:N870" si="382">1.66*10^13*EXP(-(8.23*10^2)/(8.314*H835))*Y835*T835-3.164*10^12*H835^0.35*EXP(-(5.551*10^4)/(8.314*H835))*W835*U835+6.025*10^13*EXP(-(7.95*10^3)/(8.314*H835))*X835*T835-1.041*10^11*H835^0.7*EXP(-(2.395*10^4)/(8.314*H835))*W835*Y835-(4.577*10^19*H835^(-1.4)*EXP(-(1.044*10^5)/(8.314*H835))*W835*R835*12-1.146*10^20*H835^(-1.68)*EXP(-(8.2*10^2)/(8.314*H835))*T835*T835*R835*12+3.82*10^12*EXP(-(7.948*10^3)/(8.314*H835))*V835*W835-2.667*10^4*H835^2.65*EXP(-(4.88*10^3)/(8.314*H835))*T835*S835+2.16*10^8*H835^1.52*EXP(-(3.45*10^3)/(8.314*H835))*S835*W835-2.298*10^9*H835^1.4*EXP(-(1.832*10^4)/(8.314*H835))*T835*R835)</f>
        <v>#DIV/0!</v>
      </c>
      <c r="O835" t="e">
        <f t="shared" ref="O835:O870" si="383">-(4.634*10^16*H835^(-0.35)*EXP(-(5.067*10^4)/(8.314*H835))*X835*U835-4.2*10^14*EXP(-(1.198*10^4)/(8.314*H835))*Y835*Y835+2.951*10^14*EXP(-(4.843*10^4)/(8.314*H835))*X835*R835*12-1*10^14*H835^(-0.37)*S835*S835*R835*12+2.41*10^13*EXP(-(3.97*10^3)/(8.314*H835))*X835*T835-1.269*10^8*H835^1.31*EXP(-(7.141*10^4)/(8.314*H835))*R835*S835+6.025*10^13*EXP(-(7.95*10^3)/(8.314*H835))*X835*T835-1.041*10^11*H835^0.7*EXP(-(2.395*10^4)/(8.314*H835))*W835*Y835+9.55*10^6*H835^2*EXP(-(3.97*10^3)/(8.314*H835))*X835*V835-8.66*10^3*H835^2.68*EXP(-(1.856*10^4)/(8.314*H835))*S835*Y835+1*10^12*X835*S835-1.838*10^10*H835^0.59*EXP(-(3.089*10^4)/(8.314*H835))*R835*Y835)</f>
        <v>#DIV/0!</v>
      </c>
      <c r="P835" t="e">
        <f t="shared" ref="P835:P870" si="384">1.475*10^12*H835^0.6*T835*U835*R835*14-3.09*10^12*H835^0.53*EXP(-(4.887*10^4)/(8.314*H835))*Y835*R835*14+4.634*10^16*H835^(-0.35)*EXP(-(5.067*10^4)/(8.314*H835))*X835*U835-4.2*10^14*EXP(-(1.198*10^4)/(8.314*H835))*Y835*Y835+6.025*10^13*EXP(-(7.95*10^3)/(8.314*H835))*X835*T835-1.041*10^11*H835^0.7*EXP(-(2.395*10^4)/(8.314*H835))*W835*Y835+9.55*10^6*H835^2*EXP(-(3.97*10^3)/(8.314*H835))*X835*V835-8.66*10^3*H835^2.68*EXP(-(1.856*10^4)/(8.314*H835))*S835*Y835+1*10^12*X835*S835-1.838*10^10*H835^0.59*EXP(-(3.089*10^4)/(8.314*H835))*R835*Y835+4.1*10^12*EXP(-(-2.114*10^3)/(8.314*H835))*Z835*T835+7.8*10^7*EXP(-(1.92*10^3)/(8.314*H835))*Z835*S835-(1.66*10^13*EXP(-(8.23*10^2)/(8.314*H835))*Y835*T835-3.164*10^12*H835^0.35*EXP(-(5.551*10^4)/(8.314*H835))*W835*U835+7.079*10^13*EXP(-(2.95*10^2)/(8.314*H835))*Y835*T835-2.027*10^10*H835^0.72*EXP(-(3.684*10^4)/(8.314*H835))*S835*S835+3.25*10^13*Y835*V835-3.252*10^12*H835^0.33*EXP(-(5.328*10^4)/(8.314*H835))*S835*U835+2.89*10^13*EXP(-(-4.97*10^2)/(8.314*H835))*Y835*S835-5.861*10^13*H835^0.24*EXP(-(6.908*10^4)/(8.314*H835))*R835*U835+1*10^11*EXP(-(2.82*10^3)/(8.314*H835))*Z835*Y835)</f>
        <v>#DIV/0!</v>
      </c>
      <c r="Q835" t="e">
        <f t="shared" ref="Q835:Q870" si="385">4.1*10^12*EXP(-(-2.114*10^3)/(8.314*H835))*U835*V835*R835-2.48*10^14*EXP(-(2.286*10^4)/(8.314*H835))*Z835*R835+4.4*10^7*H835^1.44*EXP(-(7.72*10^4)/(8.314*H835))*S835*U835*R835-2.3*10^11*H835^0.75*Z835*T835*R835-(4.1*10^12*EXP(-(-2.114*10^3)/(8.314*H835))*Z835*T835+5.2*10^12*EXP(-(4.18*10^3)/(8.314*H835))*Z835*V835+7.8*10^7*EXP(-(1.92*10^3)/(8.314*H835))*Z835*S835+1*10^11*EXP(-(2.82*10^3)/(8.314*H835))*Z835*Y835)</f>
        <v>#DIV/0!</v>
      </c>
      <c r="R835" t="e">
        <f t="shared" ref="R835:R870" si="386">AA835/D835</f>
        <v>#DIV/0!</v>
      </c>
      <c r="S835" t="e">
        <f t="shared" ref="S835:S870" si="387">AB835/D835</f>
        <v>#DIV/0!</v>
      </c>
      <c r="T835" t="e">
        <f t="shared" ref="T835:T870" si="388">AC835/D835</f>
        <v>#DIV/0!</v>
      </c>
      <c r="U835" t="e">
        <f t="shared" ref="U835:U870" si="389">AD835/D835</f>
        <v>#DIV/0!</v>
      </c>
      <c r="V835" t="e">
        <f t="shared" ref="V835:V870" si="390">AE835/D835</f>
        <v>#DIV/0!</v>
      </c>
      <c r="W835" t="e">
        <f t="shared" ref="W835:W870" si="391">AF835/D835</f>
        <v>#DIV/0!</v>
      </c>
      <c r="X835" t="e">
        <f t="shared" ref="X835:X870" si="392">AG835/D835</f>
        <v>#DIV/0!</v>
      </c>
      <c r="Y835" t="e">
        <f t="shared" ref="Y835:Y870" si="393">AH835/D835</f>
        <v>#DIV/0!</v>
      </c>
      <c r="Z835" t="e">
        <f t="shared" ref="Z835:Z870" si="394">AI835/D835</f>
        <v>#DIV/0!</v>
      </c>
      <c r="AA835" t="e">
        <f t="shared" si="367"/>
        <v>#DIV/0!</v>
      </c>
      <c r="AB835" t="e">
        <f t="shared" si="368"/>
        <v>#DIV/0!</v>
      </c>
      <c r="AC835" t="e">
        <f t="shared" si="369"/>
        <v>#DIV/0!</v>
      </c>
      <c r="AD835" t="e">
        <f t="shared" si="370"/>
        <v>#DIV/0!</v>
      </c>
      <c r="AE835" t="e">
        <f t="shared" si="371"/>
        <v>#DIV/0!</v>
      </c>
      <c r="AF835" t="e">
        <f t="shared" si="372"/>
        <v>#DIV/0!</v>
      </c>
      <c r="AG835" t="e">
        <f t="shared" si="373"/>
        <v>#DIV/0!</v>
      </c>
      <c r="AH835" t="e">
        <f t="shared" si="374"/>
        <v>#DIV/0!</v>
      </c>
      <c r="AI835" t="e">
        <f t="shared" si="375"/>
        <v>#DIV/0!</v>
      </c>
    </row>
    <row r="836" spans="2:35" x14ac:dyDescent="0.25">
      <c r="B836" s="2">
        <v>0.19236914925289386</v>
      </c>
      <c r="C836">
        <v>1.9236914925289386E-6</v>
      </c>
      <c r="D836">
        <f t="shared" ref="D836:D870" si="395">4*PI()*C836^3/3</f>
        <v>2.98191240911884E-17</v>
      </c>
      <c r="F836" s="2">
        <v>5.1906490305536657E-5</v>
      </c>
      <c r="G836">
        <f t="shared" si="376"/>
        <v>3.2034021634863401E-12</v>
      </c>
      <c r="H836">
        <v>2036.7918076515446</v>
      </c>
      <c r="I836" t="e">
        <f t="shared" si="377"/>
        <v>#DIV/0!</v>
      </c>
      <c r="J836" t="e">
        <f t="shared" si="378"/>
        <v>#DIV/0!</v>
      </c>
      <c r="K836" t="e">
        <f t="shared" si="379"/>
        <v>#DIV/0!</v>
      </c>
      <c r="L836" t="e">
        <f t="shared" si="380"/>
        <v>#DIV/0!</v>
      </c>
      <c r="M836" t="e">
        <f t="shared" si="381"/>
        <v>#DIV/0!</v>
      </c>
      <c r="N836" t="e">
        <f t="shared" si="382"/>
        <v>#DIV/0!</v>
      </c>
      <c r="O836" t="e">
        <f t="shared" si="383"/>
        <v>#DIV/0!</v>
      </c>
      <c r="P836" t="e">
        <f t="shared" si="384"/>
        <v>#DIV/0!</v>
      </c>
      <c r="Q836" t="e">
        <f t="shared" si="385"/>
        <v>#DIV/0!</v>
      </c>
      <c r="R836" t="e">
        <f t="shared" si="386"/>
        <v>#DIV/0!</v>
      </c>
      <c r="S836" t="e">
        <f t="shared" si="387"/>
        <v>#DIV/0!</v>
      </c>
      <c r="T836" t="e">
        <f t="shared" si="388"/>
        <v>#DIV/0!</v>
      </c>
      <c r="U836" t="e">
        <f t="shared" si="389"/>
        <v>#DIV/0!</v>
      </c>
      <c r="V836" t="e">
        <f t="shared" si="390"/>
        <v>#DIV/0!</v>
      </c>
      <c r="W836" t="e">
        <f t="shared" si="391"/>
        <v>#DIV/0!</v>
      </c>
      <c r="X836" t="e">
        <f t="shared" si="392"/>
        <v>#DIV/0!</v>
      </c>
      <c r="Y836" t="e">
        <f t="shared" si="393"/>
        <v>#DIV/0!</v>
      </c>
      <c r="Z836" t="e">
        <f t="shared" si="394"/>
        <v>#DIV/0!</v>
      </c>
      <c r="AA836" t="e">
        <f t="shared" ref="AA836:AA870" si="396">AA835+I835*D835*G836</f>
        <v>#DIV/0!</v>
      </c>
      <c r="AB836" t="e">
        <f t="shared" ref="AB836:AB870" si="397">AB835+J835*D835*G836</f>
        <v>#DIV/0!</v>
      </c>
      <c r="AC836" t="e">
        <f t="shared" ref="AC836:AC870" si="398">AC835+K835*D835*G836</f>
        <v>#DIV/0!</v>
      </c>
      <c r="AD836" t="e">
        <f t="shared" ref="AD836:AD870" si="399">AD835+L835*D835*G836</f>
        <v>#DIV/0!</v>
      </c>
      <c r="AE836" t="e">
        <f t="shared" ref="AE836:AE870" si="400">AE835+M835*D835*G836</f>
        <v>#DIV/0!</v>
      </c>
      <c r="AF836" t="e">
        <f t="shared" ref="AF836:AF870" si="401">AF835+N835*D835*G836</f>
        <v>#DIV/0!</v>
      </c>
      <c r="AG836" t="e">
        <f t="shared" ref="AG836:AG870" si="402">AG835+O835*D835*G836</f>
        <v>#DIV/0!</v>
      </c>
      <c r="AH836" t="e">
        <f t="shared" ref="AH836:AH870" si="403">AH835+P835*D835*G836</f>
        <v>#DIV/0!</v>
      </c>
      <c r="AI836" t="e">
        <f t="shared" ref="AI836:AI870" si="404">AI835+Q835*D835*G836</f>
        <v>#DIV/0!</v>
      </c>
    </row>
    <row r="837" spans="2:35" x14ac:dyDescent="0.25">
      <c r="B837" s="2">
        <v>0.18971985254332213</v>
      </c>
      <c r="C837">
        <v>1.8971985254332214E-6</v>
      </c>
      <c r="D837">
        <f t="shared" si="395"/>
        <v>2.8604011541100506E-17</v>
      </c>
      <c r="F837" s="2">
        <v>5.1906493508938821E-5</v>
      </c>
      <c r="G837">
        <f t="shared" ref="G837:G870" si="405">F837-F836</f>
        <v>3.2034021634863401E-12</v>
      </c>
      <c r="H837">
        <v>2070.2808792904102</v>
      </c>
      <c r="I837" t="e">
        <f t="shared" si="377"/>
        <v>#DIV/0!</v>
      </c>
      <c r="J837" t="e">
        <f t="shared" si="378"/>
        <v>#DIV/0!</v>
      </c>
      <c r="K837" t="e">
        <f t="shared" si="379"/>
        <v>#DIV/0!</v>
      </c>
      <c r="L837" t="e">
        <f t="shared" si="380"/>
        <v>#DIV/0!</v>
      </c>
      <c r="M837" t="e">
        <f t="shared" si="381"/>
        <v>#DIV/0!</v>
      </c>
      <c r="N837" t="e">
        <f t="shared" si="382"/>
        <v>#DIV/0!</v>
      </c>
      <c r="O837" t="e">
        <f t="shared" si="383"/>
        <v>#DIV/0!</v>
      </c>
      <c r="P837" t="e">
        <f t="shared" si="384"/>
        <v>#DIV/0!</v>
      </c>
      <c r="Q837" t="e">
        <f t="shared" si="385"/>
        <v>#DIV/0!</v>
      </c>
      <c r="R837" t="e">
        <f t="shared" si="386"/>
        <v>#DIV/0!</v>
      </c>
      <c r="S837" t="e">
        <f t="shared" si="387"/>
        <v>#DIV/0!</v>
      </c>
      <c r="T837" t="e">
        <f t="shared" si="388"/>
        <v>#DIV/0!</v>
      </c>
      <c r="U837" t="e">
        <f t="shared" si="389"/>
        <v>#DIV/0!</v>
      </c>
      <c r="V837" t="e">
        <f t="shared" si="390"/>
        <v>#DIV/0!</v>
      </c>
      <c r="W837" t="e">
        <f t="shared" si="391"/>
        <v>#DIV/0!</v>
      </c>
      <c r="X837" t="e">
        <f t="shared" si="392"/>
        <v>#DIV/0!</v>
      </c>
      <c r="Y837" t="e">
        <f t="shared" si="393"/>
        <v>#DIV/0!</v>
      </c>
      <c r="Z837" t="e">
        <f t="shared" si="394"/>
        <v>#DIV/0!</v>
      </c>
      <c r="AA837" t="e">
        <f t="shared" si="396"/>
        <v>#DIV/0!</v>
      </c>
      <c r="AB837" t="e">
        <f t="shared" si="397"/>
        <v>#DIV/0!</v>
      </c>
      <c r="AC837" t="e">
        <f t="shared" si="398"/>
        <v>#DIV/0!</v>
      </c>
      <c r="AD837" t="e">
        <f t="shared" si="399"/>
        <v>#DIV/0!</v>
      </c>
      <c r="AE837" t="e">
        <f t="shared" si="400"/>
        <v>#DIV/0!</v>
      </c>
      <c r="AF837" t="e">
        <f t="shared" si="401"/>
        <v>#DIV/0!</v>
      </c>
      <c r="AG837" t="e">
        <f t="shared" si="402"/>
        <v>#DIV/0!</v>
      </c>
      <c r="AH837" t="e">
        <f t="shared" si="403"/>
        <v>#DIV/0!</v>
      </c>
      <c r="AI837" t="e">
        <f t="shared" si="404"/>
        <v>#DIV/0!</v>
      </c>
    </row>
    <row r="838" spans="2:35" x14ac:dyDescent="0.25">
      <c r="B838" s="2">
        <v>0.18704642135929878</v>
      </c>
      <c r="C838">
        <v>1.8704642135929879E-6</v>
      </c>
      <c r="D838">
        <f t="shared" si="395"/>
        <v>2.7411753634252599E-17</v>
      </c>
      <c r="F838" s="2">
        <v>5.1906496712340977E-5</v>
      </c>
      <c r="G838">
        <f t="shared" si="405"/>
        <v>3.2034021567100765E-12</v>
      </c>
      <c r="H838">
        <v>2105.1226302009441</v>
      </c>
      <c r="I838" t="e">
        <f t="shared" si="377"/>
        <v>#DIV/0!</v>
      </c>
      <c r="J838" t="e">
        <f t="shared" si="378"/>
        <v>#DIV/0!</v>
      </c>
      <c r="K838" t="e">
        <f t="shared" si="379"/>
        <v>#DIV/0!</v>
      </c>
      <c r="L838" t="e">
        <f t="shared" si="380"/>
        <v>#DIV/0!</v>
      </c>
      <c r="M838" t="e">
        <f t="shared" si="381"/>
        <v>#DIV/0!</v>
      </c>
      <c r="N838" t="e">
        <f t="shared" si="382"/>
        <v>#DIV/0!</v>
      </c>
      <c r="O838" t="e">
        <f t="shared" si="383"/>
        <v>#DIV/0!</v>
      </c>
      <c r="P838" t="e">
        <f t="shared" si="384"/>
        <v>#DIV/0!</v>
      </c>
      <c r="Q838" t="e">
        <f t="shared" si="385"/>
        <v>#DIV/0!</v>
      </c>
      <c r="R838" t="e">
        <f t="shared" si="386"/>
        <v>#DIV/0!</v>
      </c>
      <c r="S838" t="e">
        <f t="shared" si="387"/>
        <v>#DIV/0!</v>
      </c>
      <c r="T838" t="e">
        <f t="shared" si="388"/>
        <v>#DIV/0!</v>
      </c>
      <c r="U838" t="e">
        <f t="shared" si="389"/>
        <v>#DIV/0!</v>
      </c>
      <c r="V838" t="e">
        <f t="shared" si="390"/>
        <v>#DIV/0!</v>
      </c>
      <c r="W838" t="e">
        <f t="shared" si="391"/>
        <v>#DIV/0!</v>
      </c>
      <c r="X838" t="e">
        <f t="shared" si="392"/>
        <v>#DIV/0!</v>
      </c>
      <c r="Y838" t="e">
        <f t="shared" si="393"/>
        <v>#DIV/0!</v>
      </c>
      <c r="Z838" t="e">
        <f t="shared" si="394"/>
        <v>#DIV/0!</v>
      </c>
      <c r="AA838" t="e">
        <f t="shared" si="396"/>
        <v>#DIV/0!</v>
      </c>
      <c r="AB838" t="e">
        <f t="shared" si="397"/>
        <v>#DIV/0!</v>
      </c>
      <c r="AC838" t="e">
        <f t="shared" si="398"/>
        <v>#DIV/0!</v>
      </c>
      <c r="AD838" t="e">
        <f t="shared" si="399"/>
        <v>#DIV/0!</v>
      </c>
      <c r="AE838" t="e">
        <f t="shared" si="400"/>
        <v>#DIV/0!</v>
      </c>
      <c r="AF838" t="e">
        <f t="shared" si="401"/>
        <v>#DIV/0!</v>
      </c>
      <c r="AG838" t="e">
        <f t="shared" si="402"/>
        <v>#DIV/0!</v>
      </c>
      <c r="AH838" t="e">
        <f t="shared" si="403"/>
        <v>#DIV/0!</v>
      </c>
      <c r="AI838" t="e">
        <f t="shared" si="404"/>
        <v>#DIV/0!</v>
      </c>
    </row>
    <row r="839" spans="2:35" x14ac:dyDescent="0.25">
      <c r="B839" s="2">
        <v>0.18434811039606105</v>
      </c>
      <c r="C839">
        <v>1.8434811039606107E-6</v>
      </c>
      <c r="D839">
        <f t="shared" si="395"/>
        <v>2.6242468247235499E-17</v>
      </c>
      <c r="F839" s="2">
        <v>5.1906499915743141E-5</v>
      </c>
      <c r="G839">
        <f t="shared" si="405"/>
        <v>3.2034021634863401E-12</v>
      </c>
      <c r="H839">
        <v>2141.4049323176373</v>
      </c>
      <c r="I839" t="e">
        <f t="shared" si="377"/>
        <v>#DIV/0!</v>
      </c>
      <c r="J839" t="e">
        <f t="shared" si="378"/>
        <v>#DIV/0!</v>
      </c>
      <c r="K839" t="e">
        <f t="shared" si="379"/>
        <v>#DIV/0!</v>
      </c>
      <c r="L839" t="e">
        <f t="shared" si="380"/>
        <v>#DIV/0!</v>
      </c>
      <c r="M839" t="e">
        <f t="shared" si="381"/>
        <v>#DIV/0!</v>
      </c>
      <c r="N839" t="e">
        <f t="shared" si="382"/>
        <v>#DIV/0!</v>
      </c>
      <c r="O839" t="e">
        <f t="shared" si="383"/>
        <v>#DIV/0!</v>
      </c>
      <c r="P839" t="e">
        <f t="shared" si="384"/>
        <v>#DIV/0!</v>
      </c>
      <c r="Q839" t="e">
        <f t="shared" si="385"/>
        <v>#DIV/0!</v>
      </c>
      <c r="R839" t="e">
        <f t="shared" si="386"/>
        <v>#DIV/0!</v>
      </c>
      <c r="S839" t="e">
        <f t="shared" si="387"/>
        <v>#DIV/0!</v>
      </c>
      <c r="T839" t="e">
        <f t="shared" si="388"/>
        <v>#DIV/0!</v>
      </c>
      <c r="U839" t="e">
        <f t="shared" si="389"/>
        <v>#DIV/0!</v>
      </c>
      <c r="V839" t="e">
        <f t="shared" si="390"/>
        <v>#DIV/0!</v>
      </c>
      <c r="W839" t="e">
        <f t="shared" si="391"/>
        <v>#DIV/0!</v>
      </c>
      <c r="X839" t="e">
        <f t="shared" si="392"/>
        <v>#DIV/0!</v>
      </c>
      <c r="Y839" t="e">
        <f t="shared" si="393"/>
        <v>#DIV/0!</v>
      </c>
      <c r="Z839" t="e">
        <f t="shared" si="394"/>
        <v>#DIV/0!</v>
      </c>
      <c r="AA839" t="e">
        <f t="shared" si="396"/>
        <v>#DIV/0!</v>
      </c>
      <c r="AB839" t="e">
        <f t="shared" si="397"/>
        <v>#DIV/0!</v>
      </c>
      <c r="AC839" t="e">
        <f t="shared" si="398"/>
        <v>#DIV/0!</v>
      </c>
      <c r="AD839" t="e">
        <f t="shared" si="399"/>
        <v>#DIV/0!</v>
      </c>
      <c r="AE839" t="e">
        <f t="shared" si="400"/>
        <v>#DIV/0!</v>
      </c>
      <c r="AF839" t="e">
        <f t="shared" si="401"/>
        <v>#DIV/0!</v>
      </c>
      <c r="AG839" t="e">
        <f t="shared" si="402"/>
        <v>#DIV/0!</v>
      </c>
      <c r="AH839" t="e">
        <f t="shared" si="403"/>
        <v>#DIV/0!</v>
      </c>
      <c r="AI839" t="e">
        <f t="shared" si="404"/>
        <v>#DIV/0!</v>
      </c>
    </row>
    <row r="840" spans="2:35" x14ac:dyDescent="0.25">
      <c r="B840" s="2">
        <v>0.18185233797398384</v>
      </c>
      <c r="C840">
        <v>1.8185233797398386E-6</v>
      </c>
      <c r="D840">
        <f t="shared" si="395"/>
        <v>2.5190992350488092E-17</v>
      </c>
      <c r="F840" s="2">
        <v>5.1906502851954758E-5</v>
      </c>
      <c r="G840">
        <f t="shared" si="405"/>
        <v>2.9362116172682376E-12</v>
      </c>
      <c r="H840">
        <v>2176.0079873262803</v>
      </c>
      <c r="I840" t="e">
        <f t="shared" si="377"/>
        <v>#DIV/0!</v>
      </c>
      <c r="J840" t="e">
        <f t="shared" si="378"/>
        <v>#DIV/0!</v>
      </c>
      <c r="K840" t="e">
        <f t="shared" si="379"/>
        <v>#DIV/0!</v>
      </c>
      <c r="L840" t="e">
        <f t="shared" si="380"/>
        <v>#DIV/0!</v>
      </c>
      <c r="M840" t="e">
        <f t="shared" si="381"/>
        <v>#DIV/0!</v>
      </c>
      <c r="N840" t="e">
        <f t="shared" si="382"/>
        <v>#DIV/0!</v>
      </c>
      <c r="O840" t="e">
        <f t="shared" si="383"/>
        <v>#DIV/0!</v>
      </c>
      <c r="P840" t="e">
        <f t="shared" si="384"/>
        <v>#DIV/0!</v>
      </c>
      <c r="Q840" t="e">
        <f t="shared" si="385"/>
        <v>#DIV/0!</v>
      </c>
      <c r="R840" t="e">
        <f t="shared" si="386"/>
        <v>#DIV/0!</v>
      </c>
      <c r="S840" t="e">
        <f t="shared" si="387"/>
        <v>#DIV/0!</v>
      </c>
      <c r="T840" t="e">
        <f t="shared" si="388"/>
        <v>#DIV/0!</v>
      </c>
      <c r="U840" t="e">
        <f t="shared" si="389"/>
        <v>#DIV/0!</v>
      </c>
      <c r="V840" t="e">
        <f t="shared" si="390"/>
        <v>#DIV/0!</v>
      </c>
      <c r="W840" t="e">
        <f t="shared" si="391"/>
        <v>#DIV/0!</v>
      </c>
      <c r="X840" t="e">
        <f t="shared" si="392"/>
        <v>#DIV/0!</v>
      </c>
      <c r="Y840" t="e">
        <f t="shared" si="393"/>
        <v>#DIV/0!</v>
      </c>
      <c r="Z840" t="e">
        <f t="shared" si="394"/>
        <v>#DIV/0!</v>
      </c>
      <c r="AA840" t="e">
        <f t="shared" si="396"/>
        <v>#DIV/0!</v>
      </c>
      <c r="AB840" t="e">
        <f t="shared" si="397"/>
        <v>#DIV/0!</v>
      </c>
      <c r="AC840" t="e">
        <f t="shared" si="398"/>
        <v>#DIV/0!</v>
      </c>
      <c r="AD840" t="e">
        <f t="shared" si="399"/>
        <v>#DIV/0!</v>
      </c>
      <c r="AE840" t="e">
        <f t="shared" si="400"/>
        <v>#DIV/0!</v>
      </c>
      <c r="AF840" t="e">
        <f t="shared" si="401"/>
        <v>#DIV/0!</v>
      </c>
      <c r="AG840" t="e">
        <f t="shared" si="402"/>
        <v>#DIV/0!</v>
      </c>
      <c r="AH840" t="e">
        <f t="shared" si="403"/>
        <v>#DIV/0!</v>
      </c>
      <c r="AI840" t="e">
        <f t="shared" si="404"/>
        <v>#DIV/0!</v>
      </c>
    </row>
    <row r="841" spans="2:35" x14ac:dyDescent="0.25">
      <c r="B841" s="2">
        <v>0.17933436771710254</v>
      </c>
      <c r="C841">
        <v>1.7933436771710255E-6</v>
      </c>
      <c r="D841">
        <f t="shared" si="395"/>
        <v>2.4159012975904109E-17</v>
      </c>
      <c r="F841" s="2">
        <v>5.1906505788166382E-5</v>
      </c>
      <c r="G841">
        <f t="shared" si="405"/>
        <v>2.9362116240445012E-12</v>
      </c>
      <c r="H841">
        <v>2211.9820176134613</v>
      </c>
      <c r="I841" t="e">
        <f t="shared" si="377"/>
        <v>#DIV/0!</v>
      </c>
      <c r="J841" t="e">
        <f t="shared" si="378"/>
        <v>#DIV/0!</v>
      </c>
      <c r="K841" t="e">
        <f t="shared" si="379"/>
        <v>#DIV/0!</v>
      </c>
      <c r="L841" t="e">
        <f t="shared" si="380"/>
        <v>#DIV/0!</v>
      </c>
      <c r="M841" t="e">
        <f t="shared" si="381"/>
        <v>#DIV/0!</v>
      </c>
      <c r="N841" t="e">
        <f t="shared" si="382"/>
        <v>#DIV/0!</v>
      </c>
      <c r="O841" t="e">
        <f t="shared" si="383"/>
        <v>#DIV/0!</v>
      </c>
      <c r="P841" t="e">
        <f t="shared" si="384"/>
        <v>#DIV/0!</v>
      </c>
      <c r="Q841" t="e">
        <f t="shared" si="385"/>
        <v>#DIV/0!</v>
      </c>
      <c r="R841" t="e">
        <f t="shared" si="386"/>
        <v>#DIV/0!</v>
      </c>
      <c r="S841" t="e">
        <f t="shared" si="387"/>
        <v>#DIV/0!</v>
      </c>
      <c r="T841" t="e">
        <f t="shared" si="388"/>
        <v>#DIV/0!</v>
      </c>
      <c r="U841" t="e">
        <f t="shared" si="389"/>
        <v>#DIV/0!</v>
      </c>
      <c r="V841" t="e">
        <f t="shared" si="390"/>
        <v>#DIV/0!</v>
      </c>
      <c r="W841" t="e">
        <f t="shared" si="391"/>
        <v>#DIV/0!</v>
      </c>
      <c r="X841" t="e">
        <f t="shared" si="392"/>
        <v>#DIV/0!</v>
      </c>
      <c r="Y841" t="e">
        <f t="shared" si="393"/>
        <v>#DIV/0!</v>
      </c>
      <c r="Z841" t="e">
        <f t="shared" si="394"/>
        <v>#DIV/0!</v>
      </c>
      <c r="AA841" t="e">
        <f t="shared" si="396"/>
        <v>#DIV/0!</v>
      </c>
      <c r="AB841" t="e">
        <f t="shared" si="397"/>
        <v>#DIV/0!</v>
      </c>
      <c r="AC841" t="e">
        <f t="shared" si="398"/>
        <v>#DIV/0!</v>
      </c>
      <c r="AD841" t="e">
        <f t="shared" si="399"/>
        <v>#DIV/0!</v>
      </c>
      <c r="AE841" t="e">
        <f t="shared" si="400"/>
        <v>#DIV/0!</v>
      </c>
      <c r="AF841" t="e">
        <f t="shared" si="401"/>
        <v>#DIV/0!</v>
      </c>
      <c r="AG841" t="e">
        <f t="shared" si="402"/>
        <v>#DIV/0!</v>
      </c>
      <c r="AH841" t="e">
        <f t="shared" si="403"/>
        <v>#DIV/0!</v>
      </c>
      <c r="AI841" t="e">
        <f t="shared" si="404"/>
        <v>#DIV/0!</v>
      </c>
    </row>
    <row r="842" spans="2:35" x14ac:dyDescent="0.25">
      <c r="B842" s="2">
        <v>0.17679352944213442</v>
      </c>
      <c r="C842">
        <v>1.7679352944213442E-6</v>
      </c>
      <c r="D842">
        <f t="shared" si="395"/>
        <v>2.314662668593707E-17</v>
      </c>
      <c r="F842" s="2">
        <v>5.1906508724377999E-5</v>
      </c>
      <c r="G842">
        <f t="shared" si="405"/>
        <v>2.9362116172682376E-12</v>
      </c>
      <c r="H842">
        <v>2249.4143020204506</v>
      </c>
      <c r="I842" t="e">
        <f t="shared" si="377"/>
        <v>#DIV/0!</v>
      </c>
      <c r="J842" t="e">
        <f t="shared" si="378"/>
        <v>#DIV/0!</v>
      </c>
      <c r="K842" t="e">
        <f t="shared" si="379"/>
        <v>#DIV/0!</v>
      </c>
      <c r="L842" t="e">
        <f t="shared" si="380"/>
        <v>#DIV/0!</v>
      </c>
      <c r="M842" t="e">
        <f t="shared" si="381"/>
        <v>#DIV/0!</v>
      </c>
      <c r="N842" t="e">
        <f t="shared" si="382"/>
        <v>#DIV/0!</v>
      </c>
      <c r="O842" t="e">
        <f t="shared" si="383"/>
        <v>#DIV/0!</v>
      </c>
      <c r="P842" t="e">
        <f t="shared" si="384"/>
        <v>#DIV/0!</v>
      </c>
      <c r="Q842" t="e">
        <f t="shared" si="385"/>
        <v>#DIV/0!</v>
      </c>
      <c r="R842" t="e">
        <f t="shared" si="386"/>
        <v>#DIV/0!</v>
      </c>
      <c r="S842" t="e">
        <f t="shared" si="387"/>
        <v>#DIV/0!</v>
      </c>
      <c r="T842" t="e">
        <f t="shared" si="388"/>
        <v>#DIV/0!</v>
      </c>
      <c r="U842" t="e">
        <f t="shared" si="389"/>
        <v>#DIV/0!</v>
      </c>
      <c r="V842" t="e">
        <f t="shared" si="390"/>
        <v>#DIV/0!</v>
      </c>
      <c r="W842" t="e">
        <f t="shared" si="391"/>
        <v>#DIV/0!</v>
      </c>
      <c r="X842" t="e">
        <f t="shared" si="392"/>
        <v>#DIV/0!</v>
      </c>
      <c r="Y842" t="e">
        <f t="shared" si="393"/>
        <v>#DIV/0!</v>
      </c>
      <c r="Z842" t="e">
        <f t="shared" si="394"/>
        <v>#DIV/0!</v>
      </c>
      <c r="AA842" t="e">
        <f t="shared" si="396"/>
        <v>#DIV/0!</v>
      </c>
      <c r="AB842" t="e">
        <f t="shared" si="397"/>
        <v>#DIV/0!</v>
      </c>
      <c r="AC842" t="e">
        <f t="shared" si="398"/>
        <v>#DIV/0!</v>
      </c>
      <c r="AD842" t="e">
        <f t="shared" si="399"/>
        <v>#DIV/0!</v>
      </c>
      <c r="AE842" t="e">
        <f t="shared" si="400"/>
        <v>#DIV/0!</v>
      </c>
      <c r="AF842" t="e">
        <f t="shared" si="401"/>
        <v>#DIV/0!</v>
      </c>
      <c r="AG842" t="e">
        <f t="shared" si="402"/>
        <v>#DIV/0!</v>
      </c>
      <c r="AH842" t="e">
        <f t="shared" si="403"/>
        <v>#DIV/0!</v>
      </c>
      <c r="AI842" t="e">
        <f t="shared" si="404"/>
        <v>#DIV/0!</v>
      </c>
    </row>
    <row r="843" spans="2:35" x14ac:dyDescent="0.25">
      <c r="B843" s="2">
        <v>0.17422911708745437</v>
      </c>
      <c r="C843">
        <v>1.7422911708745437E-6</v>
      </c>
      <c r="D843">
        <f t="shared" si="395"/>
        <v>2.2153931920270996E-17</v>
      </c>
      <c r="F843" s="2">
        <v>5.1906511660589617E-5</v>
      </c>
      <c r="G843">
        <f t="shared" si="405"/>
        <v>2.9362116172682376E-12</v>
      </c>
      <c r="H843">
        <v>2288.3998635112248</v>
      </c>
      <c r="I843" t="e">
        <f t="shared" si="377"/>
        <v>#DIV/0!</v>
      </c>
      <c r="J843" t="e">
        <f t="shared" si="378"/>
        <v>#DIV/0!</v>
      </c>
      <c r="K843" t="e">
        <f t="shared" si="379"/>
        <v>#DIV/0!</v>
      </c>
      <c r="L843" t="e">
        <f t="shared" si="380"/>
        <v>#DIV/0!</v>
      </c>
      <c r="M843" t="e">
        <f t="shared" si="381"/>
        <v>#DIV/0!</v>
      </c>
      <c r="N843" t="e">
        <f t="shared" si="382"/>
        <v>#DIV/0!</v>
      </c>
      <c r="O843" t="e">
        <f t="shared" si="383"/>
        <v>#DIV/0!</v>
      </c>
      <c r="P843" t="e">
        <f t="shared" si="384"/>
        <v>#DIV/0!</v>
      </c>
      <c r="Q843" t="e">
        <f t="shared" si="385"/>
        <v>#DIV/0!</v>
      </c>
      <c r="R843" t="e">
        <f t="shared" si="386"/>
        <v>#DIV/0!</v>
      </c>
      <c r="S843" t="e">
        <f t="shared" si="387"/>
        <v>#DIV/0!</v>
      </c>
      <c r="T843" t="e">
        <f t="shared" si="388"/>
        <v>#DIV/0!</v>
      </c>
      <c r="U843" t="e">
        <f t="shared" si="389"/>
        <v>#DIV/0!</v>
      </c>
      <c r="V843" t="e">
        <f t="shared" si="390"/>
        <v>#DIV/0!</v>
      </c>
      <c r="W843" t="e">
        <f t="shared" si="391"/>
        <v>#DIV/0!</v>
      </c>
      <c r="X843" t="e">
        <f t="shared" si="392"/>
        <v>#DIV/0!</v>
      </c>
      <c r="Y843" t="e">
        <f t="shared" si="393"/>
        <v>#DIV/0!</v>
      </c>
      <c r="Z843" t="e">
        <f t="shared" si="394"/>
        <v>#DIV/0!</v>
      </c>
      <c r="AA843" t="e">
        <f t="shared" si="396"/>
        <v>#DIV/0!</v>
      </c>
      <c r="AB843" t="e">
        <f t="shared" si="397"/>
        <v>#DIV/0!</v>
      </c>
      <c r="AC843" t="e">
        <f t="shared" si="398"/>
        <v>#DIV/0!</v>
      </c>
      <c r="AD843" t="e">
        <f t="shared" si="399"/>
        <v>#DIV/0!</v>
      </c>
      <c r="AE843" t="e">
        <f t="shared" si="400"/>
        <v>#DIV/0!</v>
      </c>
      <c r="AF843" t="e">
        <f t="shared" si="401"/>
        <v>#DIV/0!</v>
      </c>
      <c r="AG843" t="e">
        <f t="shared" si="402"/>
        <v>#DIV/0!</v>
      </c>
      <c r="AH843" t="e">
        <f t="shared" si="403"/>
        <v>#DIV/0!</v>
      </c>
      <c r="AI843" t="e">
        <f t="shared" si="404"/>
        <v>#DIV/0!</v>
      </c>
    </row>
    <row r="844" spans="2:35" x14ac:dyDescent="0.25">
      <c r="B844" s="2">
        <v>0.17185967397733329</v>
      </c>
      <c r="C844">
        <v>1.7185967397733331E-6</v>
      </c>
      <c r="D844">
        <f t="shared" si="395"/>
        <v>2.1262315595190405E-17</v>
      </c>
      <c r="F844" s="2">
        <v>5.19065143491663E-5</v>
      </c>
      <c r="G844">
        <f t="shared" si="405"/>
        <v>2.688576683333721E-12</v>
      </c>
      <c r="H844">
        <v>2325.5479245731344</v>
      </c>
      <c r="I844" t="e">
        <f t="shared" si="377"/>
        <v>#DIV/0!</v>
      </c>
      <c r="J844" t="e">
        <f t="shared" si="378"/>
        <v>#DIV/0!</v>
      </c>
      <c r="K844" t="e">
        <f t="shared" si="379"/>
        <v>#DIV/0!</v>
      </c>
      <c r="L844" t="e">
        <f t="shared" si="380"/>
        <v>#DIV/0!</v>
      </c>
      <c r="M844" t="e">
        <f t="shared" si="381"/>
        <v>#DIV/0!</v>
      </c>
      <c r="N844" t="e">
        <f t="shared" si="382"/>
        <v>#DIV/0!</v>
      </c>
      <c r="O844" t="e">
        <f t="shared" si="383"/>
        <v>#DIV/0!</v>
      </c>
      <c r="P844" t="e">
        <f t="shared" si="384"/>
        <v>#DIV/0!</v>
      </c>
      <c r="Q844" t="e">
        <f t="shared" si="385"/>
        <v>#DIV/0!</v>
      </c>
      <c r="R844" t="e">
        <f t="shared" si="386"/>
        <v>#DIV/0!</v>
      </c>
      <c r="S844" t="e">
        <f t="shared" si="387"/>
        <v>#DIV/0!</v>
      </c>
      <c r="T844" t="e">
        <f t="shared" si="388"/>
        <v>#DIV/0!</v>
      </c>
      <c r="U844" t="e">
        <f t="shared" si="389"/>
        <v>#DIV/0!</v>
      </c>
      <c r="V844" t="e">
        <f t="shared" si="390"/>
        <v>#DIV/0!</v>
      </c>
      <c r="W844" t="e">
        <f t="shared" si="391"/>
        <v>#DIV/0!</v>
      </c>
      <c r="X844" t="e">
        <f t="shared" si="392"/>
        <v>#DIV/0!</v>
      </c>
      <c r="Y844" t="e">
        <f t="shared" si="393"/>
        <v>#DIV/0!</v>
      </c>
      <c r="Z844" t="e">
        <f t="shared" si="394"/>
        <v>#DIV/0!</v>
      </c>
      <c r="AA844" t="e">
        <f t="shared" si="396"/>
        <v>#DIV/0!</v>
      </c>
      <c r="AB844" t="e">
        <f t="shared" si="397"/>
        <v>#DIV/0!</v>
      </c>
      <c r="AC844" t="e">
        <f t="shared" si="398"/>
        <v>#DIV/0!</v>
      </c>
      <c r="AD844" t="e">
        <f t="shared" si="399"/>
        <v>#DIV/0!</v>
      </c>
      <c r="AE844" t="e">
        <f t="shared" si="400"/>
        <v>#DIV/0!</v>
      </c>
      <c r="AF844" t="e">
        <f t="shared" si="401"/>
        <v>#DIV/0!</v>
      </c>
      <c r="AG844" t="e">
        <f t="shared" si="402"/>
        <v>#DIV/0!</v>
      </c>
      <c r="AH844" t="e">
        <f t="shared" si="403"/>
        <v>#DIV/0!</v>
      </c>
      <c r="AI844" t="e">
        <f t="shared" si="404"/>
        <v>#DIV/0!</v>
      </c>
    </row>
    <row r="845" spans="2:35" x14ac:dyDescent="0.25">
      <c r="B845" s="2">
        <v>0.16946924162331833</v>
      </c>
      <c r="C845">
        <v>1.6946924162331836E-6</v>
      </c>
      <c r="D845">
        <f t="shared" si="395"/>
        <v>2.0387372933331592E-17</v>
      </c>
      <c r="F845" s="2">
        <v>5.1906517037742977E-5</v>
      </c>
      <c r="G845">
        <f t="shared" si="405"/>
        <v>2.6885766765574574E-12</v>
      </c>
      <c r="H845">
        <v>2364.1717121654406</v>
      </c>
      <c r="I845" t="e">
        <f t="shared" si="377"/>
        <v>#DIV/0!</v>
      </c>
      <c r="J845" t="e">
        <f t="shared" si="378"/>
        <v>#DIV/0!</v>
      </c>
      <c r="K845" t="e">
        <f t="shared" si="379"/>
        <v>#DIV/0!</v>
      </c>
      <c r="L845" t="e">
        <f t="shared" si="380"/>
        <v>#DIV/0!</v>
      </c>
      <c r="M845" t="e">
        <f t="shared" si="381"/>
        <v>#DIV/0!</v>
      </c>
      <c r="N845" t="e">
        <f t="shared" si="382"/>
        <v>#DIV/0!</v>
      </c>
      <c r="O845" t="e">
        <f t="shared" si="383"/>
        <v>#DIV/0!</v>
      </c>
      <c r="P845" t="e">
        <f t="shared" si="384"/>
        <v>#DIV/0!</v>
      </c>
      <c r="Q845" t="e">
        <f t="shared" si="385"/>
        <v>#DIV/0!</v>
      </c>
      <c r="R845" t="e">
        <f t="shared" si="386"/>
        <v>#DIV/0!</v>
      </c>
      <c r="S845" t="e">
        <f t="shared" si="387"/>
        <v>#DIV/0!</v>
      </c>
      <c r="T845" t="e">
        <f t="shared" si="388"/>
        <v>#DIV/0!</v>
      </c>
      <c r="U845" t="e">
        <f t="shared" si="389"/>
        <v>#DIV/0!</v>
      </c>
      <c r="V845" t="e">
        <f t="shared" si="390"/>
        <v>#DIV/0!</v>
      </c>
      <c r="W845" t="e">
        <f t="shared" si="391"/>
        <v>#DIV/0!</v>
      </c>
      <c r="X845" t="e">
        <f t="shared" si="392"/>
        <v>#DIV/0!</v>
      </c>
      <c r="Y845" t="e">
        <f t="shared" si="393"/>
        <v>#DIV/0!</v>
      </c>
      <c r="Z845" t="e">
        <f t="shared" si="394"/>
        <v>#DIV/0!</v>
      </c>
      <c r="AA845" t="e">
        <f t="shared" si="396"/>
        <v>#DIV/0!</v>
      </c>
      <c r="AB845" t="e">
        <f t="shared" si="397"/>
        <v>#DIV/0!</v>
      </c>
      <c r="AC845" t="e">
        <f t="shared" si="398"/>
        <v>#DIV/0!</v>
      </c>
      <c r="AD845" t="e">
        <f t="shared" si="399"/>
        <v>#DIV/0!</v>
      </c>
      <c r="AE845" t="e">
        <f t="shared" si="400"/>
        <v>#DIV/0!</v>
      </c>
      <c r="AF845" t="e">
        <f t="shared" si="401"/>
        <v>#DIV/0!</v>
      </c>
      <c r="AG845" t="e">
        <f t="shared" si="402"/>
        <v>#DIV/0!</v>
      </c>
      <c r="AH845" t="e">
        <f t="shared" si="403"/>
        <v>#DIV/0!</v>
      </c>
      <c r="AI845" t="e">
        <f t="shared" si="404"/>
        <v>#DIV/0!</v>
      </c>
    </row>
    <row r="846" spans="2:35" x14ac:dyDescent="0.25">
      <c r="B846" s="2">
        <v>0.16705718724541693</v>
      </c>
      <c r="C846">
        <v>1.6705718724541695E-6</v>
      </c>
      <c r="D846">
        <f t="shared" si="395"/>
        <v>1.9529184300267119E-17</v>
      </c>
      <c r="F846" s="2">
        <v>5.1906519726319653E-5</v>
      </c>
      <c r="G846">
        <f t="shared" si="405"/>
        <v>2.6885766765574574E-12</v>
      </c>
      <c r="H846">
        <v>2404.3653722575846</v>
      </c>
      <c r="I846" t="e">
        <f t="shared" si="377"/>
        <v>#DIV/0!</v>
      </c>
      <c r="J846" t="e">
        <f t="shared" si="378"/>
        <v>#DIV/0!</v>
      </c>
      <c r="K846" t="e">
        <f t="shared" si="379"/>
        <v>#DIV/0!</v>
      </c>
      <c r="L846" t="e">
        <f t="shared" si="380"/>
        <v>#DIV/0!</v>
      </c>
      <c r="M846" t="e">
        <f t="shared" si="381"/>
        <v>#DIV/0!</v>
      </c>
      <c r="N846" t="e">
        <f t="shared" si="382"/>
        <v>#DIV/0!</v>
      </c>
      <c r="O846" t="e">
        <f t="shared" si="383"/>
        <v>#DIV/0!</v>
      </c>
      <c r="P846" t="e">
        <f t="shared" si="384"/>
        <v>#DIV/0!</v>
      </c>
      <c r="Q846" t="e">
        <f t="shared" si="385"/>
        <v>#DIV/0!</v>
      </c>
      <c r="R846" t="e">
        <f t="shared" si="386"/>
        <v>#DIV/0!</v>
      </c>
      <c r="S846" t="e">
        <f t="shared" si="387"/>
        <v>#DIV/0!</v>
      </c>
      <c r="T846" t="e">
        <f t="shared" si="388"/>
        <v>#DIV/0!</v>
      </c>
      <c r="U846" t="e">
        <f t="shared" si="389"/>
        <v>#DIV/0!</v>
      </c>
      <c r="V846" t="e">
        <f t="shared" si="390"/>
        <v>#DIV/0!</v>
      </c>
      <c r="W846" t="e">
        <f t="shared" si="391"/>
        <v>#DIV/0!</v>
      </c>
      <c r="X846" t="e">
        <f t="shared" si="392"/>
        <v>#DIV/0!</v>
      </c>
      <c r="Y846" t="e">
        <f t="shared" si="393"/>
        <v>#DIV/0!</v>
      </c>
      <c r="Z846" t="e">
        <f t="shared" si="394"/>
        <v>#DIV/0!</v>
      </c>
      <c r="AA846" t="e">
        <f t="shared" si="396"/>
        <v>#DIV/0!</v>
      </c>
      <c r="AB846" t="e">
        <f t="shared" si="397"/>
        <v>#DIV/0!</v>
      </c>
      <c r="AC846" t="e">
        <f t="shared" si="398"/>
        <v>#DIV/0!</v>
      </c>
      <c r="AD846" t="e">
        <f t="shared" si="399"/>
        <v>#DIV/0!</v>
      </c>
      <c r="AE846" t="e">
        <f t="shared" si="400"/>
        <v>#DIV/0!</v>
      </c>
      <c r="AF846" t="e">
        <f t="shared" si="401"/>
        <v>#DIV/0!</v>
      </c>
      <c r="AG846" t="e">
        <f t="shared" si="402"/>
        <v>#DIV/0!</v>
      </c>
      <c r="AH846" t="e">
        <f t="shared" si="403"/>
        <v>#DIV/0!</v>
      </c>
      <c r="AI846" t="e">
        <f t="shared" si="404"/>
        <v>#DIV/0!</v>
      </c>
    </row>
    <row r="847" spans="2:35" x14ac:dyDescent="0.25">
      <c r="B847" s="2">
        <v>0.16462284430986626</v>
      </c>
      <c r="C847">
        <v>1.6462284430986628E-6</v>
      </c>
      <c r="D847">
        <f t="shared" si="395"/>
        <v>1.8687831621451323E-17</v>
      </c>
      <c r="F847" s="2">
        <v>5.1906522414896337E-5</v>
      </c>
      <c r="G847">
        <f t="shared" si="405"/>
        <v>2.688576683333721E-12</v>
      </c>
      <c r="H847">
        <v>2446.2314179612413</v>
      </c>
      <c r="I847" t="e">
        <f t="shared" si="377"/>
        <v>#DIV/0!</v>
      </c>
      <c r="J847" t="e">
        <f t="shared" si="378"/>
        <v>#DIV/0!</v>
      </c>
      <c r="K847" t="e">
        <f t="shared" si="379"/>
        <v>#DIV/0!</v>
      </c>
      <c r="L847" t="e">
        <f t="shared" si="380"/>
        <v>#DIV/0!</v>
      </c>
      <c r="M847" t="e">
        <f t="shared" si="381"/>
        <v>#DIV/0!</v>
      </c>
      <c r="N847" t="e">
        <f t="shared" si="382"/>
        <v>#DIV/0!</v>
      </c>
      <c r="O847" t="e">
        <f t="shared" si="383"/>
        <v>#DIV/0!</v>
      </c>
      <c r="P847" t="e">
        <f t="shared" si="384"/>
        <v>#DIV/0!</v>
      </c>
      <c r="Q847" t="e">
        <f t="shared" si="385"/>
        <v>#DIV/0!</v>
      </c>
      <c r="R847" t="e">
        <f t="shared" si="386"/>
        <v>#DIV/0!</v>
      </c>
      <c r="S847" t="e">
        <f t="shared" si="387"/>
        <v>#DIV/0!</v>
      </c>
      <c r="T847" t="e">
        <f t="shared" si="388"/>
        <v>#DIV/0!</v>
      </c>
      <c r="U847" t="e">
        <f t="shared" si="389"/>
        <v>#DIV/0!</v>
      </c>
      <c r="V847" t="e">
        <f t="shared" si="390"/>
        <v>#DIV/0!</v>
      </c>
      <c r="W847" t="e">
        <f t="shared" si="391"/>
        <v>#DIV/0!</v>
      </c>
      <c r="X847" t="e">
        <f t="shared" si="392"/>
        <v>#DIV/0!</v>
      </c>
      <c r="Y847" t="e">
        <f t="shared" si="393"/>
        <v>#DIV/0!</v>
      </c>
      <c r="Z847" t="e">
        <f t="shared" si="394"/>
        <v>#DIV/0!</v>
      </c>
      <c r="AA847" t="e">
        <f t="shared" si="396"/>
        <v>#DIV/0!</v>
      </c>
      <c r="AB847" t="e">
        <f t="shared" si="397"/>
        <v>#DIV/0!</v>
      </c>
      <c r="AC847" t="e">
        <f t="shared" si="398"/>
        <v>#DIV/0!</v>
      </c>
      <c r="AD847" t="e">
        <f t="shared" si="399"/>
        <v>#DIV/0!</v>
      </c>
      <c r="AE847" t="e">
        <f t="shared" si="400"/>
        <v>#DIV/0!</v>
      </c>
      <c r="AF847" t="e">
        <f t="shared" si="401"/>
        <v>#DIV/0!</v>
      </c>
      <c r="AG847" t="e">
        <f t="shared" si="402"/>
        <v>#DIV/0!</v>
      </c>
      <c r="AH847" t="e">
        <f t="shared" si="403"/>
        <v>#DIV/0!</v>
      </c>
      <c r="AI847" t="e">
        <f t="shared" si="404"/>
        <v>#DIV/0!</v>
      </c>
    </row>
    <row r="848" spans="2:35" x14ac:dyDescent="0.25">
      <c r="B848" s="2">
        <v>0.16237597462681144</v>
      </c>
      <c r="C848">
        <v>1.6237597462681146E-6</v>
      </c>
      <c r="D848">
        <f t="shared" si="395"/>
        <v>1.7933040192394627E-17</v>
      </c>
      <c r="F848" s="2">
        <v>5.1906524874204877E-5</v>
      </c>
      <c r="G848">
        <f t="shared" si="405"/>
        <v>2.4593085407769236E-12</v>
      </c>
      <c r="H848">
        <v>2486.0868477530894</v>
      </c>
      <c r="I848" t="e">
        <f t="shared" si="377"/>
        <v>#DIV/0!</v>
      </c>
      <c r="J848" t="e">
        <f t="shared" si="378"/>
        <v>#DIV/0!</v>
      </c>
      <c r="K848" t="e">
        <f t="shared" si="379"/>
        <v>#DIV/0!</v>
      </c>
      <c r="L848" t="e">
        <f t="shared" si="380"/>
        <v>#DIV/0!</v>
      </c>
      <c r="M848" t="e">
        <f t="shared" si="381"/>
        <v>#DIV/0!</v>
      </c>
      <c r="N848" t="e">
        <f t="shared" si="382"/>
        <v>#DIV/0!</v>
      </c>
      <c r="O848" t="e">
        <f t="shared" si="383"/>
        <v>#DIV/0!</v>
      </c>
      <c r="P848" t="e">
        <f t="shared" si="384"/>
        <v>#DIV/0!</v>
      </c>
      <c r="Q848" t="e">
        <f t="shared" si="385"/>
        <v>#DIV/0!</v>
      </c>
      <c r="R848" t="e">
        <f t="shared" si="386"/>
        <v>#DIV/0!</v>
      </c>
      <c r="S848" t="e">
        <f t="shared" si="387"/>
        <v>#DIV/0!</v>
      </c>
      <c r="T848" t="e">
        <f t="shared" si="388"/>
        <v>#DIV/0!</v>
      </c>
      <c r="U848" t="e">
        <f t="shared" si="389"/>
        <v>#DIV/0!</v>
      </c>
      <c r="V848" t="e">
        <f t="shared" si="390"/>
        <v>#DIV/0!</v>
      </c>
      <c r="W848" t="e">
        <f t="shared" si="391"/>
        <v>#DIV/0!</v>
      </c>
      <c r="X848" t="e">
        <f t="shared" si="392"/>
        <v>#DIV/0!</v>
      </c>
      <c r="Y848" t="e">
        <f t="shared" si="393"/>
        <v>#DIV/0!</v>
      </c>
      <c r="Z848" t="e">
        <f t="shared" si="394"/>
        <v>#DIV/0!</v>
      </c>
      <c r="AA848" t="e">
        <f t="shared" si="396"/>
        <v>#DIV/0!</v>
      </c>
      <c r="AB848" t="e">
        <f t="shared" si="397"/>
        <v>#DIV/0!</v>
      </c>
      <c r="AC848" t="e">
        <f t="shared" si="398"/>
        <v>#DIV/0!</v>
      </c>
      <c r="AD848" t="e">
        <f t="shared" si="399"/>
        <v>#DIV/0!</v>
      </c>
      <c r="AE848" t="e">
        <f t="shared" si="400"/>
        <v>#DIV/0!</v>
      </c>
      <c r="AF848" t="e">
        <f t="shared" si="401"/>
        <v>#DIV/0!</v>
      </c>
      <c r="AG848" t="e">
        <f t="shared" si="402"/>
        <v>#DIV/0!</v>
      </c>
      <c r="AH848" t="e">
        <f t="shared" si="403"/>
        <v>#DIV/0!</v>
      </c>
      <c r="AI848" t="e">
        <f t="shared" si="404"/>
        <v>#DIV/0!</v>
      </c>
    </row>
    <row r="849" spans="2:35" x14ac:dyDescent="0.25">
      <c r="B849" s="2">
        <v>0.16010930350398203</v>
      </c>
      <c r="C849">
        <v>1.6010930350398203E-6</v>
      </c>
      <c r="D849">
        <f t="shared" si="395"/>
        <v>1.7192471543174988E-17</v>
      </c>
      <c r="F849" s="2">
        <v>5.1906527333513418E-5</v>
      </c>
      <c r="G849">
        <f t="shared" si="405"/>
        <v>2.4593085407769236E-12</v>
      </c>
      <c r="H849">
        <v>2527.5282258065126</v>
      </c>
      <c r="I849" t="e">
        <f t="shared" si="377"/>
        <v>#DIV/0!</v>
      </c>
      <c r="J849" t="e">
        <f t="shared" si="378"/>
        <v>#DIV/0!</v>
      </c>
      <c r="K849" t="e">
        <f t="shared" si="379"/>
        <v>#DIV/0!</v>
      </c>
      <c r="L849" t="e">
        <f t="shared" si="380"/>
        <v>#DIV/0!</v>
      </c>
      <c r="M849" t="e">
        <f t="shared" si="381"/>
        <v>#DIV/0!</v>
      </c>
      <c r="N849" t="e">
        <f t="shared" si="382"/>
        <v>#DIV/0!</v>
      </c>
      <c r="O849" t="e">
        <f t="shared" si="383"/>
        <v>#DIV/0!</v>
      </c>
      <c r="P849" t="e">
        <f t="shared" si="384"/>
        <v>#DIV/0!</v>
      </c>
      <c r="Q849" t="e">
        <f t="shared" si="385"/>
        <v>#DIV/0!</v>
      </c>
      <c r="R849" t="e">
        <f t="shared" si="386"/>
        <v>#DIV/0!</v>
      </c>
      <c r="S849" t="e">
        <f t="shared" si="387"/>
        <v>#DIV/0!</v>
      </c>
      <c r="T849" t="e">
        <f t="shared" si="388"/>
        <v>#DIV/0!</v>
      </c>
      <c r="U849" t="e">
        <f t="shared" si="389"/>
        <v>#DIV/0!</v>
      </c>
      <c r="V849" t="e">
        <f t="shared" si="390"/>
        <v>#DIV/0!</v>
      </c>
      <c r="W849" t="e">
        <f t="shared" si="391"/>
        <v>#DIV/0!</v>
      </c>
      <c r="X849" t="e">
        <f t="shared" si="392"/>
        <v>#DIV/0!</v>
      </c>
      <c r="Y849" t="e">
        <f t="shared" si="393"/>
        <v>#DIV/0!</v>
      </c>
      <c r="Z849" t="e">
        <f t="shared" si="394"/>
        <v>#DIV/0!</v>
      </c>
      <c r="AA849" t="e">
        <f t="shared" si="396"/>
        <v>#DIV/0!</v>
      </c>
      <c r="AB849" t="e">
        <f t="shared" si="397"/>
        <v>#DIV/0!</v>
      </c>
      <c r="AC849" t="e">
        <f t="shared" si="398"/>
        <v>#DIV/0!</v>
      </c>
      <c r="AD849" t="e">
        <f t="shared" si="399"/>
        <v>#DIV/0!</v>
      </c>
      <c r="AE849" t="e">
        <f t="shared" si="400"/>
        <v>#DIV/0!</v>
      </c>
      <c r="AF849" t="e">
        <f t="shared" si="401"/>
        <v>#DIV/0!</v>
      </c>
      <c r="AG849" t="e">
        <f t="shared" si="402"/>
        <v>#DIV/0!</v>
      </c>
      <c r="AH849" t="e">
        <f t="shared" si="403"/>
        <v>#DIV/0!</v>
      </c>
      <c r="AI849" t="e">
        <f t="shared" si="404"/>
        <v>#DIV/0!</v>
      </c>
    </row>
    <row r="850" spans="2:35" x14ac:dyDescent="0.25">
      <c r="B850" s="2">
        <v>0.15782223578596669</v>
      </c>
      <c r="C850">
        <v>1.578222357859667E-6</v>
      </c>
      <c r="D850">
        <f t="shared" si="395"/>
        <v>1.6466192332044559E-17</v>
      </c>
      <c r="F850" s="2">
        <v>5.1906529792821966E-5</v>
      </c>
      <c r="G850">
        <f t="shared" si="405"/>
        <v>2.4593085475531871E-12</v>
      </c>
      <c r="H850">
        <v>2570.6568356646048</v>
      </c>
      <c r="I850" t="e">
        <f t="shared" si="377"/>
        <v>#DIV/0!</v>
      </c>
      <c r="J850" t="e">
        <f t="shared" si="378"/>
        <v>#DIV/0!</v>
      </c>
      <c r="K850" t="e">
        <f t="shared" si="379"/>
        <v>#DIV/0!</v>
      </c>
      <c r="L850" t="e">
        <f t="shared" si="380"/>
        <v>#DIV/0!</v>
      </c>
      <c r="M850" t="e">
        <f t="shared" si="381"/>
        <v>#DIV/0!</v>
      </c>
      <c r="N850" t="e">
        <f t="shared" si="382"/>
        <v>#DIV/0!</v>
      </c>
      <c r="O850" t="e">
        <f t="shared" si="383"/>
        <v>#DIV/0!</v>
      </c>
      <c r="P850" t="e">
        <f t="shared" si="384"/>
        <v>#DIV/0!</v>
      </c>
      <c r="Q850" t="e">
        <f t="shared" si="385"/>
        <v>#DIV/0!</v>
      </c>
      <c r="R850" t="e">
        <f t="shared" si="386"/>
        <v>#DIV/0!</v>
      </c>
      <c r="S850" t="e">
        <f t="shared" si="387"/>
        <v>#DIV/0!</v>
      </c>
      <c r="T850" t="e">
        <f t="shared" si="388"/>
        <v>#DIV/0!</v>
      </c>
      <c r="U850" t="e">
        <f t="shared" si="389"/>
        <v>#DIV/0!</v>
      </c>
      <c r="V850" t="e">
        <f t="shared" si="390"/>
        <v>#DIV/0!</v>
      </c>
      <c r="W850" t="e">
        <f t="shared" si="391"/>
        <v>#DIV/0!</v>
      </c>
      <c r="X850" t="e">
        <f t="shared" si="392"/>
        <v>#DIV/0!</v>
      </c>
      <c r="Y850" t="e">
        <f t="shared" si="393"/>
        <v>#DIV/0!</v>
      </c>
      <c r="Z850" t="e">
        <f t="shared" si="394"/>
        <v>#DIV/0!</v>
      </c>
      <c r="AA850" t="e">
        <f t="shared" si="396"/>
        <v>#DIV/0!</v>
      </c>
      <c r="AB850" t="e">
        <f t="shared" si="397"/>
        <v>#DIV/0!</v>
      </c>
      <c r="AC850" t="e">
        <f t="shared" si="398"/>
        <v>#DIV/0!</v>
      </c>
      <c r="AD850" t="e">
        <f t="shared" si="399"/>
        <v>#DIV/0!</v>
      </c>
      <c r="AE850" t="e">
        <f t="shared" si="400"/>
        <v>#DIV/0!</v>
      </c>
      <c r="AF850" t="e">
        <f t="shared" si="401"/>
        <v>#DIV/0!</v>
      </c>
      <c r="AG850" t="e">
        <f t="shared" si="402"/>
        <v>#DIV/0!</v>
      </c>
      <c r="AH850" t="e">
        <f t="shared" si="403"/>
        <v>#DIV/0!</v>
      </c>
      <c r="AI850" t="e">
        <f t="shared" si="404"/>
        <v>#DIV/0!</v>
      </c>
    </row>
    <row r="851" spans="2:35" x14ac:dyDescent="0.25">
      <c r="B851" s="2">
        <v>0.15551414475548342</v>
      </c>
      <c r="C851">
        <v>1.5551414475548344E-6</v>
      </c>
      <c r="D851">
        <f t="shared" si="395"/>
        <v>1.5754270509156684E-17</v>
      </c>
      <c r="F851" s="2">
        <v>5.1906532252130506E-5</v>
      </c>
      <c r="G851">
        <f t="shared" si="405"/>
        <v>2.4593085407769236E-12</v>
      </c>
      <c r="H851">
        <v>2615.5829665642846</v>
      </c>
      <c r="I851" t="e">
        <f t="shared" si="377"/>
        <v>#DIV/0!</v>
      </c>
      <c r="J851" t="e">
        <f t="shared" si="378"/>
        <v>#DIV/0!</v>
      </c>
      <c r="K851" t="e">
        <f t="shared" si="379"/>
        <v>#DIV/0!</v>
      </c>
      <c r="L851" t="e">
        <f t="shared" si="380"/>
        <v>#DIV/0!</v>
      </c>
      <c r="M851" t="e">
        <f t="shared" si="381"/>
        <v>#DIV/0!</v>
      </c>
      <c r="N851" t="e">
        <f t="shared" si="382"/>
        <v>#DIV/0!</v>
      </c>
      <c r="O851" t="e">
        <f t="shared" si="383"/>
        <v>#DIV/0!</v>
      </c>
      <c r="P851" t="e">
        <f t="shared" si="384"/>
        <v>#DIV/0!</v>
      </c>
      <c r="Q851" t="e">
        <f t="shared" si="385"/>
        <v>#DIV/0!</v>
      </c>
      <c r="R851" t="e">
        <f t="shared" si="386"/>
        <v>#DIV/0!</v>
      </c>
      <c r="S851" t="e">
        <f t="shared" si="387"/>
        <v>#DIV/0!</v>
      </c>
      <c r="T851" t="e">
        <f t="shared" si="388"/>
        <v>#DIV/0!</v>
      </c>
      <c r="U851" t="e">
        <f t="shared" si="389"/>
        <v>#DIV/0!</v>
      </c>
      <c r="V851" t="e">
        <f t="shared" si="390"/>
        <v>#DIV/0!</v>
      </c>
      <c r="W851" t="e">
        <f t="shared" si="391"/>
        <v>#DIV/0!</v>
      </c>
      <c r="X851" t="e">
        <f t="shared" si="392"/>
        <v>#DIV/0!</v>
      </c>
      <c r="Y851" t="e">
        <f t="shared" si="393"/>
        <v>#DIV/0!</v>
      </c>
      <c r="Z851" t="e">
        <f t="shared" si="394"/>
        <v>#DIV/0!</v>
      </c>
      <c r="AA851" t="e">
        <f t="shared" si="396"/>
        <v>#DIV/0!</v>
      </c>
      <c r="AB851" t="e">
        <f t="shared" si="397"/>
        <v>#DIV/0!</v>
      </c>
      <c r="AC851" t="e">
        <f t="shared" si="398"/>
        <v>#DIV/0!</v>
      </c>
      <c r="AD851" t="e">
        <f t="shared" si="399"/>
        <v>#DIV/0!</v>
      </c>
      <c r="AE851" t="e">
        <f t="shared" si="400"/>
        <v>#DIV/0!</v>
      </c>
      <c r="AF851" t="e">
        <f t="shared" si="401"/>
        <v>#DIV/0!</v>
      </c>
      <c r="AG851" t="e">
        <f t="shared" si="402"/>
        <v>#DIV/0!</v>
      </c>
      <c r="AH851" t="e">
        <f t="shared" si="403"/>
        <v>#DIV/0!</v>
      </c>
      <c r="AI851" t="e">
        <f t="shared" si="404"/>
        <v>#DIV/0!</v>
      </c>
    </row>
    <row r="852" spans="2:35" x14ac:dyDescent="0.25">
      <c r="B852" s="2">
        <v>0.15338618248502775</v>
      </c>
      <c r="C852">
        <v>1.5338618248502776E-6</v>
      </c>
      <c r="D852">
        <f t="shared" si="395"/>
        <v>1.5116363457752874E-17</v>
      </c>
      <c r="F852" s="2">
        <v>5.1906534499326622E-5</v>
      </c>
      <c r="G852">
        <f t="shared" si="405"/>
        <v>2.2471961154423882E-12</v>
      </c>
      <c r="H852">
        <v>2658.3078989745886</v>
      </c>
      <c r="I852" t="e">
        <f t="shared" si="377"/>
        <v>#DIV/0!</v>
      </c>
      <c r="J852" t="e">
        <f t="shared" si="378"/>
        <v>#DIV/0!</v>
      </c>
      <c r="K852" t="e">
        <f t="shared" si="379"/>
        <v>#DIV/0!</v>
      </c>
      <c r="L852" t="e">
        <f t="shared" si="380"/>
        <v>#DIV/0!</v>
      </c>
      <c r="M852" t="e">
        <f t="shared" si="381"/>
        <v>#DIV/0!</v>
      </c>
      <c r="N852" t="e">
        <f t="shared" si="382"/>
        <v>#DIV/0!</v>
      </c>
      <c r="O852" t="e">
        <f t="shared" si="383"/>
        <v>#DIV/0!</v>
      </c>
      <c r="P852" t="e">
        <f t="shared" si="384"/>
        <v>#DIV/0!</v>
      </c>
      <c r="Q852" t="e">
        <f t="shared" si="385"/>
        <v>#DIV/0!</v>
      </c>
      <c r="R852" t="e">
        <f t="shared" si="386"/>
        <v>#DIV/0!</v>
      </c>
      <c r="S852" t="e">
        <f t="shared" si="387"/>
        <v>#DIV/0!</v>
      </c>
      <c r="T852" t="e">
        <f t="shared" si="388"/>
        <v>#DIV/0!</v>
      </c>
      <c r="U852" t="e">
        <f t="shared" si="389"/>
        <v>#DIV/0!</v>
      </c>
      <c r="V852" t="e">
        <f t="shared" si="390"/>
        <v>#DIV/0!</v>
      </c>
      <c r="W852" t="e">
        <f t="shared" si="391"/>
        <v>#DIV/0!</v>
      </c>
      <c r="X852" t="e">
        <f t="shared" si="392"/>
        <v>#DIV/0!</v>
      </c>
      <c r="Y852" t="e">
        <f t="shared" si="393"/>
        <v>#DIV/0!</v>
      </c>
      <c r="Z852" t="e">
        <f t="shared" si="394"/>
        <v>#DIV/0!</v>
      </c>
      <c r="AA852" t="e">
        <f t="shared" si="396"/>
        <v>#DIV/0!</v>
      </c>
      <c r="AB852" t="e">
        <f t="shared" si="397"/>
        <v>#DIV/0!</v>
      </c>
      <c r="AC852" t="e">
        <f t="shared" si="398"/>
        <v>#DIV/0!</v>
      </c>
      <c r="AD852" t="e">
        <f t="shared" si="399"/>
        <v>#DIV/0!</v>
      </c>
      <c r="AE852" t="e">
        <f t="shared" si="400"/>
        <v>#DIV/0!</v>
      </c>
      <c r="AF852" t="e">
        <f t="shared" si="401"/>
        <v>#DIV/0!</v>
      </c>
      <c r="AG852" t="e">
        <f t="shared" si="402"/>
        <v>#DIV/0!</v>
      </c>
      <c r="AH852" t="e">
        <f t="shared" si="403"/>
        <v>#DIV/0!</v>
      </c>
      <c r="AI852" t="e">
        <f t="shared" si="404"/>
        <v>#DIV/0!</v>
      </c>
    </row>
    <row r="853" spans="2:35" x14ac:dyDescent="0.25">
      <c r="B853" s="2">
        <v>0.15123958697558879</v>
      </c>
      <c r="C853">
        <v>1.512395869755888E-6</v>
      </c>
      <c r="D853">
        <f t="shared" si="395"/>
        <v>1.4490556257142785E-17</v>
      </c>
      <c r="F853" s="2">
        <v>5.1906536746522744E-5</v>
      </c>
      <c r="G853">
        <f t="shared" si="405"/>
        <v>2.2471961222186518E-12</v>
      </c>
      <c r="H853">
        <v>2702.733912081093</v>
      </c>
      <c r="I853" t="e">
        <f t="shared" si="377"/>
        <v>#DIV/0!</v>
      </c>
      <c r="J853" t="e">
        <f t="shared" si="378"/>
        <v>#DIV/0!</v>
      </c>
      <c r="K853" t="e">
        <f t="shared" si="379"/>
        <v>#DIV/0!</v>
      </c>
      <c r="L853" t="e">
        <f t="shared" si="380"/>
        <v>#DIV/0!</v>
      </c>
      <c r="M853" t="e">
        <f t="shared" si="381"/>
        <v>#DIV/0!</v>
      </c>
      <c r="N853" t="e">
        <f t="shared" si="382"/>
        <v>#DIV/0!</v>
      </c>
      <c r="O853" t="e">
        <f t="shared" si="383"/>
        <v>#DIV/0!</v>
      </c>
      <c r="P853" t="e">
        <f t="shared" si="384"/>
        <v>#DIV/0!</v>
      </c>
      <c r="Q853" t="e">
        <f t="shared" si="385"/>
        <v>#DIV/0!</v>
      </c>
      <c r="R853" t="e">
        <f t="shared" si="386"/>
        <v>#DIV/0!</v>
      </c>
      <c r="S853" t="e">
        <f t="shared" si="387"/>
        <v>#DIV/0!</v>
      </c>
      <c r="T853" t="e">
        <f t="shared" si="388"/>
        <v>#DIV/0!</v>
      </c>
      <c r="U853" t="e">
        <f t="shared" si="389"/>
        <v>#DIV/0!</v>
      </c>
      <c r="V853" t="e">
        <f t="shared" si="390"/>
        <v>#DIV/0!</v>
      </c>
      <c r="W853" t="e">
        <f t="shared" si="391"/>
        <v>#DIV/0!</v>
      </c>
      <c r="X853" t="e">
        <f t="shared" si="392"/>
        <v>#DIV/0!</v>
      </c>
      <c r="Y853" t="e">
        <f t="shared" si="393"/>
        <v>#DIV/0!</v>
      </c>
      <c r="Z853" t="e">
        <f t="shared" si="394"/>
        <v>#DIV/0!</v>
      </c>
      <c r="AA853" t="e">
        <f t="shared" si="396"/>
        <v>#DIV/0!</v>
      </c>
      <c r="AB853" t="e">
        <f t="shared" si="397"/>
        <v>#DIV/0!</v>
      </c>
      <c r="AC853" t="e">
        <f t="shared" si="398"/>
        <v>#DIV/0!</v>
      </c>
      <c r="AD853" t="e">
        <f t="shared" si="399"/>
        <v>#DIV/0!</v>
      </c>
      <c r="AE853" t="e">
        <f t="shared" si="400"/>
        <v>#DIV/0!</v>
      </c>
      <c r="AF853" t="e">
        <f t="shared" si="401"/>
        <v>#DIV/0!</v>
      </c>
      <c r="AG853" t="e">
        <f t="shared" si="402"/>
        <v>#DIV/0!</v>
      </c>
      <c r="AH853" t="e">
        <f t="shared" si="403"/>
        <v>#DIV/0!</v>
      </c>
      <c r="AI853" t="e">
        <f t="shared" si="404"/>
        <v>#DIV/0!</v>
      </c>
    </row>
    <row r="854" spans="2:35" x14ac:dyDescent="0.25">
      <c r="B854" s="2">
        <v>0.14907380094979814</v>
      </c>
      <c r="C854">
        <v>1.4907380094979816E-6</v>
      </c>
      <c r="D854">
        <f t="shared" si="395"/>
        <v>1.3876904000272994E-17</v>
      </c>
      <c r="F854" s="2">
        <v>5.190653899371886E-5</v>
      </c>
      <c r="G854">
        <f t="shared" si="405"/>
        <v>2.2471961154423882E-12</v>
      </c>
      <c r="H854">
        <v>2748.9696211849064</v>
      </c>
      <c r="I854" t="e">
        <f t="shared" si="377"/>
        <v>#DIV/0!</v>
      </c>
      <c r="J854" t="e">
        <f t="shared" si="378"/>
        <v>#DIV/0!</v>
      </c>
      <c r="K854" t="e">
        <f t="shared" si="379"/>
        <v>#DIV/0!</v>
      </c>
      <c r="L854" t="e">
        <f t="shared" si="380"/>
        <v>#DIV/0!</v>
      </c>
      <c r="M854" t="e">
        <f t="shared" si="381"/>
        <v>#DIV/0!</v>
      </c>
      <c r="N854" t="e">
        <f t="shared" si="382"/>
        <v>#DIV/0!</v>
      </c>
      <c r="O854" t="e">
        <f t="shared" si="383"/>
        <v>#DIV/0!</v>
      </c>
      <c r="P854" t="e">
        <f t="shared" si="384"/>
        <v>#DIV/0!</v>
      </c>
      <c r="Q854" t="e">
        <f t="shared" si="385"/>
        <v>#DIV/0!</v>
      </c>
      <c r="R854" t="e">
        <f t="shared" si="386"/>
        <v>#DIV/0!</v>
      </c>
      <c r="S854" t="e">
        <f t="shared" si="387"/>
        <v>#DIV/0!</v>
      </c>
      <c r="T854" t="e">
        <f t="shared" si="388"/>
        <v>#DIV/0!</v>
      </c>
      <c r="U854" t="e">
        <f t="shared" si="389"/>
        <v>#DIV/0!</v>
      </c>
      <c r="V854" t="e">
        <f t="shared" si="390"/>
        <v>#DIV/0!</v>
      </c>
      <c r="W854" t="e">
        <f t="shared" si="391"/>
        <v>#DIV/0!</v>
      </c>
      <c r="X854" t="e">
        <f t="shared" si="392"/>
        <v>#DIV/0!</v>
      </c>
      <c r="Y854" t="e">
        <f t="shared" si="393"/>
        <v>#DIV/0!</v>
      </c>
      <c r="Z854" t="e">
        <f t="shared" si="394"/>
        <v>#DIV/0!</v>
      </c>
      <c r="AA854" t="e">
        <f t="shared" si="396"/>
        <v>#DIV/0!</v>
      </c>
      <c r="AB854" t="e">
        <f t="shared" si="397"/>
        <v>#DIV/0!</v>
      </c>
      <c r="AC854" t="e">
        <f t="shared" si="398"/>
        <v>#DIV/0!</v>
      </c>
      <c r="AD854" t="e">
        <f t="shared" si="399"/>
        <v>#DIV/0!</v>
      </c>
      <c r="AE854" t="e">
        <f t="shared" si="400"/>
        <v>#DIV/0!</v>
      </c>
      <c r="AF854" t="e">
        <f t="shared" si="401"/>
        <v>#DIV/0!</v>
      </c>
      <c r="AG854" t="e">
        <f t="shared" si="402"/>
        <v>#DIV/0!</v>
      </c>
      <c r="AH854" t="e">
        <f t="shared" si="403"/>
        <v>#DIV/0!</v>
      </c>
      <c r="AI854" t="e">
        <f t="shared" si="404"/>
        <v>#DIV/0!</v>
      </c>
    </row>
    <row r="855" spans="2:35" x14ac:dyDescent="0.25">
      <c r="B855" s="2">
        <v>0.14688823776885082</v>
      </c>
      <c r="C855">
        <v>1.4688823776885084E-6</v>
      </c>
      <c r="D855">
        <f t="shared" si="395"/>
        <v>1.3275462830191154E-17</v>
      </c>
      <c r="F855" s="2">
        <v>5.1906541240914975E-5</v>
      </c>
      <c r="G855">
        <f t="shared" si="405"/>
        <v>2.2471961154423882E-12</v>
      </c>
      <c r="H855">
        <v>2797.1332918240892</v>
      </c>
      <c r="I855" t="e">
        <f t="shared" si="377"/>
        <v>#DIV/0!</v>
      </c>
      <c r="J855" t="e">
        <f t="shared" si="378"/>
        <v>#DIV/0!</v>
      </c>
      <c r="K855" t="e">
        <f t="shared" si="379"/>
        <v>#DIV/0!</v>
      </c>
      <c r="L855" t="e">
        <f t="shared" si="380"/>
        <v>#DIV/0!</v>
      </c>
      <c r="M855" t="e">
        <f t="shared" si="381"/>
        <v>#DIV/0!</v>
      </c>
      <c r="N855" t="e">
        <f t="shared" si="382"/>
        <v>#DIV/0!</v>
      </c>
      <c r="O855" t="e">
        <f t="shared" si="383"/>
        <v>#DIV/0!</v>
      </c>
      <c r="P855" t="e">
        <f t="shared" si="384"/>
        <v>#DIV/0!</v>
      </c>
      <c r="Q855" t="e">
        <f t="shared" si="385"/>
        <v>#DIV/0!</v>
      </c>
      <c r="R855" t="e">
        <f t="shared" si="386"/>
        <v>#DIV/0!</v>
      </c>
      <c r="S855" t="e">
        <f t="shared" si="387"/>
        <v>#DIV/0!</v>
      </c>
      <c r="T855" t="e">
        <f t="shared" si="388"/>
        <v>#DIV/0!</v>
      </c>
      <c r="U855" t="e">
        <f t="shared" si="389"/>
        <v>#DIV/0!</v>
      </c>
      <c r="V855" t="e">
        <f t="shared" si="390"/>
        <v>#DIV/0!</v>
      </c>
      <c r="W855" t="e">
        <f t="shared" si="391"/>
        <v>#DIV/0!</v>
      </c>
      <c r="X855" t="e">
        <f t="shared" si="392"/>
        <v>#DIV/0!</v>
      </c>
      <c r="Y855" t="e">
        <f t="shared" si="393"/>
        <v>#DIV/0!</v>
      </c>
      <c r="Z855" t="e">
        <f t="shared" si="394"/>
        <v>#DIV/0!</v>
      </c>
      <c r="AA855" t="e">
        <f t="shared" si="396"/>
        <v>#DIV/0!</v>
      </c>
      <c r="AB855" t="e">
        <f t="shared" si="397"/>
        <v>#DIV/0!</v>
      </c>
      <c r="AC855" t="e">
        <f t="shared" si="398"/>
        <v>#DIV/0!</v>
      </c>
      <c r="AD855" t="e">
        <f t="shared" si="399"/>
        <v>#DIV/0!</v>
      </c>
      <c r="AE855" t="e">
        <f t="shared" si="400"/>
        <v>#DIV/0!</v>
      </c>
      <c r="AF855" t="e">
        <f t="shared" si="401"/>
        <v>#DIV/0!</v>
      </c>
      <c r="AG855" t="e">
        <f t="shared" si="402"/>
        <v>#DIV/0!</v>
      </c>
      <c r="AH855" t="e">
        <f t="shared" si="403"/>
        <v>#DIV/0!</v>
      </c>
      <c r="AI855" t="e">
        <f t="shared" si="404"/>
        <v>#DIV/0!</v>
      </c>
    </row>
    <row r="856" spans="2:35" x14ac:dyDescent="0.25">
      <c r="B856" s="2">
        <v>0.14487558523256669</v>
      </c>
      <c r="C856">
        <v>1.448755852325667E-6</v>
      </c>
      <c r="D856">
        <f t="shared" si="395"/>
        <v>1.2737207365037284E-17</v>
      </c>
      <c r="F856" s="2">
        <v>5.1906543292036143E-5</v>
      </c>
      <c r="G856">
        <f t="shared" si="405"/>
        <v>2.051121167985677E-12</v>
      </c>
      <c r="H856">
        <v>2842.886619345592</v>
      </c>
      <c r="I856" t="e">
        <f t="shared" si="377"/>
        <v>#DIV/0!</v>
      </c>
      <c r="J856" t="e">
        <f t="shared" si="378"/>
        <v>#DIV/0!</v>
      </c>
      <c r="K856" t="e">
        <f t="shared" si="379"/>
        <v>#DIV/0!</v>
      </c>
      <c r="L856" t="e">
        <f t="shared" si="380"/>
        <v>#DIV/0!</v>
      </c>
      <c r="M856" t="e">
        <f t="shared" si="381"/>
        <v>#DIV/0!</v>
      </c>
      <c r="N856" t="e">
        <f t="shared" si="382"/>
        <v>#DIV/0!</v>
      </c>
      <c r="O856" t="e">
        <f t="shared" si="383"/>
        <v>#DIV/0!</v>
      </c>
      <c r="P856" t="e">
        <f t="shared" si="384"/>
        <v>#DIV/0!</v>
      </c>
      <c r="Q856" t="e">
        <f t="shared" si="385"/>
        <v>#DIV/0!</v>
      </c>
      <c r="R856" t="e">
        <f t="shared" si="386"/>
        <v>#DIV/0!</v>
      </c>
      <c r="S856" t="e">
        <f t="shared" si="387"/>
        <v>#DIV/0!</v>
      </c>
      <c r="T856" t="e">
        <f t="shared" si="388"/>
        <v>#DIV/0!</v>
      </c>
      <c r="U856" t="e">
        <f t="shared" si="389"/>
        <v>#DIV/0!</v>
      </c>
      <c r="V856" t="e">
        <f t="shared" si="390"/>
        <v>#DIV/0!</v>
      </c>
      <c r="W856" t="e">
        <f t="shared" si="391"/>
        <v>#DIV/0!</v>
      </c>
      <c r="X856" t="e">
        <f t="shared" si="392"/>
        <v>#DIV/0!</v>
      </c>
      <c r="Y856" t="e">
        <f t="shared" si="393"/>
        <v>#DIV/0!</v>
      </c>
      <c r="Z856" t="e">
        <f t="shared" si="394"/>
        <v>#DIV/0!</v>
      </c>
      <c r="AA856" t="e">
        <f t="shared" si="396"/>
        <v>#DIV/0!</v>
      </c>
      <c r="AB856" t="e">
        <f t="shared" si="397"/>
        <v>#DIV/0!</v>
      </c>
      <c r="AC856" t="e">
        <f t="shared" si="398"/>
        <v>#DIV/0!</v>
      </c>
      <c r="AD856" t="e">
        <f t="shared" si="399"/>
        <v>#DIV/0!</v>
      </c>
      <c r="AE856" t="e">
        <f t="shared" si="400"/>
        <v>#DIV/0!</v>
      </c>
      <c r="AF856" t="e">
        <f t="shared" si="401"/>
        <v>#DIV/0!</v>
      </c>
      <c r="AG856" t="e">
        <f t="shared" si="402"/>
        <v>#DIV/0!</v>
      </c>
      <c r="AH856" t="e">
        <f t="shared" si="403"/>
        <v>#DIV/0!</v>
      </c>
      <c r="AI856" t="e">
        <f t="shared" si="404"/>
        <v>#DIV/0!</v>
      </c>
    </row>
    <row r="857" spans="2:35" x14ac:dyDescent="0.25">
      <c r="B857" s="2">
        <v>0.14284544869599497</v>
      </c>
      <c r="C857">
        <v>1.4284544869599499E-6</v>
      </c>
      <c r="D857">
        <f t="shared" si="395"/>
        <v>1.220921754183452E-17</v>
      </c>
      <c r="F857" s="2">
        <v>5.1906545343157318E-5</v>
      </c>
      <c r="G857">
        <f t="shared" si="405"/>
        <v>2.0511211747619405E-12</v>
      </c>
      <c r="H857">
        <v>2890.4602629846813</v>
      </c>
      <c r="I857" t="e">
        <f t="shared" si="377"/>
        <v>#DIV/0!</v>
      </c>
      <c r="J857" t="e">
        <f t="shared" si="378"/>
        <v>#DIV/0!</v>
      </c>
      <c r="K857" t="e">
        <f t="shared" si="379"/>
        <v>#DIV/0!</v>
      </c>
      <c r="L857" t="e">
        <f t="shared" si="380"/>
        <v>#DIV/0!</v>
      </c>
      <c r="M857" t="e">
        <f t="shared" si="381"/>
        <v>#DIV/0!</v>
      </c>
      <c r="N857" t="e">
        <f t="shared" si="382"/>
        <v>#DIV/0!</v>
      </c>
      <c r="O857" t="e">
        <f t="shared" si="383"/>
        <v>#DIV/0!</v>
      </c>
      <c r="P857" t="e">
        <f t="shared" si="384"/>
        <v>#DIV/0!</v>
      </c>
      <c r="Q857" t="e">
        <f t="shared" si="385"/>
        <v>#DIV/0!</v>
      </c>
      <c r="R857" t="e">
        <f t="shared" si="386"/>
        <v>#DIV/0!</v>
      </c>
      <c r="S857" t="e">
        <f t="shared" si="387"/>
        <v>#DIV/0!</v>
      </c>
      <c r="T857" t="e">
        <f t="shared" si="388"/>
        <v>#DIV/0!</v>
      </c>
      <c r="U857" t="e">
        <f t="shared" si="389"/>
        <v>#DIV/0!</v>
      </c>
      <c r="V857" t="e">
        <f t="shared" si="390"/>
        <v>#DIV/0!</v>
      </c>
      <c r="W857" t="e">
        <f t="shared" si="391"/>
        <v>#DIV/0!</v>
      </c>
      <c r="X857" t="e">
        <f t="shared" si="392"/>
        <v>#DIV/0!</v>
      </c>
      <c r="Y857" t="e">
        <f t="shared" si="393"/>
        <v>#DIV/0!</v>
      </c>
      <c r="Z857" t="e">
        <f t="shared" si="394"/>
        <v>#DIV/0!</v>
      </c>
      <c r="AA857" t="e">
        <f t="shared" si="396"/>
        <v>#DIV/0!</v>
      </c>
      <c r="AB857" t="e">
        <f t="shared" si="397"/>
        <v>#DIV/0!</v>
      </c>
      <c r="AC857" t="e">
        <f t="shared" si="398"/>
        <v>#DIV/0!</v>
      </c>
      <c r="AD857" t="e">
        <f t="shared" si="399"/>
        <v>#DIV/0!</v>
      </c>
      <c r="AE857" t="e">
        <f t="shared" si="400"/>
        <v>#DIV/0!</v>
      </c>
      <c r="AF857" t="e">
        <f t="shared" si="401"/>
        <v>#DIV/0!</v>
      </c>
      <c r="AG857" t="e">
        <f t="shared" si="402"/>
        <v>#DIV/0!</v>
      </c>
      <c r="AH857" t="e">
        <f t="shared" si="403"/>
        <v>#DIV/0!</v>
      </c>
      <c r="AI857" t="e">
        <f t="shared" si="404"/>
        <v>#DIV/0!</v>
      </c>
    </row>
    <row r="858" spans="2:35" x14ac:dyDescent="0.25">
      <c r="B858" s="2">
        <v>0.1407973089627238</v>
      </c>
      <c r="C858">
        <v>1.4079730896272381E-6</v>
      </c>
      <c r="D858">
        <f t="shared" si="395"/>
        <v>1.1691538716086621E-17</v>
      </c>
      <c r="F858" s="2">
        <v>5.1906547394278492E-5</v>
      </c>
      <c r="G858">
        <f t="shared" si="405"/>
        <v>2.0511211747619405E-12</v>
      </c>
      <c r="H858">
        <v>2939.9702644999111</v>
      </c>
      <c r="I858" t="e">
        <f t="shared" si="377"/>
        <v>#DIV/0!</v>
      </c>
      <c r="J858" t="e">
        <f t="shared" si="378"/>
        <v>#DIV/0!</v>
      </c>
      <c r="K858" t="e">
        <f t="shared" si="379"/>
        <v>#DIV/0!</v>
      </c>
      <c r="L858" t="e">
        <f t="shared" si="380"/>
        <v>#DIV/0!</v>
      </c>
      <c r="M858" t="e">
        <f t="shared" si="381"/>
        <v>#DIV/0!</v>
      </c>
      <c r="N858" t="e">
        <f t="shared" si="382"/>
        <v>#DIV/0!</v>
      </c>
      <c r="O858" t="e">
        <f t="shared" si="383"/>
        <v>#DIV/0!</v>
      </c>
      <c r="P858" t="e">
        <f t="shared" si="384"/>
        <v>#DIV/0!</v>
      </c>
      <c r="Q858" t="e">
        <f t="shared" si="385"/>
        <v>#DIV/0!</v>
      </c>
      <c r="R858" t="e">
        <f t="shared" si="386"/>
        <v>#DIV/0!</v>
      </c>
      <c r="S858" t="e">
        <f t="shared" si="387"/>
        <v>#DIV/0!</v>
      </c>
      <c r="T858" t="e">
        <f t="shared" si="388"/>
        <v>#DIV/0!</v>
      </c>
      <c r="U858" t="e">
        <f t="shared" si="389"/>
        <v>#DIV/0!</v>
      </c>
      <c r="V858" t="e">
        <f t="shared" si="390"/>
        <v>#DIV/0!</v>
      </c>
      <c r="W858" t="e">
        <f t="shared" si="391"/>
        <v>#DIV/0!</v>
      </c>
      <c r="X858" t="e">
        <f t="shared" si="392"/>
        <v>#DIV/0!</v>
      </c>
      <c r="Y858" t="e">
        <f t="shared" si="393"/>
        <v>#DIV/0!</v>
      </c>
      <c r="Z858" t="e">
        <f t="shared" si="394"/>
        <v>#DIV/0!</v>
      </c>
      <c r="AA858" t="e">
        <f t="shared" si="396"/>
        <v>#DIV/0!</v>
      </c>
      <c r="AB858" t="e">
        <f t="shared" si="397"/>
        <v>#DIV/0!</v>
      </c>
      <c r="AC858" t="e">
        <f t="shared" si="398"/>
        <v>#DIV/0!</v>
      </c>
      <c r="AD858" t="e">
        <f t="shared" si="399"/>
        <v>#DIV/0!</v>
      </c>
      <c r="AE858" t="e">
        <f t="shared" si="400"/>
        <v>#DIV/0!</v>
      </c>
      <c r="AF858" t="e">
        <f t="shared" si="401"/>
        <v>#DIV/0!</v>
      </c>
      <c r="AG858" t="e">
        <f t="shared" si="402"/>
        <v>#DIV/0!</v>
      </c>
      <c r="AH858" t="e">
        <f t="shared" si="403"/>
        <v>#DIV/0!</v>
      </c>
      <c r="AI858" t="e">
        <f t="shared" si="404"/>
        <v>#DIV/0!</v>
      </c>
    </row>
    <row r="859" spans="2:35" x14ac:dyDescent="0.25">
      <c r="B859" s="2">
        <v>0.13873061979634804</v>
      </c>
      <c r="C859">
        <v>1.3873061979634805E-6</v>
      </c>
      <c r="D859">
        <f t="shared" si="395"/>
        <v>1.1184217106222676E-17</v>
      </c>
      <c r="F859" s="2">
        <v>5.190654944539966E-5</v>
      </c>
      <c r="G859">
        <f t="shared" si="405"/>
        <v>2.051121167985677E-12</v>
      </c>
      <c r="H859">
        <v>2991.5429503740161</v>
      </c>
      <c r="I859" t="e">
        <f t="shared" si="377"/>
        <v>#DIV/0!</v>
      </c>
      <c r="J859" t="e">
        <f t="shared" si="378"/>
        <v>#DIV/0!</v>
      </c>
      <c r="K859" t="e">
        <f t="shared" si="379"/>
        <v>#DIV/0!</v>
      </c>
      <c r="L859" t="e">
        <f t="shared" si="380"/>
        <v>#DIV/0!</v>
      </c>
      <c r="M859" t="e">
        <f t="shared" si="381"/>
        <v>#DIV/0!</v>
      </c>
      <c r="N859" t="e">
        <f t="shared" si="382"/>
        <v>#DIV/0!</v>
      </c>
      <c r="O859" t="e">
        <f t="shared" si="383"/>
        <v>#DIV/0!</v>
      </c>
      <c r="P859" t="e">
        <f t="shared" si="384"/>
        <v>#DIV/0!</v>
      </c>
      <c r="Q859" t="e">
        <f t="shared" si="385"/>
        <v>#DIV/0!</v>
      </c>
      <c r="R859" t="e">
        <f t="shared" si="386"/>
        <v>#DIV/0!</v>
      </c>
      <c r="S859" t="e">
        <f t="shared" si="387"/>
        <v>#DIV/0!</v>
      </c>
      <c r="T859" t="e">
        <f t="shared" si="388"/>
        <v>#DIV/0!</v>
      </c>
      <c r="U859" t="e">
        <f t="shared" si="389"/>
        <v>#DIV/0!</v>
      </c>
      <c r="V859" t="e">
        <f t="shared" si="390"/>
        <v>#DIV/0!</v>
      </c>
      <c r="W859" t="e">
        <f t="shared" si="391"/>
        <v>#DIV/0!</v>
      </c>
      <c r="X859" t="e">
        <f t="shared" si="392"/>
        <v>#DIV/0!</v>
      </c>
      <c r="Y859" t="e">
        <f t="shared" si="393"/>
        <v>#DIV/0!</v>
      </c>
      <c r="Z859" t="e">
        <f t="shared" si="394"/>
        <v>#DIV/0!</v>
      </c>
      <c r="AA859" t="e">
        <f t="shared" si="396"/>
        <v>#DIV/0!</v>
      </c>
      <c r="AB859" t="e">
        <f t="shared" si="397"/>
        <v>#DIV/0!</v>
      </c>
      <c r="AC859" t="e">
        <f t="shared" si="398"/>
        <v>#DIV/0!</v>
      </c>
      <c r="AD859" t="e">
        <f t="shared" si="399"/>
        <v>#DIV/0!</v>
      </c>
      <c r="AE859" t="e">
        <f t="shared" si="400"/>
        <v>#DIV/0!</v>
      </c>
      <c r="AF859" t="e">
        <f t="shared" si="401"/>
        <v>#DIV/0!</v>
      </c>
      <c r="AG859" t="e">
        <f t="shared" si="402"/>
        <v>#DIV/0!</v>
      </c>
      <c r="AH859" t="e">
        <f t="shared" si="403"/>
        <v>#DIV/0!</v>
      </c>
      <c r="AI859" t="e">
        <f t="shared" si="404"/>
        <v>#DIV/0!</v>
      </c>
    </row>
    <row r="860" spans="2:35" x14ac:dyDescent="0.25">
      <c r="B860" s="2">
        <v>0.13682959672518938</v>
      </c>
      <c r="C860">
        <v>1.3682959672518938E-6</v>
      </c>
      <c r="D860">
        <f t="shared" si="395"/>
        <v>1.0730717217701077E-17</v>
      </c>
      <c r="F860" s="2">
        <v>5.1906551315575617E-5</v>
      </c>
      <c r="G860">
        <f t="shared" si="405"/>
        <v>1.8701759569141399E-12</v>
      </c>
      <c r="H860">
        <v>3040.4800858902254</v>
      </c>
      <c r="I860" t="e">
        <f t="shared" si="377"/>
        <v>#DIV/0!</v>
      </c>
      <c r="J860" t="e">
        <f t="shared" si="378"/>
        <v>#DIV/0!</v>
      </c>
      <c r="K860" t="e">
        <f t="shared" si="379"/>
        <v>#DIV/0!</v>
      </c>
      <c r="L860" t="e">
        <f t="shared" si="380"/>
        <v>#DIV/0!</v>
      </c>
      <c r="M860" t="e">
        <f t="shared" si="381"/>
        <v>#DIV/0!</v>
      </c>
      <c r="N860" t="e">
        <f t="shared" si="382"/>
        <v>#DIV/0!</v>
      </c>
      <c r="O860" t="e">
        <f t="shared" si="383"/>
        <v>#DIV/0!</v>
      </c>
      <c r="P860" t="e">
        <f t="shared" si="384"/>
        <v>#DIV/0!</v>
      </c>
      <c r="Q860" t="e">
        <f t="shared" si="385"/>
        <v>#DIV/0!</v>
      </c>
      <c r="R860" t="e">
        <f t="shared" si="386"/>
        <v>#DIV/0!</v>
      </c>
      <c r="S860" t="e">
        <f t="shared" si="387"/>
        <v>#DIV/0!</v>
      </c>
      <c r="T860" t="e">
        <f t="shared" si="388"/>
        <v>#DIV/0!</v>
      </c>
      <c r="U860" t="e">
        <f t="shared" si="389"/>
        <v>#DIV/0!</v>
      </c>
      <c r="V860" t="e">
        <f t="shared" si="390"/>
        <v>#DIV/0!</v>
      </c>
      <c r="W860" t="e">
        <f t="shared" si="391"/>
        <v>#DIV/0!</v>
      </c>
      <c r="X860" t="e">
        <f t="shared" si="392"/>
        <v>#DIV/0!</v>
      </c>
      <c r="Y860" t="e">
        <f t="shared" si="393"/>
        <v>#DIV/0!</v>
      </c>
      <c r="Z860" t="e">
        <f t="shared" si="394"/>
        <v>#DIV/0!</v>
      </c>
      <c r="AA860" t="e">
        <f t="shared" si="396"/>
        <v>#DIV/0!</v>
      </c>
      <c r="AB860" t="e">
        <f t="shared" si="397"/>
        <v>#DIV/0!</v>
      </c>
      <c r="AC860" t="e">
        <f t="shared" si="398"/>
        <v>#DIV/0!</v>
      </c>
      <c r="AD860" t="e">
        <f t="shared" si="399"/>
        <v>#DIV/0!</v>
      </c>
      <c r="AE860" t="e">
        <f t="shared" si="400"/>
        <v>#DIV/0!</v>
      </c>
      <c r="AF860" t="e">
        <f t="shared" si="401"/>
        <v>#DIV/0!</v>
      </c>
      <c r="AG860" t="e">
        <f t="shared" si="402"/>
        <v>#DIV/0!</v>
      </c>
      <c r="AH860" t="e">
        <f t="shared" si="403"/>
        <v>#DIV/0!</v>
      </c>
      <c r="AI860" t="e">
        <f t="shared" si="404"/>
        <v>#DIV/0!</v>
      </c>
    </row>
    <row r="861" spans="2:35" x14ac:dyDescent="0.25">
      <c r="B861" s="2">
        <v>0.13491221774752907</v>
      </c>
      <c r="C861">
        <v>1.3491221774752907E-6</v>
      </c>
      <c r="D861">
        <f t="shared" si="395"/>
        <v>1.028590369352648E-17</v>
      </c>
      <c r="F861" s="2">
        <v>5.1906553185751574E-5</v>
      </c>
      <c r="G861">
        <f t="shared" si="405"/>
        <v>1.8701759569141399E-12</v>
      </c>
      <c r="H861">
        <v>3091.3600593908609</v>
      </c>
      <c r="I861" t="e">
        <f t="shared" si="377"/>
        <v>#DIV/0!</v>
      </c>
      <c r="J861" t="e">
        <f t="shared" si="378"/>
        <v>#DIV/0!</v>
      </c>
      <c r="K861" t="e">
        <f t="shared" si="379"/>
        <v>#DIV/0!</v>
      </c>
      <c r="L861" t="e">
        <f t="shared" si="380"/>
        <v>#DIV/0!</v>
      </c>
      <c r="M861" t="e">
        <f t="shared" si="381"/>
        <v>#DIV/0!</v>
      </c>
      <c r="N861" t="e">
        <f t="shared" si="382"/>
        <v>#DIV/0!</v>
      </c>
      <c r="O861" t="e">
        <f t="shared" si="383"/>
        <v>#DIV/0!</v>
      </c>
      <c r="P861" t="e">
        <f t="shared" si="384"/>
        <v>#DIV/0!</v>
      </c>
      <c r="Q861" t="e">
        <f t="shared" si="385"/>
        <v>#DIV/0!</v>
      </c>
      <c r="R861" t="e">
        <f t="shared" si="386"/>
        <v>#DIV/0!</v>
      </c>
      <c r="S861" t="e">
        <f t="shared" si="387"/>
        <v>#DIV/0!</v>
      </c>
      <c r="T861" t="e">
        <f t="shared" si="388"/>
        <v>#DIV/0!</v>
      </c>
      <c r="U861" t="e">
        <f t="shared" si="389"/>
        <v>#DIV/0!</v>
      </c>
      <c r="V861" t="e">
        <f t="shared" si="390"/>
        <v>#DIV/0!</v>
      </c>
      <c r="W861" t="e">
        <f t="shared" si="391"/>
        <v>#DIV/0!</v>
      </c>
      <c r="X861" t="e">
        <f t="shared" si="392"/>
        <v>#DIV/0!</v>
      </c>
      <c r="Y861" t="e">
        <f t="shared" si="393"/>
        <v>#DIV/0!</v>
      </c>
      <c r="Z861" t="e">
        <f t="shared" si="394"/>
        <v>#DIV/0!</v>
      </c>
      <c r="AA861" t="e">
        <f t="shared" si="396"/>
        <v>#DIV/0!</v>
      </c>
      <c r="AB861" t="e">
        <f t="shared" si="397"/>
        <v>#DIV/0!</v>
      </c>
      <c r="AC861" t="e">
        <f t="shared" si="398"/>
        <v>#DIV/0!</v>
      </c>
      <c r="AD861" t="e">
        <f t="shared" si="399"/>
        <v>#DIV/0!</v>
      </c>
      <c r="AE861" t="e">
        <f t="shared" si="400"/>
        <v>#DIV/0!</v>
      </c>
      <c r="AF861" t="e">
        <f t="shared" si="401"/>
        <v>#DIV/0!</v>
      </c>
      <c r="AG861" t="e">
        <f t="shared" si="402"/>
        <v>#DIV/0!</v>
      </c>
      <c r="AH861" t="e">
        <f t="shared" si="403"/>
        <v>#DIV/0!</v>
      </c>
      <c r="AI861" t="e">
        <f t="shared" si="404"/>
        <v>#DIV/0!</v>
      </c>
    </row>
    <row r="862" spans="2:35" x14ac:dyDescent="0.25">
      <c r="B862" s="2">
        <v>0.13297800183834763</v>
      </c>
      <c r="C862">
        <v>1.3297800183834763E-6</v>
      </c>
      <c r="D862">
        <f t="shared" si="395"/>
        <v>9.8498137347450452E-18</v>
      </c>
      <c r="F862" s="2">
        <v>5.1906555055927524E-5</v>
      </c>
      <c r="G862">
        <f t="shared" si="405"/>
        <v>1.8701759501378763E-12</v>
      </c>
      <c r="H862">
        <v>3144.3063326543952</v>
      </c>
      <c r="I862" t="e">
        <f t="shared" si="377"/>
        <v>#DIV/0!</v>
      </c>
      <c r="J862" t="e">
        <f t="shared" si="378"/>
        <v>#DIV/0!</v>
      </c>
      <c r="K862" t="e">
        <f t="shared" si="379"/>
        <v>#DIV/0!</v>
      </c>
      <c r="L862" t="e">
        <f t="shared" si="380"/>
        <v>#DIV/0!</v>
      </c>
      <c r="M862" t="e">
        <f t="shared" si="381"/>
        <v>#DIV/0!</v>
      </c>
      <c r="N862" t="e">
        <f t="shared" si="382"/>
        <v>#DIV/0!</v>
      </c>
      <c r="O862" t="e">
        <f t="shared" si="383"/>
        <v>#DIV/0!</v>
      </c>
      <c r="P862" t="e">
        <f t="shared" si="384"/>
        <v>#DIV/0!</v>
      </c>
      <c r="Q862" t="e">
        <f t="shared" si="385"/>
        <v>#DIV/0!</v>
      </c>
      <c r="R862" t="e">
        <f t="shared" si="386"/>
        <v>#DIV/0!</v>
      </c>
      <c r="S862" t="e">
        <f t="shared" si="387"/>
        <v>#DIV/0!</v>
      </c>
      <c r="T862" t="e">
        <f t="shared" si="388"/>
        <v>#DIV/0!</v>
      </c>
      <c r="U862" t="e">
        <f t="shared" si="389"/>
        <v>#DIV/0!</v>
      </c>
      <c r="V862" t="e">
        <f t="shared" si="390"/>
        <v>#DIV/0!</v>
      </c>
      <c r="W862" t="e">
        <f t="shared" si="391"/>
        <v>#DIV/0!</v>
      </c>
      <c r="X862" t="e">
        <f t="shared" si="392"/>
        <v>#DIV/0!</v>
      </c>
      <c r="Y862" t="e">
        <f t="shared" si="393"/>
        <v>#DIV/0!</v>
      </c>
      <c r="Z862" t="e">
        <f t="shared" si="394"/>
        <v>#DIV/0!</v>
      </c>
      <c r="AA862" t="e">
        <f t="shared" si="396"/>
        <v>#DIV/0!</v>
      </c>
      <c r="AB862" t="e">
        <f t="shared" si="397"/>
        <v>#DIV/0!</v>
      </c>
      <c r="AC862" t="e">
        <f t="shared" si="398"/>
        <v>#DIV/0!</v>
      </c>
      <c r="AD862" t="e">
        <f t="shared" si="399"/>
        <v>#DIV/0!</v>
      </c>
      <c r="AE862" t="e">
        <f t="shared" si="400"/>
        <v>#DIV/0!</v>
      </c>
      <c r="AF862" t="e">
        <f t="shared" si="401"/>
        <v>#DIV/0!</v>
      </c>
      <c r="AG862" t="e">
        <f t="shared" si="402"/>
        <v>#DIV/0!</v>
      </c>
      <c r="AH862" t="e">
        <f t="shared" si="403"/>
        <v>#DIV/0!</v>
      </c>
      <c r="AI862" t="e">
        <f t="shared" si="404"/>
        <v>#DIV/0!</v>
      </c>
    </row>
    <row r="863" spans="2:35" x14ac:dyDescent="0.25">
      <c r="B863" s="2">
        <v>0.13102644326198834</v>
      </c>
      <c r="C863">
        <v>1.3102644326198836E-6</v>
      </c>
      <c r="D863">
        <f t="shared" si="395"/>
        <v>9.4224852401864875E-18</v>
      </c>
      <c r="F863" s="2">
        <v>5.1906556926103481E-5</v>
      </c>
      <c r="G863">
        <f t="shared" si="405"/>
        <v>1.8701759569141399E-12</v>
      </c>
      <c r="H863">
        <v>3199.4532652374683</v>
      </c>
      <c r="I863" t="e">
        <f t="shared" si="377"/>
        <v>#DIV/0!</v>
      </c>
      <c r="J863" t="e">
        <f t="shared" si="378"/>
        <v>#DIV/0!</v>
      </c>
      <c r="K863" t="e">
        <f t="shared" si="379"/>
        <v>#DIV/0!</v>
      </c>
      <c r="L863" t="e">
        <f t="shared" si="380"/>
        <v>#DIV/0!</v>
      </c>
      <c r="M863" t="e">
        <f t="shared" si="381"/>
        <v>#DIV/0!</v>
      </c>
      <c r="N863" t="e">
        <f t="shared" si="382"/>
        <v>#DIV/0!</v>
      </c>
      <c r="O863" t="e">
        <f t="shared" si="383"/>
        <v>#DIV/0!</v>
      </c>
      <c r="P863" t="e">
        <f t="shared" si="384"/>
        <v>#DIV/0!</v>
      </c>
      <c r="Q863" t="e">
        <f t="shared" si="385"/>
        <v>#DIV/0!</v>
      </c>
      <c r="R863" t="e">
        <f t="shared" si="386"/>
        <v>#DIV/0!</v>
      </c>
      <c r="S863" t="e">
        <f t="shared" si="387"/>
        <v>#DIV/0!</v>
      </c>
      <c r="T863" t="e">
        <f t="shared" si="388"/>
        <v>#DIV/0!</v>
      </c>
      <c r="U863" t="e">
        <f t="shared" si="389"/>
        <v>#DIV/0!</v>
      </c>
      <c r="V863" t="e">
        <f t="shared" si="390"/>
        <v>#DIV/0!</v>
      </c>
      <c r="W863" t="e">
        <f t="shared" si="391"/>
        <v>#DIV/0!</v>
      </c>
      <c r="X863" t="e">
        <f t="shared" si="392"/>
        <v>#DIV/0!</v>
      </c>
      <c r="Y863" t="e">
        <f t="shared" si="393"/>
        <v>#DIV/0!</v>
      </c>
      <c r="Z863" t="e">
        <f t="shared" si="394"/>
        <v>#DIV/0!</v>
      </c>
      <c r="AA863" t="e">
        <f t="shared" si="396"/>
        <v>#DIV/0!</v>
      </c>
      <c r="AB863" t="e">
        <f t="shared" si="397"/>
        <v>#DIV/0!</v>
      </c>
      <c r="AC863" t="e">
        <f t="shared" si="398"/>
        <v>#DIV/0!</v>
      </c>
      <c r="AD863" t="e">
        <f t="shared" si="399"/>
        <v>#DIV/0!</v>
      </c>
      <c r="AE863" t="e">
        <f t="shared" si="400"/>
        <v>#DIV/0!</v>
      </c>
      <c r="AF863" t="e">
        <f t="shared" si="401"/>
        <v>#DIV/0!</v>
      </c>
      <c r="AG863" t="e">
        <f t="shared" si="402"/>
        <v>#DIV/0!</v>
      </c>
      <c r="AH863" t="e">
        <f t="shared" si="403"/>
        <v>#DIV/0!</v>
      </c>
      <c r="AI863" t="e">
        <f t="shared" si="404"/>
        <v>#DIV/0!</v>
      </c>
    </row>
    <row r="864" spans="2:35" x14ac:dyDescent="0.25">
      <c r="B864" s="2">
        <v>0.12923337900738696</v>
      </c>
      <c r="C864">
        <v>1.2923337900738698E-6</v>
      </c>
      <c r="D864">
        <f t="shared" si="395"/>
        <v>9.0409217132106666E-18</v>
      </c>
      <c r="F864" s="2">
        <v>5.1906558629502547E-5</v>
      </c>
      <c r="G864">
        <f t="shared" si="405"/>
        <v>1.7033990659513255E-12</v>
      </c>
      <c r="H864">
        <v>3251.7208191133473</v>
      </c>
      <c r="I864" t="e">
        <f t="shared" si="377"/>
        <v>#DIV/0!</v>
      </c>
      <c r="J864" t="e">
        <f t="shared" si="378"/>
        <v>#DIV/0!</v>
      </c>
      <c r="K864" t="e">
        <f t="shared" si="379"/>
        <v>#DIV/0!</v>
      </c>
      <c r="L864" t="e">
        <f t="shared" si="380"/>
        <v>#DIV/0!</v>
      </c>
      <c r="M864" t="e">
        <f t="shared" si="381"/>
        <v>#DIV/0!</v>
      </c>
      <c r="N864" t="e">
        <f t="shared" si="382"/>
        <v>#DIV/0!</v>
      </c>
      <c r="O864" t="e">
        <f t="shared" si="383"/>
        <v>#DIV/0!</v>
      </c>
      <c r="P864" t="e">
        <f t="shared" si="384"/>
        <v>#DIV/0!</v>
      </c>
      <c r="Q864" t="e">
        <f t="shared" si="385"/>
        <v>#DIV/0!</v>
      </c>
      <c r="R864" t="e">
        <f t="shared" si="386"/>
        <v>#DIV/0!</v>
      </c>
      <c r="S864" t="e">
        <f t="shared" si="387"/>
        <v>#DIV/0!</v>
      </c>
      <c r="T864" t="e">
        <f t="shared" si="388"/>
        <v>#DIV/0!</v>
      </c>
      <c r="U864" t="e">
        <f t="shared" si="389"/>
        <v>#DIV/0!</v>
      </c>
      <c r="V864" t="e">
        <f t="shared" si="390"/>
        <v>#DIV/0!</v>
      </c>
      <c r="W864" t="e">
        <f t="shared" si="391"/>
        <v>#DIV/0!</v>
      </c>
      <c r="X864" t="e">
        <f t="shared" si="392"/>
        <v>#DIV/0!</v>
      </c>
      <c r="Y864" t="e">
        <f t="shared" si="393"/>
        <v>#DIV/0!</v>
      </c>
      <c r="Z864" t="e">
        <f t="shared" si="394"/>
        <v>#DIV/0!</v>
      </c>
      <c r="AA864" t="e">
        <f t="shared" si="396"/>
        <v>#DIV/0!</v>
      </c>
      <c r="AB864" t="e">
        <f t="shared" si="397"/>
        <v>#DIV/0!</v>
      </c>
      <c r="AC864" t="e">
        <f t="shared" si="398"/>
        <v>#DIV/0!</v>
      </c>
      <c r="AD864" t="e">
        <f t="shared" si="399"/>
        <v>#DIV/0!</v>
      </c>
      <c r="AE864" t="e">
        <f t="shared" si="400"/>
        <v>#DIV/0!</v>
      </c>
      <c r="AF864" t="e">
        <f t="shared" si="401"/>
        <v>#DIV/0!</v>
      </c>
      <c r="AG864" t="e">
        <f t="shared" si="402"/>
        <v>#DIV/0!</v>
      </c>
      <c r="AH864" t="e">
        <f t="shared" si="403"/>
        <v>#DIV/0!</v>
      </c>
      <c r="AI864" t="e">
        <f t="shared" si="404"/>
        <v>#DIV/0!</v>
      </c>
    </row>
    <row r="865" spans="2:35" x14ac:dyDescent="0.25">
      <c r="B865" s="2">
        <v>0.12742506500072884</v>
      </c>
      <c r="C865">
        <v>1.2742506500072884E-6</v>
      </c>
      <c r="D865">
        <f t="shared" si="395"/>
        <v>8.6666887666131017E-18</v>
      </c>
      <c r="F865" s="2">
        <v>5.1906560332901613E-5</v>
      </c>
      <c r="G865">
        <f t="shared" si="405"/>
        <v>1.7033990659513255E-12</v>
      </c>
      <c r="H865">
        <v>3306.0557948459423</v>
      </c>
      <c r="I865" t="e">
        <f t="shared" si="377"/>
        <v>#DIV/0!</v>
      </c>
      <c r="J865" t="e">
        <f t="shared" si="378"/>
        <v>#DIV/0!</v>
      </c>
      <c r="K865" t="e">
        <f t="shared" si="379"/>
        <v>#DIV/0!</v>
      </c>
      <c r="L865" t="e">
        <f t="shared" si="380"/>
        <v>#DIV/0!</v>
      </c>
      <c r="M865" t="e">
        <f t="shared" si="381"/>
        <v>#DIV/0!</v>
      </c>
      <c r="N865" t="e">
        <f t="shared" si="382"/>
        <v>#DIV/0!</v>
      </c>
      <c r="O865" t="e">
        <f t="shared" si="383"/>
        <v>#DIV/0!</v>
      </c>
      <c r="P865" t="e">
        <f t="shared" si="384"/>
        <v>#DIV/0!</v>
      </c>
      <c r="Q865" t="e">
        <f t="shared" si="385"/>
        <v>#DIV/0!</v>
      </c>
      <c r="R865" t="e">
        <f t="shared" si="386"/>
        <v>#DIV/0!</v>
      </c>
      <c r="S865" t="e">
        <f t="shared" si="387"/>
        <v>#DIV/0!</v>
      </c>
      <c r="T865" t="e">
        <f t="shared" si="388"/>
        <v>#DIV/0!</v>
      </c>
      <c r="U865" t="e">
        <f t="shared" si="389"/>
        <v>#DIV/0!</v>
      </c>
      <c r="V865" t="e">
        <f t="shared" si="390"/>
        <v>#DIV/0!</v>
      </c>
      <c r="W865" t="e">
        <f t="shared" si="391"/>
        <v>#DIV/0!</v>
      </c>
      <c r="X865" t="e">
        <f t="shared" si="392"/>
        <v>#DIV/0!</v>
      </c>
      <c r="Y865" t="e">
        <f t="shared" si="393"/>
        <v>#DIV/0!</v>
      </c>
      <c r="Z865" t="e">
        <f t="shared" si="394"/>
        <v>#DIV/0!</v>
      </c>
      <c r="AA865" t="e">
        <f t="shared" si="396"/>
        <v>#DIV/0!</v>
      </c>
      <c r="AB865" t="e">
        <f t="shared" si="397"/>
        <v>#DIV/0!</v>
      </c>
      <c r="AC865" t="e">
        <f t="shared" si="398"/>
        <v>#DIV/0!</v>
      </c>
      <c r="AD865" t="e">
        <f t="shared" si="399"/>
        <v>#DIV/0!</v>
      </c>
      <c r="AE865" t="e">
        <f t="shared" si="400"/>
        <v>#DIV/0!</v>
      </c>
      <c r="AF865" t="e">
        <f t="shared" si="401"/>
        <v>#DIV/0!</v>
      </c>
      <c r="AG865" t="e">
        <f t="shared" si="402"/>
        <v>#DIV/0!</v>
      </c>
      <c r="AH865" t="e">
        <f t="shared" si="403"/>
        <v>#DIV/0!</v>
      </c>
      <c r="AI865" t="e">
        <f t="shared" si="404"/>
        <v>#DIV/0!</v>
      </c>
    </row>
    <row r="866" spans="2:35" x14ac:dyDescent="0.25">
      <c r="B866" s="2">
        <v>0.12560105836933252</v>
      </c>
      <c r="C866">
        <v>1.2560105836933254E-6</v>
      </c>
      <c r="D866">
        <f t="shared" si="395"/>
        <v>8.2998167965569731E-18</v>
      </c>
      <c r="F866" s="2">
        <v>5.1906562036300679E-5</v>
      </c>
      <c r="G866">
        <f t="shared" si="405"/>
        <v>1.7033990659513255E-12</v>
      </c>
      <c r="H866">
        <v>3362.5889302492715</v>
      </c>
      <c r="I866" t="e">
        <f t="shared" si="377"/>
        <v>#DIV/0!</v>
      </c>
      <c r="J866" t="e">
        <f t="shared" si="378"/>
        <v>#DIV/0!</v>
      </c>
      <c r="K866" t="e">
        <f t="shared" si="379"/>
        <v>#DIV/0!</v>
      </c>
      <c r="L866" t="e">
        <f t="shared" si="380"/>
        <v>#DIV/0!</v>
      </c>
      <c r="M866" t="e">
        <f t="shared" si="381"/>
        <v>#DIV/0!</v>
      </c>
      <c r="N866" t="e">
        <f t="shared" si="382"/>
        <v>#DIV/0!</v>
      </c>
      <c r="O866" t="e">
        <f t="shared" si="383"/>
        <v>#DIV/0!</v>
      </c>
      <c r="P866" t="e">
        <f t="shared" si="384"/>
        <v>#DIV/0!</v>
      </c>
      <c r="Q866" t="e">
        <f t="shared" si="385"/>
        <v>#DIV/0!</v>
      </c>
      <c r="R866" t="e">
        <f t="shared" si="386"/>
        <v>#DIV/0!</v>
      </c>
      <c r="S866" t="e">
        <f t="shared" si="387"/>
        <v>#DIV/0!</v>
      </c>
      <c r="T866" t="e">
        <f t="shared" si="388"/>
        <v>#DIV/0!</v>
      </c>
      <c r="U866" t="e">
        <f t="shared" si="389"/>
        <v>#DIV/0!</v>
      </c>
      <c r="V866" t="e">
        <f t="shared" si="390"/>
        <v>#DIV/0!</v>
      </c>
      <c r="W866" t="e">
        <f t="shared" si="391"/>
        <v>#DIV/0!</v>
      </c>
      <c r="X866" t="e">
        <f t="shared" si="392"/>
        <v>#DIV/0!</v>
      </c>
      <c r="Y866" t="e">
        <f t="shared" si="393"/>
        <v>#DIV/0!</v>
      </c>
      <c r="Z866" t="e">
        <f t="shared" si="394"/>
        <v>#DIV/0!</v>
      </c>
      <c r="AA866" t="e">
        <f t="shared" si="396"/>
        <v>#DIV/0!</v>
      </c>
      <c r="AB866" t="e">
        <f t="shared" si="397"/>
        <v>#DIV/0!</v>
      </c>
      <c r="AC866" t="e">
        <f t="shared" si="398"/>
        <v>#DIV/0!</v>
      </c>
      <c r="AD866" t="e">
        <f t="shared" si="399"/>
        <v>#DIV/0!</v>
      </c>
      <c r="AE866" t="e">
        <f t="shared" si="400"/>
        <v>#DIV/0!</v>
      </c>
      <c r="AF866" t="e">
        <f t="shared" si="401"/>
        <v>#DIV/0!</v>
      </c>
      <c r="AG866" t="e">
        <f t="shared" si="402"/>
        <v>#DIV/0!</v>
      </c>
      <c r="AH866" t="e">
        <f t="shared" si="403"/>
        <v>#DIV/0!</v>
      </c>
      <c r="AI866" t="e">
        <f t="shared" si="404"/>
        <v>#DIV/0!</v>
      </c>
    </row>
    <row r="867" spans="2:35" x14ac:dyDescent="0.25">
      <c r="B867" s="2">
        <v>0.12376089393831918</v>
      </c>
      <c r="C867">
        <v>1.2376089393831919E-6</v>
      </c>
      <c r="D867">
        <f t="shared" si="395"/>
        <v>7.9403367685447434E-18</v>
      </c>
      <c r="F867" s="2">
        <v>5.1906563739699745E-5</v>
      </c>
      <c r="G867">
        <f t="shared" si="405"/>
        <v>1.7033990659513255E-12</v>
      </c>
      <c r="H867">
        <v>3421.4624325721702</v>
      </c>
      <c r="I867" t="e">
        <f t="shared" si="377"/>
        <v>#DIV/0!</v>
      </c>
      <c r="J867" t="e">
        <f t="shared" si="378"/>
        <v>#DIV/0!</v>
      </c>
      <c r="K867" t="e">
        <f t="shared" si="379"/>
        <v>#DIV/0!</v>
      </c>
      <c r="L867" t="e">
        <f t="shared" si="380"/>
        <v>#DIV/0!</v>
      </c>
      <c r="M867" t="e">
        <f t="shared" si="381"/>
        <v>#DIV/0!</v>
      </c>
      <c r="N867" t="e">
        <f t="shared" si="382"/>
        <v>#DIV/0!</v>
      </c>
      <c r="O867" t="e">
        <f t="shared" si="383"/>
        <v>#DIV/0!</v>
      </c>
      <c r="P867" t="e">
        <f t="shared" si="384"/>
        <v>#DIV/0!</v>
      </c>
      <c r="Q867" t="e">
        <f t="shared" si="385"/>
        <v>#DIV/0!</v>
      </c>
      <c r="R867" t="e">
        <f t="shared" si="386"/>
        <v>#DIV/0!</v>
      </c>
      <c r="S867" t="e">
        <f t="shared" si="387"/>
        <v>#DIV/0!</v>
      </c>
      <c r="T867" t="e">
        <f t="shared" si="388"/>
        <v>#DIV/0!</v>
      </c>
      <c r="U867" t="e">
        <f t="shared" si="389"/>
        <v>#DIV/0!</v>
      </c>
      <c r="V867" t="e">
        <f t="shared" si="390"/>
        <v>#DIV/0!</v>
      </c>
      <c r="W867" t="e">
        <f t="shared" si="391"/>
        <v>#DIV/0!</v>
      </c>
      <c r="X867" t="e">
        <f t="shared" si="392"/>
        <v>#DIV/0!</v>
      </c>
      <c r="Y867" t="e">
        <f t="shared" si="393"/>
        <v>#DIV/0!</v>
      </c>
      <c r="Z867" t="e">
        <f t="shared" si="394"/>
        <v>#DIV/0!</v>
      </c>
      <c r="AA867" t="e">
        <f t="shared" si="396"/>
        <v>#DIV/0!</v>
      </c>
      <c r="AB867" t="e">
        <f t="shared" si="397"/>
        <v>#DIV/0!</v>
      </c>
      <c r="AC867" t="e">
        <f t="shared" si="398"/>
        <v>#DIV/0!</v>
      </c>
      <c r="AD867" t="e">
        <f t="shared" si="399"/>
        <v>#DIV/0!</v>
      </c>
      <c r="AE867" t="e">
        <f t="shared" si="400"/>
        <v>#DIV/0!</v>
      </c>
      <c r="AF867" t="e">
        <f t="shared" si="401"/>
        <v>#DIV/0!</v>
      </c>
      <c r="AG867" t="e">
        <f t="shared" si="402"/>
        <v>#DIV/0!</v>
      </c>
      <c r="AH867" t="e">
        <f t="shared" si="403"/>
        <v>#DIV/0!</v>
      </c>
      <c r="AI867" t="e">
        <f t="shared" si="404"/>
        <v>#DIV/0!</v>
      </c>
    </row>
    <row r="868" spans="2:35" x14ac:dyDescent="0.25">
      <c r="B868" s="2">
        <v>0.12207205939954953</v>
      </c>
      <c r="C868">
        <v>1.2207205939954955E-6</v>
      </c>
      <c r="D868">
        <f t="shared" si="395"/>
        <v>7.619692113943843E-18</v>
      </c>
      <c r="F868" s="2">
        <v>5.1906565289639067E-5</v>
      </c>
      <c r="G868">
        <f t="shared" si="405"/>
        <v>1.5499393218529334E-12</v>
      </c>
      <c r="H868">
        <v>3477.195936463967</v>
      </c>
      <c r="I868" t="e">
        <f t="shared" si="377"/>
        <v>#DIV/0!</v>
      </c>
      <c r="J868" t="e">
        <f t="shared" si="378"/>
        <v>#DIV/0!</v>
      </c>
      <c r="K868" t="e">
        <f t="shared" si="379"/>
        <v>#DIV/0!</v>
      </c>
      <c r="L868" t="e">
        <f t="shared" si="380"/>
        <v>#DIV/0!</v>
      </c>
      <c r="M868" t="e">
        <f t="shared" si="381"/>
        <v>#DIV/0!</v>
      </c>
      <c r="N868" t="e">
        <f t="shared" si="382"/>
        <v>#DIV/0!</v>
      </c>
      <c r="O868" t="e">
        <f t="shared" si="383"/>
        <v>#DIV/0!</v>
      </c>
      <c r="P868" t="e">
        <f t="shared" si="384"/>
        <v>#DIV/0!</v>
      </c>
      <c r="Q868" t="e">
        <f t="shared" si="385"/>
        <v>#DIV/0!</v>
      </c>
      <c r="R868" t="e">
        <f t="shared" si="386"/>
        <v>#DIV/0!</v>
      </c>
      <c r="S868" t="e">
        <f t="shared" si="387"/>
        <v>#DIV/0!</v>
      </c>
      <c r="T868" t="e">
        <f t="shared" si="388"/>
        <v>#DIV/0!</v>
      </c>
      <c r="U868" t="e">
        <f t="shared" si="389"/>
        <v>#DIV/0!</v>
      </c>
      <c r="V868" t="e">
        <f t="shared" si="390"/>
        <v>#DIV/0!</v>
      </c>
      <c r="W868" t="e">
        <f t="shared" si="391"/>
        <v>#DIV/0!</v>
      </c>
      <c r="X868" t="e">
        <f t="shared" si="392"/>
        <v>#DIV/0!</v>
      </c>
      <c r="Y868" t="e">
        <f t="shared" si="393"/>
        <v>#DIV/0!</v>
      </c>
      <c r="Z868" t="e">
        <f t="shared" si="394"/>
        <v>#DIV/0!</v>
      </c>
      <c r="AA868" t="e">
        <f t="shared" si="396"/>
        <v>#DIV/0!</v>
      </c>
      <c r="AB868" t="e">
        <f t="shared" si="397"/>
        <v>#DIV/0!</v>
      </c>
      <c r="AC868" t="e">
        <f t="shared" si="398"/>
        <v>#DIV/0!</v>
      </c>
      <c r="AD868" t="e">
        <f t="shared" si="399"/>
        <v>#DIV/0!</v>
      </c>
      <c r="AE868" t="e">
        <f t="shared" si="400"/>
        <v>#DIV/0!</v>
      </c>
      <c r="AF868" t="e">
        <f t="shared" si="401"/>
        <v>#DIV/0!</v>
      </c>
      <c r="AG868" t="e">
        <f t="shared" si="402"/>
        <v>#DIV/0!</v>
      </c>
      <c r="AH868" t="e">
        <f t="shared" si="403"/>
        <v>#DIV/0!</v>
      </c>
      <c r="AI868" t="e">
        <f t="shared" si="404"/>
        <v>#DIV/0!</v>
      </c>
    </row>
    <row r="869" spans="2:35" x14ac:dyDescent="0.25">
      <c r="B869" s="2">
        <v>0.12036905716322621</v>
      </c>
      <c r="C869">
        <v>1.2036905716322622E-6</v>
      </c>
      <c r="D869">
        <f t="shared" si="395"/>
        <v>7.3052180849093061E-18</v>
      </c>
      <c r="F869" s="2">
        <v>5.1906566839578396E-5</v>
      </c>
      <c r="G869">
        <f t="shared" si="405"/>
        <v>1.5499393286291969E-12</v>
      </c>
      <c r="H869">
        <v>3535.1221494561705</v>
      </c>
      <c r="I869" t="e">
        <f t="shared" si="377"/>
        <v>#DIV/0!</v>
      </c>
      <c r="J869" t="e">
        <f t="shared" si="378"/>
        <v>#DIV/0!</v>
      </c>
      <c r="K869" t="e">
        <f t="shared" si="379"/>
        <v>#DIV/0!</v>
      </c>
      <c r="L869" t="e">
        <f t="shared" si="380"/>
        <v>#DIV/0!</v>
      </c>
      <c r="M869" t="e">
        <f t="shared" si="381"/>
        <v>#DIV/0!</v>
      </c>
      <c r="N869" t="e">
        <f t="shared" si="382"/>
        <v>#DIV/0!</v>
      </c>
      <c r="O869" t="e">
        <f t="shared" si="383"/>
        <v>#DIV/0!</v>
      </c>
      <c r="P869" t="e">
        <f t="shared" si="384"/>
        <v>#DIV/0!</v>
      </c>
      <c r="Q869" t="e">
        <f t="shared" si="385"/>
        <v>#DIV/0!</v>
      </c>
      <c r="R869" t="e">
        <f t="shared" si="386"/>
        <v>#DIV/0!</v>
      </c>
      <c r="S869" t="e">
        <f t="shared" si="387"/>
        <v>#DIV/0!</v>
      </c>
      <c r="T869" t="e">
        <f t="shared" si="388"/>
        <v>#DIV/0!</v>
      </c>
      <c r="U869" t="e">
        <f t="shared" si="389"/>
        <v>#DIV/0!</v>
      </c>
      <c r="V869" t="e">
        <f t="shared" si="390"/>
        <v>#DIV/0!</v>
      </c>
      <c r="W869" t="e">
        <f t="shared" si="391"/>
        <v>#DIV/0!</v>
      </c>
      <c r="X869" t="e">
        <f t="shared" si="392"/>
        <v>#DIV/0!</v>
      </c>
      <c r="Y869" t="e">
        <f t="shared" si="393"/>
        <v>#DIV/0!</v>
      </c>
      <c r="Z869" t="e">
        <f t="shared" si="394"/>
        <v>#DIV/0!</v>
      </c>
      <c r="AA869" t="e">
        <f t="shared" si="396"/>
        <v>#DIV/0!</v>
      </c>
      <c r="AB869" t="e">
        <f t="shared" si="397"/>
        <v>#DIV/0!</v>
      </c>
      <c r="AC869" t="e">
        <f t="shared" si="398"/>
        <v>#DIV/0!</v>
      </c>
      <c r="AD869" t="e">
        <f t="shared" si="399"/>
        <v>#DIV/0!</v>
      </c>
      <c r="AE869" t="e">
        <f t="shared" si="400"/>
        <v>#DIV/0!</v>
      </c>
      <c r="AF869" t="e">
        <f t="shared" si="401"/>
        <v>#DIV/0!</v>
      </c>
      <c r="AG869" t="e">
        <f t="shared" si="402"/>
        <v>#DIV/0!</v>
      </c>
      <c r="AH869" t="e">
        <f t="shared" si="403"/>
        <v>#DIV/0!</v>
      </c>
      <c r="AI869" t="e">
        <f t="shared" si="404"/>
        <v>#DIV/0!</v>
      </c>
    </row>
    <row r="870" spans="2:35" x14ac:dyDescent="0.25">
      <c r="B870" s="2">
        <v>0.11865148234853766</v>
      </c>
      <c r="C870">
        <v>1.1865148234853766E-6</v>
      </c>
      <c r="D870">
        <f t="shared" si="395"/>
        <v>6.9969394296955113E-18</v>
      </c>
      <c r="F870" s="2">
        <v>5.1906568389517717E-5</v>
      </c>
      <c r="G870">
        <f t="shared" si="405"/>
        <v>1.5499393218529334E-12</v>
      </c>
      <c r="H870">
        <v>3595.3787936729104</v>
      </c>
      <c r="I870" t="e">
        <f t="shared" si="377"/>
        <v>#DIV/0!</v>
      </c>
      <c r="J870" t="e">
        <f t="shared" si="378"/>
        <v>#DIV/0!</v>
      </c>
      <c r="K870" t="e">
        <f t="shared" si="379"/>
        <v>#DIV/0!</v>
      </c>
      <c r="L870" t="e">
        <f t="shared" si="380"/>
        <v>#DIV/0!</v>
      </c>
      <c r="M870" t="e">
        <f t="shared" si="381"/>
        <v>#DIV/0!</v>
      </c>
      <c r="N870" t="e">
        <f t="shared" si="382"/>
        <v>#DIV/0!</v>
      </c>
      <c r="O870" t="e">
        <f t="shared" si="383"/>
        <v>#DIV/0!</v>
      </c>
      <c r="P870" t="e">
        <f t="shared" si="384"/>
        <v>#DIV/0!</v>
      </c>
      <c r="Q870" t="e">
        <f t="shared" si="385"/>
        <v>#DIV/0!</v>
      </c>
      <c r="R870" t="e">
        <f t="shared" si="386"/>
        <v>#DIV/0!</v>
      </c>
      <c r="S870" t="e">
        <f t="shared" si="387"/>
        <v>#DIV/0!</v>
      </c>
      <c r="T870" t="e">
        <f t="shared" si="388"/>
        <v>#DIV/0!</v>
      </c>
      <c r="U870" t="e">
        <f t="shared" si="389"/>
        <v>#DIV/0!</v>
      </c>
      <c r="V870" t="e">
        <f t="shared" si="390"/>
        <v>#DIV/0!</v>
      </c>
      <c r="W870" t="e">
        <f t="shared" si="391"/>
        <v>#DIV/0!</v>
      </c>
      <c r="X870" t="e">
        <f t="shared" si="392"/>
        <v>#DIV/0!</v>
      </c>
      <c r="Y870" t="e">
        <f t="shared" si="393"/>
        <v>#DIV/0!</v>
      </c>
      <c r="Z870" t="e">
        <f t="shared" si="394"/>
        <v>#DIV/0!</v>
      </c>
      <c r="AA870" t="e">
        <f t="shared" si="396"/>
        <v>#DIV/0!</v>
      </c>
      <c r="AB870" t="e">
        <f t="shared" si="397"/>
        <v>#DIV/0!</v>
      </c>
      <c r="AC870" t="e">
        <f t="shared" si="398"/>
        <v>#DIV/0!</v>
      </c>
      <c r="AD870" t="e">
        <f t="shared" si="399"/>
        <v>#DIV/0!</v>
      </c>
      <c r="AE870" t="e">
        <f t="shared" si="400"/>
        <v>#DIV/0!</v>
      </c>
      <c r="AF870" t="e">
        <f t="shared" si="401"/>
        <v>#DIV/0!</v>
      </c>
      <c r="AG870" t="e">
        <f t="shared" si="402"/>
        <v>#DIV/0!</v>
      </c>
      <c r="AH870" t="e">
        <f t="shared" si="403"/>
        <v>#DIV/0!</v>
      </c>
      <c r="AI870" t="e">
        <f t="shared" si="404"/>
        <v>#DIV/0!</v>
      </c>
    </row>
    <row r="871" spans="2:35" x14ac:dyDescent="0.25">
      <c r="F871" s="2"/>
    </row>
    <row r="872" spans="2:35" x14ac:dyDescent="0.25">
      <c r="F872" s="2"/>
    </row>
    <row r="873" spans="2:35" x14ac:dyDescent="0.25">
      <c r="F873" s="2"/>
    </row>
    <row r="874" spans="2:35" x14ac:dyDescent="0.25">
      <c r="F874" s="2"/>
    </row>
    <row r="875" spans="2:35" x14ac:dyDescent="0.25">
      <c r="F875" s="2"/>
    </row>
    <row r="876" spans="2:35" x14ac:dyDescent="0.25">
      <c r="F876" s="2"/>
    </row>
    <row r="877" spans="2:35" x14ac:dyDescent="0.25">
      <c r="F877" s="2"/>
    </row>
    <row r="878" spans="2:35" x14ac:dyDescent="0.25">
      <c r="F878" s="2"/>
    </row>
    <row r="879" spans="2:35" x14ac:dyDescent="0.25">
      <c r="F879" s="2"/>
    </row>
    <row r="880" spans="2:35" x14ac:dyDescent="0.25">
      <c r="F880" s="2"/>
    </row>
    <row r="881" spans="6:6" x14ac:dyDescent="0.25">
      <c r="F881" s="2"/>
    </row>
    <row r="882" spans="6:6" x14ac:dyDescent="0.25">
      <c r="F882" s="2"/>
    </row>
    <row r="883" spans="6:6" x14ac:dyDescent="0.25">
      <c r="F883" s="2"/>
    </row>
    <row r="884" spans="6:6" x14ac:dyDescent="0.25">
      <c r="F884" s="2"/>
    </row>
    <row r="885" spans="6:6" x14ac:dyDescent="0.25">
      <c r="F885" s="2"/>
    </row>
    <row r="886" spans="6:6" x14ac:dyDescent="0.25">
      <c r="F886" s="2"/>
    </row>
    <row r="887" spans="6:6" x14ac:dyDescent="0.25">
      <c r="F887" s="2"/>
    </row>
    <row r="888" spans="6:6" x14ac:dyDescent="0.25">
      <c r="F888" s="2"/>
    </row>
    <row r="889" spans="6:6" x14ac:dyDescent="0.25">
      <c r="F889" s="2"/>
    </row>
    <row r="890" spans="6:6" x14ac:dyDescent="0.25">
      <c r="F890" s="2"/>
    </row>
    <row r="891" spans="6:6" x14ac:dyDescent="0.25">
      <c r="F891" s="2"/>
    </row>
    <row r="892" spans="6:6" x14ac:dyDescent="0.25">
      <c r="F892" s="2"/>
    </row>
    <row r="893" spans="6:6" x14ac:dyDescent="0.25">
      <c r="F893" s="2"/>
    </row>
    <row r="894" spans="6:6" x14ac:dyDescent="0.25">
      <c r="F894" s="2"/>
    </row>
    <row r="895" spans="6:6" x14ac:dyDescent="0.25">
      <c r="F895" s="2"/>
    </row>
    <row r="896" spans="6:6" x14ac:dyDescent="0.25">
      <c r="F896" s="2"/>
    </row>
    <row r="897" spans="6:6" x14ac:dyDescent="0.25">
      <c r="F897" s="2"/>
    </row>
    <row r="898" spans="6:6" x14ac:dyDescent="0.25">
      <c r="F898" s="2"/>
    </row>
    <row r="899" spans="6:6" x14ac:dyDescent="0.25">
      <c r="F899" s="2"/>
    </row>
    <row r="900" spans="6:6" x14ac:dyDescent="0.25">
      <c r="F900" s="2"/>
    </row>
    <row r="901" spans="6:6" x14ac:dyDescent="0.25">
      <c r="F901" s="2"/>
    </row>
    <row r="902" spans="6:6" x14ac:dyDescent="0.25">
      <c r="F902" s="2"/>
    </row>
    <row r="903" spans="6:6" x14ac:dyDescent="0.25">
      <c r="F903" s="2"/>
    </row>
    <row r="904" spans="6:6" x14ac:dyDescent="0.25">
      <c r="F904" s="2"/>
    </row>
    <row r="905" spans="6:6" x14ac:dyDescent="0.25">
      <c r="F905" s="2"/>
    </row>
    <row r="906" spans="6:6" x14ac:dyDescent="0.25">
      <c r="F906" s="2"/>
    </row>
    <row r="907" spans="6:6" x14ac:dyDescent="0.25">
      <c r="F907" s="2"/>
    </row>
    <row r="908" spans="6:6" x14ac:dyDescent="0.25">
      <c r="F908" s="2"/>
    </row>
    <row r="909" spans="6:6" x14ac:dyDescent="0.25">
      <c r="F909" s="2"/>
    </row>
    <row r="910" spans="6:6" x14ac:dyDescent="0.25">
      <c r="F910" s="2"/>
    </row>
    <row r="911" spans="6:6" x14ac:dyDescent="0.25">
      <c r="F911" s="2"/>
    </row>
    <row r="912" spans="6:6" x14ac:dyDescent="0.25">
      <c r="F912" s="2"/>
    </row>
    <row r="913" spans="6:6" x14ac:dyDescent="0.25">
      <c r="F913" s="2"/>
    </row>
    <row r="914" spans="6:6" x14ac:dyDescent="0.25">
      <c r="F914" s="2"/>
    </row>
    <row r="915" spans="6:6" x14ac:dyDescent="0.25">
      <c r="F915" s="2"/>
    </row>
    <row r="916" spans="6:6" x14ac:dyDescent="0.25">
      <c r="F916" s="2"/>
    </row>
    <row r="917" spans="6:6" x14ac:dyDescent="0.25">
      <c r="F917" s="2"/>
    </row>
    <row r="918" spans="6:6" x14ac:dyDescent="0.25">
      <c r="F918" s="2"/>
    </row>
    <row r="919" spans="6:6" x14ac:dyDescent="0.25">
      <c r="F919" s="2"/>
    </row>
    <row r="920" spans="6:6" x14ac:dyDescent="0.25">
      <c r="F920" s="2"/>
    </row>
    <row r="921" spans="6:6" x14ac:dyDescent="0.25">
      <c r="F921" s="2"/>
    </row>
    <row r="922" spans="6:6" x14ac:dyDescent="0.25">
      <c r="F922" s="2"/>
    </row>
    <row r="923" spans="6:6" x14ac:dyDescent="0.25">
      <c r="F923" s="2"/>
    </row>
    <row r="924" spans="6:6" x14ac:dyDescent="0.25">
      <c r="F924" s="2"/>
    </row>
    <row r="925" spans="6:6" x14ac:dyDescent="0.25">
      <c r="F925" s="2"/>
    </row>
    <row r="926" spans="6:6" x14ac:dyDescent="0.25">
      <c r="F926" s="2"/>
    </row>
    <row r="927" spans="6:6" x14ac:dyDescent="0.25">
      <c r="F927" s="2"/>
    </row>
    <row r="928" spans="6:6" x14ac:dyDescent="0.25">
      <c r="F928" s="2"/>
    </row>
    <row r="929" spans="6:6" x14ac:dyDescent="0.25">
      <c r="F929" s="2"/>
    </row>
    <row r="930" spans="6:6" x14ac:dyDescent="0.25">
      <c r="F930" s="2"/>
    </row>
    <row r="931" spans="6:6" x14ac:dyDescent="0.25">
      <c r="F931" s="2"/>
    </row>
    <row r="932" spans="6:6" x14ac:dyDescent="0.25">
      <c r="F932" s="2"/>
    </row>
    <row r="933" spans="6:6" x14ac:dyDescent="0.25">
      <c r="F933" s="2"/>
    </row>
    <row r="934" spans="6:6" x14ac:dyDescent="0.25">
      <c r="F934" s="2"/>
    </row>
    <row r="935" spans="6:6" x14ac:dyDescent="0.25">
      <c r="F935" s="2"/>
    </row>
    <row r="936" spans="6:6" x14ac:dyDescent="0.25">
      <c r="F936" s="2"/>
    </row>
    <row r="937" spans="6:6" x14ac:dyDescent="0.25">
      <c r="F937" s="2"/>
    </row>
    <row r="938" spans="6:6" x14ac:dyDescent="0.25">
      <c r="F938" s="2"/>
    </row>
    <row r="939" spans="6:6" x14ac:dyDescent="0.25">
      <c r="F939" s="2"/>
    </row>
    <row r="940" spans="6:6" x14ac:dyDescent="0.25">
      <c r="F940" s="2"/>
    </row>
    <row r="941" spans="6:6" x14ac:dyDescent="0.25">
      <c r="F941" s="2"/>
    </row>
    <row r="942" spans="6:6" x14ac:dyDescent="0.25">
      <c r="F942" s="2"/>
    </row>
    <row r="943" spans="6:6" x14ac:dyDescent="0.25">
      <c r="F943" s="2"/>
    </row>
    <row r="944" spans="6:6" x14ac:dyDescent="0.25">
      <c r="F944" s="2"/>
    </row>
    <row r="945" spans="6:6" x14ac:dyDescent="0.25">
      <c r="F945" s="2"/>
    </row>
    <row r="946" spans="6:6" x14ac:dyDescent="0.25">
      <c r="F946" s="2"/>
    </row>
    <row r="947" spans="6:6" x14ac:dyDescent="0.25">
      <c r="F947" s="2"/>
    </row>
    <row r="948" spans="6:6" x14ac:dyDescent="0.25">
      <c r="F948" s="2"/>
    </row>
    <row r="949" spans="6:6" x14ac:dyDescent="0.25">
      <c r="F949" s="2"/>
    </row>
    <row r="950" spans="6:6" x14ac:dyDescent="0.25">
      <c r="F950" s="2"/>
    </row>
    <row r="951" spans="6:6" x14ac:dyDescent="0.25">
      <c r="F951" s="2"/>
    </row>
    <row r="952" spans="6:6" x14ac:dyDescent="0.25">
      <c r="F952" s="2"/>
    </row>
    <row r="953" spans="6:6" x14ac:dyDescent="0.25">
      <c r="F953" s="2"/>
    </row>
    <row r="954" spans="6:6" x14ac:dyDescent="0.25">
      <c r="F954" s="2"/>
    </row>
    <row r="955" spans="6:6" x14ac:dyDescent="0.25">
      <c r="F955" s="2"/>
    </row>
    <row r="956" spans="6:6" x14ac:dyDescent="0.25">
      <c r="F956" s="2"/>
    </row>
    <row r="957" spans="6:6" x14ac:dyDescent="0.25">
      <c r="F957" s="2"/>
    </row>
    <row r="958" spans="6:6" x14ac:dyDescent="0.25">
      <c r="F958" s="2"/>
    </row>
    <row r="959" spans="6:6" x14ac:dyDescent="0.25">
      <c r="F959" s="2"/>
    </row>
    <row r="960" spans="6:6" x14ac:dyDescent="0.25">
      <c r="F960" s="2"/>
    </row>
    <row r="961" spans="6:6" x14ac:dyDescent="0.25">
      <c r="F961" s="2"/>
    </row>
    <row r="962" spans="6:6" x14ac:dyDescent="0.25">
      <c r="F962" s="2"/>
    </row>
    <row r="963" spans="6:6" x14ac:dyDescent="0.25">
      <c r="F963" s="2"/>
    </row>
    <row r="964" spans="6:6" x14ac:dyDescent="0.25">
      <c r="F964" s="2"/>
    </row>
    <row r="965" spans="6:6" x14ac:dyDescent="0.25">
      <c r="F965" s="2"/>
    </row>
    <row r="966" spans="6:6" x14ac:dyDescent="0.25">
      <c r="F966" s="2"/>
    </row>
    <row r="967" spans="6:6" x14ac:dyDescent="0.25">
      <c r="F967" s="2"/>
    </row>
    <row r="968" spans="6:6" x14ac:dyDescent="0.25">
      <c r="F968" s="2"/>
    </row>
    <row r="969" spans="6:6" x14ac:dyDescent="0.25">
      <c r="F969" s="2"/>
    </row>
    <row r="970" spans="6:6" x14ac:dyDescent="0.25">
      <c r="F970" s="2"/>
    </row>
    <row r="971" spans="6:6" x14ac:dyDescent="0.25">
      <c r="F971" s="2"/>
    </row>
    <row r="972" spans="6:6" x14ac:dyDescent="0.25">
      <c r="F972" s="2"/>
    </row>
    <row r="973" spans="6:6" x14ac:dyDescent="0.25">
      <c r="F973" s="2"/>
    </row>
    <row r="974" spans="6:6" x14ac:dyDescent="0.25">
      <c r="F974" s="2"/>
    </row>
    <row r="975" spans="6:6" x14ac:dyDescent="0.25">
      <c r="F975" s="2"/>
    </row>
    <row r="976" spans="6:6" x14ac:dyDescent="0.25">
      <c r="F976" s="2"/>
    </row>
    <row r="977" spans="6:6" x14ac:dyDescent="0.25">
      <c r="F977" s="2"/>
    </row>
    <row r="978" spans="6:6" x14ac:dyDescent="0.25">
      <c r="F978" s="2"/>
    </row>
    <row r="979" spans="6:6" x14ac:dyDescent="0.25">
      <c r="F979" s="2"/>
    </row>
    <row r="980" spans="6:6" x14ac:dyDescent="0.25">
      <c r="F980" s="2"/>
    </row>
    <row r="981" spans="6:6" x14ac:dyDescent="0.25">
      <c r="F981" s="2"/>
    </row>
    <row r="982" spans="6:6" x14ac:dyDescent="0.25">
      <c r="F982" s="2"/>
    </row>
    <row r="983" spans="6:6" x14ac:dyDescent="0.25">
      <c r="F983" s="2"/>
    </row>
    <row r="984" spans="6:6" x14ac:dyDescent="0.25">
      <c r="F984" s="2"/>
    </row>
    <row r="985" spans="6:6" x14ac:dyDescent="0.25">
      <c r="F985" s="2"/>
    </row>
    <row r="986" spans="6:6" x14ac:dyDescent="0.25">
      <c r="F986" s="2"/>
    </row>
    <row r="987" spans="6:6" x14ac:dyDescent="0.25">
      <c r="F987" s="2"/>
    </row>
    <row r="988" spans="6:6" x14ac:dyDescent="0.25">
      <c r="F988" s="2"/>
    </row>
    <row r="989" spans="6:6" x14ac:dyDescent="0.25">
      <c r="F989" s="2"/>
    </row>
    <row r="990" spans="6:6" x14ac:dyDescent="0.25">
      <c r="F990" s="2"/>
    </row>
    <row r="991" spans="6:6" x14ac:dyDescent="0.25">
      <c r="F991" s="2"/>
    </row>
    <row r="992" spans="6:6" x14ac:dyDescent="0.25">
      <c r="F992" s="2"/>
    </row>
    <row r="993" spans="6:6" x14ac:dyDescent="0.25">
      <c r="F993" s="2"/>
    </row>
    <row r="994" spans="6:6" x14ac:dyDescent="0.25">
      <c r="F994" s="2"/>
    </row>
    <row r="995" spans="6:6" x14ac:dyDescent="0.25">
      <c r="F995" s="2"/>
    </row>
    <row r="996" spans="6:6" x14ac:dyDescent="0.25">
      <c r="F996" s="2"/>
    </row>
    <row r="997" spans="6:6" x14ac:dyDescent="0.25">
      <c r="F997" s="2"/>
    </row>
    <row r="998" spans="6:6" x14ac:dyDescent="0.25">
      <c r="F998" s="2"/>
    </row>
    <row r="999" spans="6:6" x14ac:dyDescent="0.25">
      <c r="F999" s="2"/>
    </row>
    <row r="1000" spans="6:6" x14ac:dyDescent="0.25">
      <c r="F1000" s="2"/>
    </row>
    <row r="1001" spans="6:6" x14ac:dyDescent="0.25">
      <c r="F1001" s="2"/>
    </row>
    <row r="1002" spans="6:6" x14ac:dyDescent="0.25">
      <c r="F1002" s="2"/>
    </row>
    <row r="1003" spans="6:6" x14ac:dyDescent="0.25">
      <c r="F1003" s="2"/>
    </row>
    <row r="1004" spans="6:6" x14ac:dyDescent="0.25">
      <c r="F1004" s="2"/>
    </row>
    <row r="1005" spans="6:6" x14ac:dyDescent="0.25">
      <c r="F1005" s="2"/>
    </row>
    <row r="1006" spans="6:6" x14ac:dyDescent="0.25">
      <c r="F1006" s="2"/>
    </row>
    <row r="1007" spans="6:6" x14ac:dyDescent="0.25">
      <c r="F1007" s="2"/>
    </row>
    <row r="1008" spans="6:6" x14ac:dyDescent="0.25">
      <c r="F1008" s="2"/>
    </row>
    <row r="1009" spans="6:6" x14ac:dyDescent="0.25">
      <c r="F1009" s="2"/>
    </row>
    <row r="1010" spans="6:6" x14ac:dyDescent="0.25">
      <c r="F1010" s="2"/>
    </row>
    <row r="1011" spans="6:6" x14ac:dyDescent="0.25">
      <c r="F1011" s="2"/>
    </row>
    <row r="1012" spans="6:6" x14ac:dyDescent="0.25">
      <c r="F1012" s="2"/>
    </row>
    <row r="1013" spans="6:6" x14ac:dyDescent="0.25">
      <c r="F1013" s="2"/>
    </row>
    <row r="1014" spans="6:6" x14ac:dyDescent="0.25">
      <c r="F1014" s="2"/>
    </row>
    <row r="1015" spans="6:6" x14ac:dyDescent="0.25">
      <c r="F1015" s="2"/>
    </row>
    <row r="1016" spans="6:6" x14ac:dyDescent="0.25">
      <c r="F1016" s="2"/>
    </row>
    <row r="1017" spans="6:6" x14ac:dyDescent="0.25">
      <c r="F1017" s="2"/>
    </row>
    <row r="1018" spans="6:6" x14ac:dyDescent="0.25">
      <c r="F1018" s="2"/>
    </row>
    <row r="1019" spans="6:6" x14ac:dyDescent="0.25">
      <c r="F1019" s="2"/>
    </row>
    <row r="1020" spans="6:6" x14ac:dyDescent="0.25">
      <c r="F1020" s="2"/>
    </row>
    <row r="1021" spans="6:6" x14ac:dyDescent="0.25">
      <c r="F1021" s="2"/>
    </row>
    <row r="1022" spans="6:6" x14ac:dyDescent="0.25">
      <c r="F1022" s="2"/>
    </row>
    <row r="1023" spans="6:6" x14ac:dyDescent="0.25">
      <c r="F1023" s="2"/>
    </row>
    <row r="1024" spans="6:6" x14ac:dyDescent="0.25">
      <c r="F1024" s="2"/>
    </row>
    <row r="1025" spans="6:6" x14ac:dyDescent="0.25">
      <c r="F1025" s="2"/>
    </row>
    <row r="1026" spans="6:6" x14ac:dyDescent="0.25">
      <c r="F1026" s="2"/>
    </row>
    <row r="1027" spans="6:6" x14ac:dyDescent="0.25">
      <c r="F1027" s="2"/>
    </row>
    <row r="1028" spans="6:6" x14ac:dyDescent="0.25">
      <c r="F1028" s="2"/>
    </row>
    <row r="1029" spans="6:6" x14ac:dyDescent="0.25">
      <c r="F1029" s="2"/>
    </row>
    <row r="1030" spans="6:6" x14ac:dyDescent="0.25">
      <c r="F1030" s="2"/>
    </row>
    <row r="1031" spans="6:6" x14ac:dyDescent="0.25">
      <c r="F1031" s="2"/>
    </row>
    <row r="1032" spans="6:6" x14ac:dyDescent="0.25">
      <c r="F1032" s="2"/>
    </row>
    <row r="1033" spans="6:6" x14ac:dyDescent="0.25">
      <c r="F1033" s="2"/>
    </row>
    <row r="1034" spans="6:6" x14ac:dyDescent="0.25">
      <c r="F1034" s="2"/>
    </row>
    <row r="1035" spans="6:6" x14ac:dyDescent="0.25">
      <c r="F1035" s="2"/>
    </row>
    <row r="1036" spans="6:6" x14ac:dyDescent="0.25">
      <c r="F1036" s="2"/>
    </row>
    <row r="1037" spans="6:6" x14ac:dyDescent="0.25">
      <c r="F1037" s="2"/>
    </row>
    <row r="1038" spans="6:6" x14ac:dyDescent="0.25">
      <c r="F1038" s="2"/>
    </row>
    <row r="1039" spans="6:6" x14ac:dyDescent="0.25">
      <c r="F1039" s="2"/>
    </row>
    <row r="1040" spans="6:6" x14ac:dyDescent="0.25">
      <c r="F1040" s="2"/>
    </row>
    <row r="1041" spans="6:6" x14ac:dyDescent="0.25">
      <c r="F1041" s="2"/>
    </row>
    <row r="1042" spans="6:6" x14ac:dyDescent="0.25">
      <c r="F1042" s="2"/>
    </row>
    <row r="1043" spans="6:6" x14ac:dyDescent="0.25">
      <c r="F1043" s="2"/>
    </row>
    <row r="1044" spans="6:6" x14ac:dyDescent="0.25">
      <c r="F1044" s="2"/>
    </row>
    <row r="1045" spans="6:6" x14ac:dyDescent="0.25">
      <c r="F1045" s="2"/>
    </row>
    <row r="1046" spans="6:6" x14ac:dyDescent="0.25">
      <c r="F1046" s="2"/>
    </row>
    <row r="1047" spans="6:6" x14ac:dyDescent="0.25">
      <c r="F1047" s="2"/>
    </row>
    <row r="1048" spans="6:6" x14ac:dyDescent="0.25">
      <c r="F1048" s="2"/>
    </row>
    <row r="1049" spans="6:6" x14ac:dyDescent="0.25">
      <c r="F1049" s="2"/>
    </row>
    <row r="1050" spans="6:6" x14ac:dyDescent="0.25">
      <c r="F1050" s="2"/>
    </row>
    <row r="1051" spans="6:6" x14ac:dyDescent="0.25">
      <c r="F1051" s="2"/>
    </row>
    <row r="1052" spans="6:6" x14ac:dyDescent="0.25">
      <c r="F1052" s="2"/>
    </row>
    <row r="1053" spans="6:6" x14ac:dyDescent="0.25">
      <c r="F1053" s="2"/>
    </row>
    <row r="1054" spans="6:6" x14ac:dyDescent="0.25">
      <c r="F1054" s="2"/>
    </row>
    <row r="1055" spans="6:6" x14ac:dyDescent="0.25">
      <c r="F1055" s="2"/>
    </row>
    <row r="1056" spans="6:6" x14ac:dyDescent="0.25">
      <c r="F1056" s="2"/>
    </row>
    <row r="1057" spans="6:6" x14ac:dyDescent="0.25">
      <c r="F1057" s="2"/>
    </row>
    <row r="1058" spans="6:6" x14ac:dyDescent="0.25">
      <c r="F1058" s="2"/>
    </row>
    <row r="1059" spans="6:6" x14ac:dyDescent="0.25">
      <c r="F1059" s="2"/>
    </row>
    <row r="1060" spans="6:6" x14ac:dyDescent="0.25">
      <c r="F1060" s="2"/>
    </row>
    <row r="1061" spans="6:6" x14ac:dyDescent="0.25">
      <c r="F1061" s="2"/>
    </row>
    <row r="1062" spans="6:6" x14ac:dyDescent="0.25">
      <c r="F1062" s="2"/>
    </row>
    <row r="1063" spans="6:6" x14ac:dyDescent="0.25">
      <c r="F1063" s="2"/>
    </row>
    <row r="1064" spans="6:6" x14ac:dyDescent="0.25">
      <c r="F1064" s="2"/>
    </row>
    <row r="1065" spans="6:6" x14ac:dyDescent="0.25">
      <c r="F1065" s="2"/>
    </row>
    <row r="1066" spans="6:6" x14ac:dyDescent="0.25">
      <c r="F1066" s="2"/>
    </row>
    <row r="1067" spans="6:6" x14ac:dyDescent="0.25">
      <c r="F1067" s="2"/>
    </row>
    <row r="1068" spans="6:6" x14ac:dyDescent="0.25">
      <c r="F1068" s="2"/>
    </row>
    <row r="1069" spans="6:6" x14ac:dyDescent="0.25">
      <c r="F1069" s="2"/>
    </row>
    <row r="1070" spans="6:6" x14ac:dyDescent="0.25">
      <c r="F1070" s="2"/>
    </row>
    <row r="1071" spans="6:6" x14ac:dyDescent="0.25">
      <c r="F1071" s="2"/>
    </row>
    <row r="1072" spans="6:6" x14ac:dyDescent="0.25">
      <c r="F1072" s="2"/>
    </row>
    <row r="1073" spans="6:6" x14ac:dyDescent="0.25">
      <c r="F1073" s="2"/>
    </row>
    <row r="1074" spans="6:6" x14ac:dyDescent="0.25">
      <c r="F1074" s="2"/>
    </row>
    <row r="1075" spans="6:6" x14ac:dyDescent="0.25">
      <c r="F1075" s="2"/>
    </row>
    <row r="1076" spans="6:6" x14ac:dyDescent="0.25">
      <c r="F1076" s="2"/>
    </row>
    <row r="1077" spans="6:6" x14ac:dyDescent="0.25">
      <c r="F1077" s="2"/>
    </row>
    <row r="1078" spans="6:6" x14ac:dyDescent="0.25">
      <c r="F1078" s="2"/>
    </row>
    <row r="1079" spans="6:6" x14ac:dyDescent="0.25">
      <c r="F1079" s="2"/>
    </row>
    <row r="1080" spans="6:6" x14ac:dyDescent="0.25">
      <c r="F1080" s="2"/>
    </row>
    <row r="1081" spans="6:6" x14ac:dyDescent="0.25">
      <c r="F1081" s="2"/>
    </row>
    <row r="1082" spans="6:6" x14ac:dyDescent="0.25">
      <c r="F1082" s="2"/>
    </row>
    <row r="1083" spans="6:6" x14ac:dyDescent="0.25">
      <c r="F1083" s="2"/>
    </row>
    <row r="1084" spans="6:6" x14ac:dyDescent="0.25">
      <c r="F1084" s="2"/>
    </row>
    <row r="1085" spans="6:6" x14ac:dyDescent="0.25">
      <c r="F1085" s="2"/>
    </row>
    <row r="1086" spans="6:6" x14ac:dyDescent="0.25">
      <c r="F1086" s="2"/>
    </row>
    <row r="1087" spans="6:6" x14ac:dyDescent="0.25">
      <c r="F1087" s="2"/>
    </row>
    <row r="1088" spans="6:6" x14ac:dyDescent="0.25">
      <c r="F1088" s="2"/>
    </row>
    <row r="1089" spans="6:6" x14ac:dyDescent="0.25">
      <c r="F1089" s="2"/>
    </row>
    <row r="1090" spans="6:6" x14ac:dyDescent="0.25">
      <c r="F1090" s="2"/>
    </row>
    <row r="1091" spans="6:6" x14ac:dyDescent="0.25">
      <c r="F1091" s="2"/>
    </row>
    <row r="1092" spans="6:6" x14ac:dyDescent="0.25">
      <c r="F1092" s="2"/>
    </row>
    <row r="1093" spans="6:6" x14ac:dyDescent="0.25">
      <c r="F1093" s="2"/>
    </row>
    <row r="1094" spans="6:6" x14ac:dyDescent="0.25">
      <c r="F1094" s="2"/>
    </row>
    <row r="1095" spans="6:6" x14ac:dyDescent="0.25">
      <c r="F1095" s="2"/>
    </row>
    <row r="1096" spans="6:6" x14ac:dyDescent="0.25">
      <c r="F1096" s="2"/>
    </row>
    <row r="1097" spans="6:6" x14ac:dyDescent="0.25">
      <c r="F1097" s="2"/>
    </row>
    <row r="1098" spans="6:6" x14ac:dyDescent="0.25">
      <c r="F1098" s="2"/>
    </row>
    <row r="1099" spans="6:6" x14ac:dyDescent="0.25">
      <c r="F1099" s="2"/>
    </row>
    <row r="1100" spans="6:6" x14ac:dyDescent="0.25">
      <c r="F1100" s="2"/>
    </row>
    <row r="1101" spans="6:6" x14ac:dyDescent="0.25">
      <c r="F1101" s="2"/>
    </row>
    <row r="1102" spans="6:6" x14ac:dyDescent="0.25">
      <c r="F1102" s="2"/>
    </row>
    <row r="1103" spans="6:6" x14ac:dyDescent="0.25">
      <c r="F1103" s="2"/>
    </row>
    <row r="1104" spans="6:6" x14ac:dyDescent="0.25">
      <c r="F1104" s="2"/>
    </row>
    <row r="1105" spans="6:6" x14ac:dyDescent="0.25">
      <c r="F1105" s="2"/>
    </row>
    <row r="1106" spans="6:6" x14ac:dyDescent="0.25">
      <c r="F1106" s="2"/>
    </row>
    <row r="1107" spans="6:6" x14ac:dyDescent="0.25">
      <c r="F1107" s="2"/>
    </row>
    <row r="1108" spans="6:6" x14ac:dyDescent="0.25">
      <c r="F1108" s="2"/>
    </row>
    <row r="1109" spans="6:6" x14ac:dyDescent="0.25">
      <c r="F1109" s="2"/>
    </row>
    <row r="1110" spans="6:6" x14ac:dyDescent="0.25">
      <c r="F1110" s="2"/>
    </row>
    <row r="1111" spans="6:6" x14ac:dyDescent="0.25">
      <c r="F1111" s="2"/>
    </row>
    <row r="1112" spans="6:6" x14ac:dyDescent="0.25">
      <c r="F1112" s="2"/>
    </row>
    <row r="1113" spans="6:6" x14ac:dyDescent="0.25">
      <c r="F1113" s="2"/>
    </row>
    <row r="1114" spans="6:6" x14ac:dyDescent="0.25">
      <c r="F1114" s="2"/>
    </row>
    <row r="1115" spans="6:6" x14ac:dyDescent="0.25">
      <c r="F1115" s="2"/>
    </row>
    <row r="1116" spans="6:6" x14ac:dyDescent="0.25">
      <c r="F1116" s="2"/>
    </row>
    <row r="1117" spans="6:6" x14ac:dyDescent="0.25">
      <c r="F1117" s="2"/>
    </row>
    <row r="1118" spans="6:6" x14ac:dyDescent="0.25">
      <c r="F1118" s="2"/>
    </row>
    <row r="1119" spans="6:6" x14ac:dyDescent="0.25">
      <c r="F1119" s="2"/>
    </row>
    <row r="1120" spans="6:6" x14ac:dyDescent="0.25">
      <c r="F1120" s="2"/>
    </row>
    <row r="1121" spans="6:6" x14ac:dyDescent="0.25">
      <c r="F1121" s="2"/>
    </row>
    <row r="1122" spans="6:6" x14ac:dyDescent="0.25">
      <c r="F1122" s="2"/>
    </row>
    <row r="1123" spans="6:6" x14ac:dyDescent="0.25">
      <c r="F1123" s="2"/>
    </row>
    <row r="1124" spans="6:6" x14ac:dyDescent="0.25">
      <c r="F1124" s="2"/>
    </row>
    <row r="1125" spans="6:6" x14ac:dyDescent="0.25">
      <c r="F1125" s="2"/>
    </row>
    <row r="1126" spans="6:6" x14ac:dyDescent="0.25">
      <c r="F1126" s="2"/>
    </row>
    <row r="1127" spans="6:6" x14ac:dyDescent="0.25">
      <c r="F1127" s="2"/>
    </row>
    <row r="1128" spans="6:6" x14ac:dyDescent="0.25">
      <c r="F1128" s="2"/>
    </row>
    <row r="1129" spans="6:6" x14ac:dyDescent="0.25">
      <c r="F1129" s="2"/>
    </row>
    <row r="1130" spans="6:6" x14ac:dyDescent="0.25">
      <c r="F1130" s="2"/>
    </row>
    <row r="1131" spans="6:6" x14ac:dyDescent="0.25">
      <c r="F1131" s="2"/>
    </row>
    <row r="1132" spans="6:6" x14ac:dyDescent="0.25">
      <c r="F1132" s="2"/>
    </row>
    <row r="1133" spans="6:6" x14ac:dyDescent="0.25">
      <c r="F1133" s="2"/>
    </row>
    <row r="1134" spans="6:6" x14ac:dyDescent="0.25">
      <c r="F1134" s="2"/>
    </row>
    <row r="1135" spans="6:6" x14ac:dyDescent="0.25">
      <c r="F1135" s="2"/>
    </row>
    <row r="1136" spans="6:6" x14ac:dyDescent="0.25">
      <c r="F1136" s="2"/>
    </row>
    <row r="1137" spans="6:6" x14ac:dyDescent="0.25">
      <c r="F1137" s="2"/>
    </row>
    <row r="1138" spans="6:6" x14ac:dyDescent="0.25">
      <c r="F1138" s="2"/>
    </row>
    <row r="1139" spans="6:6" x14ac:dyDescent="0.25">
      <c r="F1139" s="2"/>
    </row>
    <row r="1140" spans="6:6" x14ac:dyDescent="0.25">
      <c r="F1140" s="2"/>
    </row>
    <row r="1141" spans="6:6" x14ac:dyDescent="0.25">
      <c r="F1141" s="2"/>
    </row>
    <row r="1142" spans="6:6" x14ac:dyDescent="0.25">
      <c r="F1142" s="2"/>
    </row>
    <row r="1143" spans="6:6" x14ac:dyDescent="0.25">
      <c r="F1143" s="2"/>
    </row>
    <row r="1144" spans="6:6" x14ac:dyDescent="0.25">
      <c r="F1144" s="2"/>
    </row>
    <row r="1145" spans="6:6" x14ac:dyDescent="0.25">
      <c r="F1145" s="2"/>
    </row>
    <row r="1146" spans="6:6" x14ac:dyDescent="0.25">
      <c r="F1146" s="2"/>
    </row>
    <row r="1147" spans="6:6" x14ac:dyDescent="0.25">
      <c r="F1147" s="2"/>
    </row>
    <row r="1148" spans="6:6" x14ac:dyDescent="0.25">
      <c r="F1148" s="2"/>
    </row>
    <row r="1149" spans="6:6" x14ac:dyDescent="0.25">
      <c r="F1149" s="2"/>
    </row>
    <row r="1150" spans="6:6" x14ac:dyDescent="0.25">
      <c r="F1150" s="2"/>
    </row>
    <row r="1151" spans="6:6" x14ac:dyDescent="0.25">
      <c r="F1151" s="2"/>
    </row>
    <row r="1152" spans="6:6" x14ac:dyDescent="0.25">
      <c r="F1152" s="2"/>
    </row>
    <row r="1153" spans="6:6" x14ac:dyDescent="0.25">
      <c r="F1153" s="2"/>
    </row>
    <row r="1154" spans="6:6" x14ac:dyDescent="0.25">
      <c r="F1154" s="2"/>
    </row>
    <row r="1155" spans="6:6" x14ac:dyDescent="0.25">
      <c r="F1155" s="2"/>
    </row>
    <row r="1156" spans="6:6" x14ac:dyDescent="0.25">
      <c r="F1156" s="2"/>
    </row>
    <row r="1157" spans="6:6" x14ac:dyDescent="0.25">
      <c r="F1157" s="2"/>
    </row>
    <row r="1158" spans="6:6" x14ac:dyDescent="0.25">
      <c r="F1158" s="2"/>
    </row>
    <row r="1159" spans="6:6" x14ac:dyDescent="0.25">
      <c r="F1159" s="2"/>
    </row>
    <row r="1160" spans="6:6" x14ac:dyDescent="0.25">
      <c r="F1160" s="2"/>
    </row>
    <row r="1161" spans="6:6" x14ac:dyDescent="0.25">
      <c r="F1161" s="2"/>
    </row>
    <row r="1162" spans="6:6" x14ac:dyDescent="0.25">
      <c r="F1162" s="2"/>
    </row>
    <row r="1163" spans="6:6" x14ac:dyDescent="0.25">
      <c r="F1163" s="2"/>
    </row>
    <row r="1164" spans="6:6" x14ac:dyDescent="0.25">
      <c r="F1164" s="2"/>
    </row>
    <row r="1165" spans="6:6" x14ac:dyDescent="0.25">
      <c r="F1165" s="2"/>
    </row>
    <row r="1166" spans="6:6" x14ac:dyDescent="0.25">
      <c r="F1166" s="2"/>
    </row>
    <row r="1167" spans="6:6" x14ac:dyDescent="0.25">
      <c r="F1167" s="2"/>
    </row>
    <row r="1168" spans="6:6" x14ac:dyDescent="0.25">
      <c r="F1168" s="2"/>
    </row>
    <row r="1169" spans="6:6" x14ac:dyDescent="0.25">
      <c r="F1169" s="2"/>
    </row>
    <row r="1170" spans="6:6" x14ac:dyDescent="0.25">
      <c r="F1170" s="2"/>
    </row>
    <row r="1171" spans="6:6" x14ac:dyDescent="0.25">
      <c r="F1171" s="2"/>
    </row>
    <row r="1172" spans="6:6" x14ac:dyDescent="0.25">
      <c r="F1172" s="2"/>
    </row>
    <row r="1173" spans="6:6" x14ac:dyDescent="0.25">
      <c r="F1173" s="2"/>
    </row>
    <row r="1174" spans="6:6" x14ac:dyDescent="0.25">
      <c r="F1174" s="2"/>
    </row>
    <row r="1175" spans="6:6" x14ac:dyDescent="0.25">
      <c r="F1175" s="2"/>
    </row>
    <row r="1176" spans="6:6" x14ac:dyDescent="0.25">
      <c r="F1176" s="2"/>
    </row>
    <row r="1177" spans="6:6" x14ac:dyDescent="0.25">
      <c r="F1177" s="2"/>
    </row>
    <row r="1178" spans="6:6" x14ac:dyDescent="0.25">
      <c r="F1178" s="2"/>
    </row>
    <row r="1179" spans="6:6" x14ac:dyDescent="0.25">
      <c r="F1179" s="2"/>
    </row>
    <row r="1180" spans="6:6" x14ac:dyDescent="0.25">
      <c r="F1180" s="2"/>
    </row>
    <row r="1181" spans="6:6" x14ac:dyDescent="0.25">
      <c r="F1181" s="2"/>
    </row>
    <row r="1182" spans="6:6" x14ac:dyDescent="0.25">
      <c r="F1182" s="2"/>
    </row>
    <row r="1183" spans="6:6" x14ac:dyDescent="0.25">
      <c r="F1183" s="2"/>
    </row>
    <row r="1184" spans="6:6" x14ac:dyDescent="0.25">
      <c r="F1184" s="2"/>
    </row>
    <row r="1185" spans="6:6" x14ac:dyDescent="0.25">
      <c r="F1185" s="2"/>
    </row>
    <row r="1186" spans="6:6" x14ac:dyDescent="0.25">
      <c r="F1186" s="2"/>
    </row>
    <row r="1187" spans="6:6" x14ac:dyDescent="0.25">
      <c r="F1187" s="2"/>
    </row>
    <row r="1188" spans="6:6" x14ac:dyDescent="0.25">
      <c r="F1188" s="2"/>
    </row>
    <row r="1189" spans="6:6" x14ac:dyDescent="0.25">
      <c r="F1189" s="2"/>
    </row>
    <row r="1190" spans="6:6" x14ac:dyDescent="0.25">
      <c r="F1190" s="2"/>
    </row>
    <row r="1191" spans="6:6" x14ac:dyDescent="0.25">
      <c r="F1191" s="2"/>
    </row>
    <row r="1192" spans="6:6" x14ac:dyDescent="0.25">
      <c r="F1192" s="2"/>
    </row>
    <row r="1193" spans="6:6" x14ac:dyDescent="0.25">
      <c r="F1193" s="2"/>
    </row>
    <row r="1194" spans="6:6" x14ac:dyDescent="0.25">
      <c r="F1194" s="2"/>
    </row>
    <row r="1195" spans="6:6" x14ac:dyDescent="0.25">
      <c r="F1195" s="2"/>
    </row>
    <row r="1196" spans="6:6" x14ac:dyDescent="0.25">
      <c r="F1196" s="2"/>
    </row>
    <row r="1197" spans="6:6" x14ac:dyDescent="0.25">
      <c r="F1197" s="2"/>
    </row>
    <row r="1198" spans="6:6" x14ac:dyDescent="0.25">
      <c r="F1198" s="2"/>
    </row>
    <row r="1199" spans="6:6" x14ac:dyDescent="0.25">
      <c r="F1199" s="2"/>
    </row>
    <row r="1200" spans="6:6" x14ac:dyDescent="0.25">
      <c r="F1200" s="2"/>
    </row>
    <row r="1201" spans="6:6" x14ac:dyDescent="0.25">
      <c r="F1201" s="2"/>
    </row>
    <row r="1202" spans="6:6" x14ac:dyDescent="0.25">
      <c r="F1202" s="2"/>
    </row>
    <row r="1203" spans="6:6" x14ac:dyDescent="0.25">
      <c r="F1203" s="2"/>
    </row>
    <row r="1204" spans="6:6" x14ac:dyDescent="0.25">
      <c r="F1204" s="2"/>
    </row>
    <row r="1205" spans="6:6" x14ac:dyDescent="0.25">
      <c r="F1205" s="2"/>
    </row>
    <row r="1206" spans="6:6" x14ac:dyDescent="0.25">
      <c r="F1206" s="2"/>
    </row>
    <row r="1207" spans="6:6" x14ac:dyDescent="0.25">
      <c r="F1207" s="2"/>
    </row>
    <row r="1208" spans="6:6" x14ac:dyDescent="0.25">
      <c r="F1208" s="2"/>
    </row>
    <row r="1209" spans="6:6" x14ac:dyDescent="0.25">
      <c r="F1209" s="2"/>
    </row>
    <row r="1210" spans="6:6" x14ac:dyDescent="0.25">
      <c r="F1210" s="2"/>
    </row>
    <row r="1211" spans="6:6" x14ac:dyDescent="0.25">
      <c r="F1211" s="2"/>
    </row>
    <row r="1212" spans="6:6" x14ac:dyDescent="0.25">
      <c r="F1212" s="2"/>
    </row>
    <row r="1213" spans="6:6" x14ac:dyDescent="0.25">
      <c r="F1213" s="2"/>
    </row>
    <row r="1214" spans="6:6" x14ac:dyDescent="0.25">
      <c r="F1214" s="2"/>
    </row>
    <row r="1215" spans="6:6" x14ac:dyDescent="0.25">
      <c r="F1215" s="2"/>
    </row>
    <row r="1216" spans="6:6" x14ac:dyDescent="0.25">
      <c r="F1216" s="2"/>
    </row>
    <row r="1217" spans="6:6" x14ac:dyDescent="0.25">
      <c r="F1217" s="2"/>
    </row>
    <row r="1218" spans="6:6" x14ac:dyDescent="0.25">
      <c r="F1218" s="2"/>
    </row>
    <row r="1219" spans="6:6" x14ac:dyDescent="0.25">
      <c r="F1219" s="2"/>
    </row>
    <row r="1220" spans="6:6" x14ac:dyDescent="0.25">
      <c r="F1220" s="2"/>
    </row>
    <row r="1221" spans="6:6" x14ac:dyDescent="0.25">
      <c r="F1221" s="2"/>
    </row>
    <row r="1222" spans="6:6" x14ac:dyDescent="0.25">
      <c r="F1222" s="2"/>
    </row>
    <row r="1223" spans="6:6" x14ac:dyDescent="0.25">
      <c r="F1223" s="2"/>
    </row>
    <row r="1224" spans="6:6" x14ac:dyDescent="0.25">
      <c r="F1224" s="2"/>
    </row>
    <row r="1225" spans="6:6" x14ac:dyDescent="0.25">
      <c r="F1225" s="2"/>
    </row>
    <row r="1226" spans="6:6" x14ac:dyDescent="0.25">
      <c r="F1226" s="2"/>
    </row>
    <row r="1227" spans="6:6" x14ac:dyDescent="0.25">
      <c r="F1227" s="2"/>
    </row>
    <row r="1228" spans="6:6" x14ac:dyDescent="0.25">
      <c r="F1228" s="2"/>
    </row>
    <row r="1229" spans="6:6" x14ac:dyDescent="0.25">
      <c r="F1229" s="2"/>
    </row>
    <row r="1230" spans="6:6" x14ac:dyDescent="0.25">
      <c r="F1230" s="2"/>
    </row>
    <row r="1231" spans="6:6" x14ac:dyDescent="0.25">
      <c r="F1231" s="2"/>
    </row>
    <row r="1232" spans="6:6" x14ac:dyDescent="0.25">
      <c r="F1232" s="2"/>
    </row>
    <row r="1233" spans="6:6" x14ac:dyDescent="0.25">
      <c r="F1233" s="2"/>
    </row>
    <row r="1234" spans="6:6" x14ac:dyDescent="0.25">
      <c r="F1234" s="2"/>
    </row>
    <row r="1235" spans="6:6" x14ac:dyDescent="0.25">
      <c r="F1235" s="2"/>
    </row>
    <row r="1236" spans="6:6" x14ac:dyDescent="0.25">
      <c r="F1236" s="2"/>
    </row>
    <row r="1237" spans="6:6" x14ac:dyDescent="0.25">
      <c r="F1237" s="2"/>
    </row>
    <row r="1238" spans="6:6" x14ac:dyDescent="0.25">
      <c r="F1238" s="2"/>
    </row>
    <row r="1239" spans="6:6" x14ac:dyDescent="0.25">
      <c r="F1239" s="2"/>
    </row>
    <row r="1240" spans="6:6" x14ac:dyDescent="0.25">
      <c r="F1240" s="2"/>
    </row>
    <row r="1241" spans="6:6" x14ac:dyDescent="0.25">
      <c r="F1241" s="2"/>
    </row>
    <row r="1242" spans="6:6" x14ac:dyDescent="0.25">
      <c r="F1242" s="2"/>
    </row>
    <row r="1243" spans="6:6" x14ac:dyDescent="0.25">
      <c r="F1243" s="2"/>
    </row>
    <row r="1244" spans="6:6" x14ac:dyDescent="0.25">
      <c r="F1244" s="2"/>
    </row>
    <row r="1245" spans="6:6" x14ac:dyDescent="0.25">
      <c r="F1245" s="2"/>
    </row>
    <row r="1246" spans="6:6" x14ac:dyDescent="0.25">
      <c r="F1246" s="2"/>
    </row>
    <row r="1247" spans="6:6" x14ac:dyDescent="0.25">
      <c r="F1247" s="2"/>
    </row>
    <row r="1248" spans="6:6" x14ac:dyDescent="0.25">
      <c r="F1248" s="2"/>
    </row>
    <row r="1249" spans="6:6" x14ac:dyDescent="0.25">
      <c r="F1249" s="2"/>
    </row>
    <row r="1250" spans="6:6" x14ac:dyDescent="0.25">
      <c r="F1250" s="2"/>
    </row>
    <row r="1251" spans="6:6" x14ac:dyDescent="0.25">
      <c r="F1251" s="2"/>
    </row>
    <row r="1252" spans="6:6" x14ac:dyDescent="0.25">
      <c r="F1252" s="2"/>
    </row>
    <row r="1253" spans="6:6" x14ac:dyDescent="0.25">
      <c r="F1253" s="2"/>
    </row>
    <row r="1254" spans="6:6" x14ac:dyDescent="0.25">
      <c r="F1254" s="2"/>
    </row>
    <row r="1255" spans="6:6" x14ac:dyDescent="0.25">
      <c r="F1255" s="2"/>
    </row>
    <row r="1256" spans="6:6" x14ac:dyDescent="0.25">
      <c r="F1256" s="2"/>
    </row>
    <row r="1257" spans="6:6" x14ac:dyDescent="0.25">
      <c r="F1257" s="2"/>
    </row>
    <row r="1258" spans="6:6" x14ac:dyDescent="0.25">
      <c r="F1258" s="2"/>
    </row>
    <row r="1259" spans="6:6" x14ac:dyDescent="0.25">
      <c r="F1259" s="2"/>
    </row>
    <row r="1260" spans="6:6" x14ac:dyDescent="0.25">
      <c r="F1260" s="2"/>
    </row>
    <row r="1261" spans="6:6" x14ac:dyDescent="0.25">
      <c r="F1261" s="2"/>
    </row>
    <row r="1262" spans="6:6" x14ac:dyDescent="0.25">
      <c r="F1262" s="2"/>
    </row>
    <row r="1263" spans="6:6" x14ac:dyDescent="0.25">
      <c r="F1263" s="2"/>
    </row>
    <row r="1264" spans="6:6" x14ac:dyDescent="0.25">
      <c r="F1264" s="2"/>
    </row>
    <row r="1265" spans="6:6" x14ac:dyDescent="0.25">
      <c r="F1265" s="2"/>
    </row>
    <row r="1266" spans="6:6" x14ac:dyDescent="0.25">
      <c r="F1266" s="2"/>
    </row>
    <row r="1267" spans="6:6" x14ac:dyDescent="0.25">
      <c r="F1267" s="2"/>
    </row>
    <row r="1268" spans="6:6" x14ac:dyDescent="0.25">
      <c r="F1268" s="2"/>
    </row>
    <row r="1269" spans="6:6" x14ac:dyDescent="0.25">
      <c r="F1269" s="2"/>
    </row>
    <row r="1270" spans="6:6" x14ac:dyDescent="0.25">
      <c r="F1270" s="2"/>
    </row>
    <row r="1271" spans="6:6" x14ac:dyDescent="0.25">
      <c r="F1271" s="2"/>
    </row>
    <row r="1272" spans="6:6" x14ac:dyDescent="0.25">
      <c r="F1272" s="2"/>
    </row>
    <row r="1273" spans="6:6" x14ac:dyDescent="0.25">
      <c r="F1273" s="2"/>
    </row>
    <row r="1274" spans="6:6" x14ac:dyDescent="0.25">
      <c r="F1274" s="2"/>
    </row>
    <row r="1275" spans="6:6" x14ac:dyDescent="0.25">
      <c r="F1275" s="2"/>
    </row>
    <row r="1276" spans="6:6" x14ac:dyDescent="0.25">
      <c r="F1276" s="2"/>
    </row>
    <row r="1277" spans="6:6" x14ac:dyDescent="0.25">
      <c r="F1277" s="2"/>
    </row>
    <row r="1278" spans="6:6" x14ac:dyDescent="0.25">
      <c r="F1278" s="2"/>
    </row>
    <row r="1279" spans="6:6" x14ac:dyDescent="0.25">
      <c r="F1279" s="2"/>
    </row>
    <row r="1280" spans="6:6" x14ac:dyDescent="0.25">
      <c r="F1280" s="2"/>
    </row>
    <row r="1281" spans="6:6" x14ac:dyDescent="0.25">
      <c r="F1281" s="2"/>
    </row>
    <row r="1282" spans="6:6" x14ac:dyDescent="0.25">
      <c r="F1282" s="2"/>
    </row>
    <row r="1283" spans="6:6" x14ac:dyDescent="0.25">
      <c r="F1283" s="2"/>
    </row>
    <row r="1284" spans="6:6" x14ac:dyDescent="0.25">
      <c r="F1284" s="2"/>
    </row>
    <row r="1285" spans="6:6" x14ac:dyDescent="0.25">
      <c r="F1285" s="2"/>
    </row>
    <row r="1286" spans="6:6" x14ac:dyDescent="0.25">
      <c r="F1286" s="2"/>
    </row>
    <row r="1287" spans="6:6" x14ac:dyDescent="0.25">
      <c r="F1287" s="2"/>
    </row>
    <row r="1288" spans="6:6" x14ac:dyDescent="0.25">
      <c r="F1288" s="2"/>
    </row>
    <row r="1289" spans="6:6" x14ac:dyDescent="0.25">
      <c r="F1289" s="2"/>
    </row>
    <row r="1290" spans="6:6" x14ac:dyDescent="0.25">
      <c r="F1290" s="2"/>
    </row>
    <row r="1291" spans="6:6" x14ac:dyDescent="0.25">
      <c r="F1291" s="2"/>
    </row>
    <row r="1292" spans="6:6" x14ac:dyDescent="0.25">
      <c r="F1292" s="2"/>
    </row>
    <row r="1293" spans="6:6" x14ac:dyDescent="0.25">
      <c r="F1293" s="2"/>
    </row>
    <row r="1294" spans="6:6" x14ac:dyDescent="0.25">
      <c r="F1294" s="2"/>
    </row>
    <row r="1295" spans="6:6" x14ac:dyDescent="0.25">
      <c r="F1295" s="2"/>
    </row>
    <row r="1296" spans="6:6" x14ac:dyDescent="0.25">
      <c r="F1296" s="2"/>
    </row>
    <row r="1297" spans="6:6" x14ac:dyDescent="0.25">
      <c r="F1297" s="2"/>
    </row>
    <row r="1298" spans="6:6" x14ac:dyDescent="0.25">
      <c r="F1298" s="2"/>
    </row>
    <row r="1299" spans="6:6" x14ac:dyDescent="0.25">
      <c r="F1299" s="2"/>
    </row>
    <row r="1300" spans="6:6" x14ac:dyDescent="0.25">
      <c r="F1300" s="2"/>
    </row>
    <row r="1301" spans="6:6" x14ac:dyDescent="0.25">
      <c r="F1301" s="2"/>
    </row>
    <row r="1302" spans="6:6" x14ac:dyDescent="0.25">
      <c r="F1302" s="2"/>
    </row>
    <row r="1303" spans="6:6" x14ac:dyDescent="0.25">
      <c r="F1303" s="2"/>
    </row>
    <row r="1304" spans="6:6" x14ac:dyDescent="0.25">
      <c r="F1304" s="2"/>
    </row>
    <row r="1305" spans="6:6" x14ac:dyDescent="0.25">
      <c r="F1305" s="2"/>
    </row>
    <row r="1306" spans="6:6" x14ac:dyDescent="0.25">
      <c r="F1306" s="2"/>
    </row>
    <row r="1307" spans="6:6" x14ac:dyDescent="0.25">
      <c r="F1307" s="2"/>
    </row>
    <row r="1308" spans="6:6" x14ac:dyDescent="0.25">
      <c r="F1308" s="2"/>
    </row>
    <row r="1309" spans="6:6" x14ac:dyDescent="0.25">
      <c r="F1309" s="2"/>
    </row>
    <row r="1310" spans="6:6" x14ac:dyDescent="0.25">
      <c r="F1310" s="2"/>
    </row>
    <row r="1311" spans="6:6" x14ac:dyDescent="0.25">
      <c r="F1311" s="2"/>
    </row>
    <row r="1312" spans="6:6" x14ac:dyDescent="0.25">
      <c r="F1312" s="2"/>
    </row>
    <row r="1313" spans="6:6" x14ac:dyDescent="0.25">
      <c r="F1313" s="2"/>
    </row>
    <row r="1314" spans="6:6" x14ac:dyDescent="0.25">
      <c r="F1314" s="2"/>
    </row>
    <row r="1315" spans="6:6" x14ac:dyDescent="0.25">
      <c r="F1315" s="2"/>
    </row>
    <row r="1316" spans="6:6" x14ac:dyDescent="0.25">
      <c r="F1316" s="2"/>
    </row>
    <row r="1317" spans="6:6" x14ac:dyDescent="0.25">
      <c r="F1317" s="2"/>
    </row>
    <row r="1318" spans="6:6" x14ac:dyDescent="0.25">
      <c r="F1318" s="2"/>
    </row>
    <row r="1319" spans="6:6" x14ac:dyDescent="0.25">
      <c r="F1319" s="2"/>
    </row>
    <row r="1320" spans="6:6" x14ac:dyDescent="0.25">
      <c r="F1320" s="2"/>
    </row>
    <row r="1321" spans="6:6" x14ac:dyDescent="0.25">
      <c r="F1321" s="2"/>
    </row>
    <row r="1322" spans="6:6" x14ac:dyDescent="0.25">
      <c r="F1322" s="2"/>
    </row>
    <row r="1323" spans="6:6" x14ac:dyDescent="0.25">
      <c r="F1323" s="2"/>
    </row>
    <row r="1324" spans="6:6" x14ac:dyDescent="0.25">
      <c r="F1324" s="2"/>
    </row>
    <row r="1325" spans="6:6" x14ac:dyDescent="0.25">
      <c r="F1325" s="2"/>
    </row>
    <row r="1326" spans="6:6" x14ac:dyDescent="0.25">
      <c r="F1326" s="2"/>
    </row>
    <row r="1327" spans="6:6" x14ac:dyDescent="0.25">
      <c r="F1327" s="2"/>
    </row>
    <row r="1328" spans="6:6" x14ac:dyDescent="0.25">
      <c r="F1328" s="2"/>
    </row>
    <row r="1329" spans="6:6" x14ac:dyDescent="0.25">
      <c r="F1329" s="2"/>
    </row>
    <row r="1330" spans="6:6" x14ac:dyDescent="0.25">
      <c r="F1330" s="2"/>
    </row>
    <row r="1331" spans="6:6" x14ac:dyDescent="0.25">
      <c r="F1331" s="2"/>
    </row>
    <row r="1332" spans="6:6" x14ac:dyDescent="0.25">
      <c r="F1332" s="2"/>
    </row>
    <row r="1333" spans="6:6" x14ac:dyDescent="0.25">
      <c r="F1333" s="2"/>
    </row>
    <row r="1334" spans="6:6" x14ac:dyDescent="0.25">
      <c r="F1334" s="2"/>
    </row>
    <row r="1335" spans="6:6" x14ac:dyDescent="0.25">
      <c r="F1335" s="2"/>
    </row>
    <row r="1336" spans="6:6" x14ac:dyDescent="0.25">
      <c r="F1336" s="2"/>
    </row>
    <row r="1337" spans="6:6" x14ac:dyDescent="0.25">
      <c r="F1337" s="2"/>
    </row>
    <row r="1338" spans="6:6" x14ac:dyDescent="0.25">
      <c r="F1338" s="2"/>
    </row>
    <row r="1339" spans="6:6" x14ac:dyDescent="0.25">
      <c r="F1339" s="2"/>
    </row>
    <row r="1340" spans="6:6" x14ac:dyDescent="0.25">
      <c r="F1340" s="2"/>
    </row>
    <row r="1341" spans="6:6" x14ac:dyDescent="0.25">
      <c r="F1341" s="2"/>
    </row>
    <row r="1342" spans="6:6" x14ac:dyDescent="0.25">
      <c r="F1342" s="2"/>
    </row>
    <row r="1343" spans="6:6" x14ac:dyDescent="0.25">
      <c r="F1343" s="2"/>
    </row>
    <row r="1344" spans="6:6" x14ac:dyDescent="0.25">
      <c r="F1344" s="2"/>
    </row>
    <row r="1345" spans="6:6" x14ac:dyDescent="0.25">
      <c r="F1345" s="2"/>
    </row>
    <row r="1346" spans="6:6" x14ac:dyDescent="0.25">
      <c r="F1346" s="2"/>
    </row>
    <row r="1347" spans="6:6" x14ac:dyDescent="0.25">
      <c r="F1347" s="2"/>
    </row>
    <row r="1348" spans="6:6" x14ac:dyDescent="0.25">
      <c r="F1348" s="2"/>
    </row>
    <row r="1349" spans="6:6" x14ac:dyDescent="0.25">
      <c r="F1349" s="2"/>
    </row>
    <row r="1350" spans="6:6" x14ac:dyDescent="0.25">
      <c r="F1350" s="2"/>
    </row>
    <row r="1351" spans="6:6" x14ac:dyDescent="0.25">
      <c r="F1351" s="2"/>
    </row>
    <row r="1352" spans="6:6" x14ac:dyDescent="0.25">
      <c r="F1352" s="2"/>
    </row>
    <row r="1353" spans="6:6" x14ac:dyDescent="0.25">
      <c r="F1353" s="2"/>
    </row>
    <row r="1354" spans="6:6" x14ac:dyDescent="0.25">
      <c r="F1354" s="2"/>
    </row>
    <row r="1355" spans="6:6" x14ac:dyDescent="0.25">
      <c r="F1355" s="2"/>
    </row>
    <row r="1356" spans="6:6" x14ac:dyDescent="0.25">
      <c r="F1356" s="2"/>
    </row>
    <row r="1357" spans="6:6" x14ac:dyDescent="0.25">
      <c r="F1357" s="2"/>
    </row>
    <row r="1358" spans="6:6" x14ac:dyDescent="0.25">
      <c r="F1358" s="2"/>
    </row>
    <row r="1359" spans="6:6" x14ac:dyDescent="0.25">
      <c r="F1359" s="2"/>
    </row>
    <row r="1360" spans="6:6" x14ac:dyDescent="0.25">
      <c r="F1360" s="2"/>
    </row>
    <row r="1361" spans="6:6" x14ac:dyDescent="0.25">
      <c r="F1361" s="2"/>
    </row>
    <row r="1362" spans="6:6" x14ac:dyDescent="0.25">
      <c r="F1362" s="2"/>
    </row>
    <row r="1363" spans="6:6" x14ac:dyDescent="0.25">
      <c r="F1363" s="2"/>
    </row>
    <row r="1364" spans="6:6" x14ac:dyDescent="0.25">
      <c r="F1364" s="2"/>
    </row>
    <row r="1365" spans="6:6" x14ac:dyDescent="0.25">
      <c r="F1365" s="2"/>
    </row>
    <row r="1366" spans="6:6" x14ac:dyDescent="0.25">
      <c r="F1366" s="2"/>
    </row>
    <row r="1367" spans="6:6" x14ac:dyDescent="0.25">
      <c r="F1367" s="2"/>
    </row>
    <row r="1368" spans="6:6" x14ac:dyDescent="0.25">
      <c r="F1368" s="2"/>
    </row>
    <row r="1369" spans="6:6" x14ac:dyDescent="0.25">
      <c r="F1369" s="2"/>
    </row>
    <row r="1370" spans="6:6" x14ac:dyDescent="0.25">
      <c r="F1370" s="2"/>
    </row>
    <row r="1371" spans="6:6" x14ac:dyDescent="0.25">
      <c r="F1371" s="2"/>
    </row>
    <row r="1372" spans="6:6" x14ac:dyDescent="0.25">
      <c r="F1372" s="2"/>
    </row>
    <row r="1373" spans="6:6" x14ac:dyDescent="0.25">
      <c r="F1373" s="2"/>
    </row>
    <row r="1374" spans="6:6" x14ac:dyDescent="0.25">
      <c r="F1374" s="2"/>
    </row>
    <row r="1375" spans="6:6" x14ac:dyDescent="0.25">
      <c r="F1375" s="2"/>
    </row>
    <row r="1376" spans="6:6" x14ac:dyDescent="0.25">
      <c r="F1376" s="2"/>
    </row>
    <row r="1377" spans="6:6" x14ac:dyDescent="0.25">
      <c r="F1377" s="2"/>
    </row>
    <row r="1378" spans="6:6" x14ac:dyDescent="0.25">
      <c r="F1378" s="2"/>
    </row>
    <row r="1379" spans="6:6" x14ac:dyDescent="0.25">
      <c r="F1379" s="2"/>
    </row>
    <row r="1380" spans="6:6" x14ac:dyDescent="0.25">
      <c r="F1380" s="2"/>
    </row>
    <row r="1381" spans="6:6" x14ac:dyDescent="0.25">
      <c r="F1381" s="2"/>
    </row>
    <row r="1382" spans="6:6" x14ac:dyDescent="0.25">
      <c r="F1382" s="2"/>
    </row>
    <row r="1383" spans="6:6" x14ac:dyDescent="0.25">
      <c r="F1383" s="2"/>
    </row>
    <row r="1384" spans="6:6" x14ac:dyDescent="0.25">
      <c r="F1384" s="2"/>
    </row>
    <row r="1385" spans="6:6" x14ac:dyDescent="0.25">
      <c r="F1385" s="2"/>
    </row>
    <row r="1386" spans="6:6" x14ac:dyDescent="0.25">
      <c r="F1386" s="2"/>
    </row>
    <row r="1387" spans="6:6" x14ac:dyDescent="0.25">
      <c r="F1387" s="2"/>
    </row>
    <row r="1388" spans="6:6" x14ac:dyDescent="0.25">
      <c r="F1388" s="2"/>
    </row>
    <row r="1389" spans="6:6" x14ac:dyDescent="0.25">
      <c r="F1389" s="2"/>
    </row>
    <row r="1390" spans="6:6" x14ac:dyDescent="0.25">
      <c r="F1390" s="2"/>
    </row>
    <row r="1391" spans="6:6" x14ac:dyDescent="0.25">
      <c r="F1391" s="2"/>
    </row>
    <row r="1392" spans="6:6" x14ac:dyDescent="0.25">
      <c r="F1392" s="2"/>
    </row>
    <row r="1393" spans="6:6" x14ac:dyDescent="0.25">
      <c r="F1393" s="2"/>
    </row>
    <row r="1394" spans="6:6" x14ac:dyDescent="0.25">
      <c r="F1394" s="2"/>
    </row>
    <row r="1395" spans="6:6" x14ac:dyDescent="0.25">
      <c r="F1395" s="2"/>
    </row>
    <row r="1396" spans="6:6" x14ac:dyDescent="0.25">
      <c r="F1396" s="2"/>
    </row>
    <row r="1397" spans="6:6" x14ac:dyDescent="0.25">
      <c r="F1397" s="2"/>
    </row>
    <row r="1398" spans="6:6" x14ac:dyDescent="0.25">
      <c r="F1398" s="2"/>
    </row>
    <row r="1399" spans="6:6" x14ac:dyDescent="0.25">
      <c r="F1399" s="2"/>
    </row>
    <row r="1400" spans="6:6" x14ac:dyDescent="0.25">
      <c r="F1400" s="2"/>
    </row>
    <row r="1401" spans="6:6" x14ac:dyDescent="0.25">
      <c r="F1401" s="2"/>
    </row>
    <row r="1402" spans="6:6" x14ac:dyDescent="0.25">
      <c r="F1402" s="2"/>
    </row>
    <row r="1403" spans="6:6" x14ac:dyDescent="0.25">
      <c r="F1403" s="2"/>
    </row>
    <row r="1404" spans="6:6" x14ac:dyDescent="0.25">
      <c r="F1404" s="2"/>
    </row>
    <row r="1405" spans="6:6" x14ac:dyDescent="0.25">
      <c r="F1405" s="2"/>
    </row>
    <row r="1406" spans="6:6" x14ac:dyDescent="0.25">
      <c r="F1406" s="2"/>
    </row>
    <row r="1407" spans="6:6" x14ac:dyDescent="0.25">
      <c r="F1407" s="2"/>
    </row>
    <row r="1408" spans="6:6" x14ac:dyDescent="0.25">
      <c r="F1408" s="2"/>
    </row>
    <row r="1409" spans="6:6" x14ac:dyDescent="0.25">
      <c r="F1409" s="2"/>
    </row>
    <row r="1410" spans="6:6" x14ac:dyDescent="0.25">
      <c r="F1410" s="2"/>
    </row>
    <row r="1411" spans="6:6" x14ac:dyDescent="0.25">
      <c r="F1411" s="2"/>
    </row>
    <row r="1412" spans="6:6" x14ac:dyDescent="0.25">
      <c r="F1412" s="2"/>
    </row>
    <row r="1413" spans="6:6" x14ac:dyDescent="0.25">
      <c r="F1413" s="2"/>
    </row>
    <row r="1414" spans="6:6" x14ac:dyDescent="0.25">
      <c r="F1414" s="2"/>
    </row>
    <row r="1415" spans="6:6" x14ac:dyDescent="0.25">
      <c r="F1415" s="2"/>
    </row>
    <row r="1416" spans="6:6" x14ac:dyDescent="0.25">
      <c r="F1416" s="2"/>
    </row>
    <row r="1417" spans="6:6" x14ac:dyDescent="0.25">
      <c r="F1417" s="2"/>
    </row>
    <row r="1418" spans="6:6" x14ac:dyDescent="0.25">
      <c r="F1418" s="2"/>
    </row>
    <row r="1419" spans="6:6" x14ac:dyDescent="0.25">
      <c r="F1419" s="2"/>
    </row>
    <row r="1420" spans="6:6" x14ac:dyDescent="0.25">
      <c r="F1420" s="2"/>
    </row>
    <row r="1421" spans="6:6" x14ac:dyDescent="0.25">
      <c r="F1421" s="2"/>
    </row>
    <row r="1422" spans="6:6" x14ac:dyDescent="0.25">
      <c r="F1422" s="2"/>
    </row>
    <row r="1423" spans="6:6" x14ac:dyDescent="0.25">
      <c r="F1423" s="2"/>
    </row>
    <row r="1424" spans="6:6" x14ac:dyDescent="0.25">
      <c r="F1424" s="2"/>
    </row>
    <row r="1425" spans="6:6" x14ac:dyDescent="0.25">
      <c r="F1425" s="2"/>
    </row>
    <row r="1426" spans="6:6" x14ac:dyDescent="0.25">
      <c r="F1426" s="2"/>
    </row>
    <row r="1427" spans="6:6" x14ac:dyDescent="0.25">
      <c r="F1427" s="2"/>
    </row>
    <row r="1428" spans="6:6" x14ac:dyDescent="0.25">
      <c r="F1428" s="2"/>
    </row>
    <row r="1429" spans="6:6" x14ac:dyDescent="0.25">
      <c r="F1429" s="2"/>
    </row>
    <row r="1430" spans="6:6" x14ac:dyDescent="0.25">
      <c r="F1430" s="2"/>
    </row>
    <row r="1431" spans="6:6" x14ac:dyDescent="0.25">
      <c r="F1431" s="2"/>
    </row>
    <row r="1432" spans="6:6" x14ac:dyDescent="0.25">
      <c r="F1432" s="2"/>
    </row>
    <row r="1433" spans="6:6" x14ac:dyDescent="0.25">
      <c r="F1433" s="2"/>
    </row>
    <row r="1434" spans="6:6" x14ac:dyDescent="0.25">
      <c r="F1434" s="2"/>
    </row>
    <row r="1435" spans="6:6" x14ac:dyDescent="0.25">
      <c r="F1435" s="2"/>
    </row>
    <row r="1436" spans="6:6" x14ac:dyDescent="0.25">
      <c r="F1436" s="2"/>
    </row>
    <row r="1437" spans="6:6" x14ac:dyDescent="0.25">
      <c r="F1437" s="2"/>
    </row>
    <row r="1438" spans="6:6" x14ac:dyDescent="0.25">
      <c r="F1438" s="2"/>
    </row>
    <row r="1439" spans="6:6" x14ac:dyDescent="0.25">
      <c r="F1439" s="2"/>
    </row>
    <row r="1440" spans="6:6" x14ac:dyDescent="0.25">
      <c r="F1440" s="2"/>
    </row>
    <row r="1441" spans="6:6" x14ac:dyDescent="0.25">
      <c r="F1441" s="2"/>
    </row>
    <row r="1442" spans="6:6" x14ac:dyDescent="0.25">
      <c r="F1442" s="2"/>
    </row>
    <row r="1443" spans="6:6" x14ac:dyDescent="0.25">
      <c r="F1443" s="2"/>
    </row>
    <row r="1444" spans="6:6" x14ac:dyDescent="0.25">
      <c r="F1444" s="2"/>
    </row>
    <row r="1445" spans="6:6" x14ac:dyDescent="0.25">
      <c r="F1445" s="2"/>
    </row>
    <row r="1446" spans="6:6" x14ac:dyDescent="0.25">
      <c r="F1446" s="2"/>
    </row>
    <row r="1447" spans="6:6" x14ac:dyDescent="0.25">
      <c r="F1447" s="2"/>
    </row>
    <row r="1448" spans="6:6" x14ac:dyDescent="0.25">
      <c r="F1448" s="2"/>
    </row>
    <row r="1449" spans="6:6" x14ac:dyDescent="0.25">
      <c r="F1449" s="2"/>
    </row>
    <row r="1450" spans="6:6" x14ac:dyDescent="0.25">
      <c r="F1450" s="2"/>
    </row>
    <row r="1451" spans="6:6" x14ac:dyDescent="0.25">
      <c r="F1451" s="2"/>
    </row>
    <row r="1452" spans="6:6" x14ac:dyDescent="0.25">
      <c r="F1452" s="2"/>
    </row>
    <row r="1453" spans="6:6" x14ac:dyDescent="0.25">
      <c r="F1453" s="2"/>
    </row>
    <row r="1454" spans="6:6" x14ac:dyDescent="0.25">
      <c r="F1454" s="2"/>
    </row>
    <row r="1455" spans="6:6" x14ac:dyDescent="0.25">
      <c r="F1455" s="2"/>
    </row>
    <row r="1456" spans="6:6" x14ac:dyDescent="0.25">
      <c r="F1456" s="2"/>
    </row>
    <row r="1457" spans="6:6" x14ac:dyDescent="0.25">
      <c r="F1457" s="2"/>
    </row>
    <row r="1458" spans="6:6" x14ac:dyDescent="0.25">
      <c r="F1458" s="2"/>
    </row>
    <row r="1459" spans="6:6" x14ac:dyDescent="0.25">
      <c r="F1459" s="2"/>
    </row>
    <row r="1460" spans="6:6" x14ac:dyDescent="0.25">
      <c r="F1460" s="2"/>
    </row>
    <row r="1461" spans="6:6" x14ac:dyDescent="0.25">
      <c r="F1461" s="2"/>
    </row>
    <row r="1462" spans="6:6" x14ac:dyDescent="0.25">
      <c r="F1462" s="2"/>
    </row>
    <row r="1463" spans="6:6" x14ac:dyDescent="0.25">
      <c r="F1463" s="2"/>
    </row>
    <row r="1464" spans="6:6" x14ac:dyDescent="0.25">
      <c r="F1464" s="2"/>
    </row>
    <row r="1465" spans="6:6" x14ac:dyDescent="0.25">
      <c r="F1465" s="2"/>
    </row>
    <row r="1466" spans="6:6" x14ac:dyDescent="0.25">
      <c r="F1466" s="2"/>
    </row>
    <row r="1467" spans="6:6" x14ac:dyDescent="0.25">
      <c r="F1467" s="2"/>
    </row>
    <row r="1468" spans="6:6" x14ac:dyDescent="0.25">
      <c r="F1468" s="2"/>
    </row>
    <row r="1469" spans="6:6" x14ac:dyDescent="0.25">
      <c r="F1469" s="2"/>
    </row>
    <row r="1470" spans="6:6" x14ac:dyDescent="0.25">
      <c r="F1470" s="2"/>
    </row>
    <row r="1471" spans="6:6" x14ac:dyDescent="0.25">
      <c r="F1471" s="2"/>
    </row>
    <row r="1472" spans="6:6" x14ac:dyDescent="0.25">
      <c r="F1472" s="2"/>
    </row>
    <row r="1473" spans="6:6" x14ac:dyDescent="0.25">
      <c r="F1473" s="2"/>
    </row>
    <row r="1474" spans="6:6" x14ac:dyDescent="0.25">
      <c r="F1474" s="2"/>
    </row>
    <row r="1475" spans="6:6" x14ac:dyDescent="0.25">
      <c r="F1475" s="2"/>
    </row>
    <row r="1476" spans="6:6" x14ac:dyDescent="0.25">
      <c r="F1476" s="2"/>
    </row>
    <row r="1477" spans="6:6" x14ac:dyDescent="0.25">
      <c r="F1477" s="2"/>
    </row>
    <row r="1478" spans="6:6" x14ac:dyDescent="0.25">
      <c r="F1478" s="2"/>
    </row>
    <row r="1479" spans="6:6" x14ac:dyDescent="0.25">
      <c r="F1479" s="2"/>
    </row>
    <row r="1480" spans="6:6" x14ac:dyDescent="0.25">
      <c r="F1480" s="2"/>
    </row>
    <row r="1481" spans="6:6" x14ac:dyDescent="0.25">
      <c r="F1481" s="2"/>
    </row>
    <row r="1482" spans="6:6" x14ac:dyDescent="0.25">
      <c r="F1482" s="2"/>
    </row>
    <row r="1483" spans="6:6" x14ac:dyDescent="0.25">
      <c r="F1483" s="2"/>
    </row>
    <row r="1484" spans="6:6" x14ac:dyDescent="0.25">
      <c r="F1484" s="2"/>
    </row>
    <row r="1485" spans="6:6" x14ac:dyDescent="0.25">
      <c r="F1485" s="2"/>
    </row>
    <row r="1486" spans="6:6" x14ac:dyDescent="0.25">
      <c r="F1486" s="2"/>
    </row>
    <row r="1487" spans="6:6" x14ac:dyDescent="0.25">
      <c r="F1487" s="2"/>
    </row>
    <row r="1488" spans="6:6" x14ac:dyDescent="0.25">
      <c r="F1488" s="2"/>
    </row>
    <row r="1489" spans="6:6" x14ac:dyDescent="0.25">
      <c r="F1489" s="2"/>
    </row>
    <row r="1490" spans="6:6" x14ac:dyDescent="0.25">
      <c r="F1490" s="2"/>
    </row>
    <row r="1491" spans="6:6" x14ac:dyDescent="0.25">
      <c r="F1491" s="2"/>
    </row>
    <row r="1492" spans="6:6" x14ac:dyDescent="0.25">
      <c r="F1492" s="2"/>
    </row>
    <row r="1493" spans="6:6" x14ac:dyDescent="0.25">
      <c r="F1493" s="2"/>
    </row>
    <row r="1494" spans="6:6" x14ac:dyDescent="0.25">
      <c r="F1494" s="2"/>
    </row>
    <row r="1495" spans="6:6" x14ac:dyDescent="0.25">
      <c r="F1495" s="2"/>
    </row>
    <row r="1496" spans="6:6" x14ac:dyDescent="0.25">
      <c r="F1496" s="2"/>
    </row>
    <row r="1497" spans="6:6" x14ac:dyDescent="0.25">
      <c r="F1497" s="2"/>
    </row>
    <row r="1498" spans="6:6" x14ac:dyDescent="0.25">
      <c r="F1498" s="2"/>
    </row>
    <row r="1499" spans="6:6" x14ac:dyDescent="0.25">
      <c r="F1499" s="2"/>
    </row>
    <row r="1500" spans="6:6" x14ac:dyDescent="0.25">
      <c r="F1500" s="2"/>
    </row>
    <row r="1501" spans="6:6" x14ac:dyDescent="0.25">
      <c r="F1501" s="2"/>
    </row>
    <row r="1502" spans="6:6" x14ac:dyDescent="0.25">
      <c r="F1502" s="2"/>
    </row>
    <row r="1503" spans="6:6" x14ac:dyDescent="0.25">
      <c r="F1503" s="2"/>
    </row>
    <row r="1504" spans="6:6" x14ac:dyDescent="0.25">
      <c r="F1504" s="2"/>
    </row>
    <row r="1505" spans="6:6" x14ac:dyDescent="0.25">
      <c r="F1505" s="2"/>
    </row>
    <row r="1506" spans="6:6" x14ac:dyDescent="0.25">
      <c r="F1506" s="2"/>
    </row>
    <row r="1507" spans="6:6" x14ac:dyDescent="0.25">
      <c r="F1507" s="2"/>
    </row>
    <row r="1508" spans="6:6" x14ac:dyDescent="0.25">
      <c r="F1508" s="2"/>
    </row>
    <row r="1509" spans="6:6" x14ac:dyDescent="0.25">
      <c r="F1509" s="2"/>
    </row>
    <row r="1510" spans="6:6" x14ac:dyDescent="0.25">
      <c r="F1510" s="2"/>
    </row>
    <row r="1511" spans="6:6" x14ac:dyDescent="0.25">
      <c r="F1511" s="2"/>
    </row>
    <row r="1512" spans="6:6" x14ac:dyDescent="0.25">
      <c r="F1512" s="2"/>
    </row>
    <row r="1513" spans="6:6" x14ac:dyDescent="0.25">
      <c r="F1513" s="2"/>
    </row>
    <row r="1514" spans="6:6" x14ac:dyDescent="0.25">
      <c r="F1514" s="2"/>
    </row>
    <row r="1515" spans="6:6" x14ac:dyDescent="0.25">
      <c r="F1515" s="2"/>
    </row>
    <row r="1516" spans="6:6" x14ac:dyDescent="0.25">
      <c r="F1516" s="2"/>
    </row>
    <row r="1517" spans="6:6" x14ac:dyDescent="0.25">
      <c r="F1517" s="2"/>
    </row>
    <row r="1518" spans="6:6" x14ac:dyDescent="0.25">
      <c r="F1518" s="2"/>
    </row>
    <row r="1519" spans="6:6" x14ac:dyDescent="0.25">
      <c r="F1519" s="2"/>
    </row>
    <row r="1520" spans="6:6" x14ac:dyDescent="0.25">
      <c r="F1520" s="2"/>
    </row>
    <row r="1521" spans="6:6" x14ac:dyDescent="0.25">
      <c r="F1521" s="2"/>
    </row>
    <row r="1522" spans="6:6" x14ac:dyDescent="0.25">
      <c r="F1522" s="2"/>
    </row>
    <row r="1523" spans="6:6" x14ac:dyDescent="0.25">
      <c r="F1523" s="2"/>
    </row>
    <row r="1524" spans="6:6" x14ac:dyDescent="0.25">
      <c r="F1524" s="2"/>
    </row>
    <row r="1525" spans="6:6" x14ac:dyDescent="0.25">
      <c r="F1525" s="2"/>
    </row>
    <row r="1526" spans="6:6" x14ac:dyDescent="0.25">
      <c r="F1526" s="2"/>
    </row>
    <row r="1527" spans="6:6" x14ac:dyDescent="0.25">
      <c r="F1527" s="2"/>
    </row>
    <row r="1528" spans="6:6" x14ac:dyDescent="0.25">
      <c r="F1528" s="2"/>
    </row>
    <row r="1529" spans="6:6" x14ac:dyDescent="0.25">
      <c r="F1529" s="2"/>
    </row>
    <row r="1530" spans="6:6" x14ac:dyDescent="0.25">
      <c r="F1530" s="2"/>
    </row>
    <row r="1531" spans="6:6" x14ac:dyDescent="0.25">
      <c r="F1531" s="2"/>
    </row>
    <row r="1532" spans="6:6" x14ac:dyDescent="0.25">
      <c r="F1532" s="2"/>
    </row>
    <row r="1533" spans="6:6" x14ac:dyDescent="0.25">
      <c r="F1533" s="2"/>
    </row>
    <row r="1534" spans="6:6" x14ac:dyDescent="0.25">
      <c r="F1534" s="2"/>
    </row>
    <row r="1535" spans="6:6" x14ac:dyDescent="0.25">
      <c r="F1535" s="2"/>
    </row>
    <row r="1536" spans="6:6" x14ac:dyDescent="0.25">
      <c r="F1536" s="2"/>
    </row>
    <row r="1537" spans="6:6" x14ac:dyDescent="0.25">
      <c r="F1537" s="2"/>
    </row>
    <row r="1538" spans="6:6" x14ac:dyDescent="0.25">
      <c r="F1538" s="2"/>
    </row>
    <row r="1539" spans="6:6" x14ac:dyDescent="0.25">
      <c r="F1539" s="2"/>
    </row>
    <row r="1540" spans="6:6" x14ac:dyDescent="0.25">
      <c r="F1540" s="2"/>
    </row>
    <row r="1541" spans="6:6" x14ac:dyDescent="0.25">
      <c r="F1541" s="2"/>
    </row>
    <row r="1542" spans="6:6" x14ac:dyDescent="0.25">
      <c r="F1542" s="2"/>
    </row>
    <row r="1543" spans="6:6" x14ac:dyDescent="0.25">
      <c r="F1543" s="2"/>
    </row>
    <row r="1544" spans="6:6" x14ac:dyDescent="0.25">
      <c r="F1544" s="2"/>
    </row>
    <row r="1545" spans="6:6" x14ac:dyDescent="0.25">
      <c r="F1545" s="2"/>
    </row>
    <row r="1546" spans="6:6" x14ac:dyDescent="0.25">
      <c r="F1546" s="2"/>
    </row>
    <row r="1547" spans="6:6" x14ac:dyDescent="0.25">
      <c r="F1547" s="2"/>
    </row>
    <row r="1548" spans="6:6" x14ac:dyDescent="0.25">
      <c r="F1548" s="2"/>
    </row>
    <row r="1549" spans="6:6" x14ac:dyDescent="0.25">
      <c r="F1549" s="2"/>
    </row>
    <row r="1550" spans="6:6" x14ac:dyDescent="0.25">
      <c r="F1550" s="2"/>
    </row>
    <row r="1551" spans="6:6" x14ac:dyDescent="0.25">
      <c r="F1551" s="2"/>
    </row>
    <row r="1552" spans="6:6" x14ac:dyDescent="0.25">
      <c r="F1552" s="2"/>
    </row>
    <row r="1553" spans="6:6" x14ac:dyDescent="0.25">
      <c r="F1553" s="2"/>
    </row>
    <row r="1554" spans="6:6" x14ac:dyDescent="0.25">
      <c r="F1554" s="2"/>
    </row>
    <row r="1555" spans="6:6" x14ac:dyDescent="0.25">
      <c r="F1555" s="2"/>
    </row>
    <row r="1556" spans="6:6" x14ac:dyDescent="0.25">
      <c r="F1556" s="2"/>
    </row>
    <row r="1557" spans="6:6" x14ac:dyDescent="0.25">
      <c r="F1557" s="2"/>
    </row>
    <row r="1558" spans="6:6" x14ac:dyDescent="0.25">
      <c r="F1558" s="2"/>
    </row>
    <row r="1559" spans="6:6" x14ac:dyDescent="0.25">
      <c r="F1559" s="2"/>
    </row>
    <row r="1560" spans="6:6" x14ac:dyDescent="0.25">
      <c r="F1560" s="2"/>
    </row>
    <row r="1561" spans="6:6" x14ac:dyDescent="0.25">
      <c r="F1561" s="2"/>
    </row>
    <row r="1562" spans="6:6" x14ac:dyDescent="0.25">
      <c r="F1562" s="2"/>
    </row>
    <row r="1563" spans="6:6" x14ac:dyDescent="0.25">
      <c r="F1563" s="2"/>
    </row>
    <row r="1564" spans="6:6" x14ac:dyDescent="0.25">
      <c r="F1564" s="2"/>
    </row>
    <row r="1565" spans="6:6" x14ac:dyDescent="0.25">
      <c r="F1565" s="2"/>
    </row>
    <row r="1566" spans="6:6" x14ac:dyDescent="0.25">
      <c r="F1566" s="2"/>
    </row>
    <row r="1567" spans="6:6" x14ac:dyDescent="0.25">
      <c r="F1567" s="2"/>
    </row>
    <row r="1568" spans="6:6" x14ac:dyDescent="0.25">
      <c r="F1568" s="2"/>
    </row>
    <row r="1569" spans="6:6" x14ac:dyDescent="0.25">
      <c r="F1569" s="2"/>
    </row>
    <row r="1570" spans="6:6" x14ac:dyDescent="0.25">
      <c r="F1570" s="2"/>
    </row>
    <row r="1571" spans="6:6" x14ac:dyDescent="0.25">
      <c r="F1571" s="2"/>
    </row>
    <row r="1572" spans="6:6" x14ac:dyDescent="0.25">
      <c r="F1572" s="2"/>
    </row>
    <row r="1573" spans="6:6" x14ac:dyDescent="0.25">
      <c r="F1573" s="2"/>
    </row>
    <row r="1574" spans="6:6" x14ac:dyDescent="0.25">
      <c r="F1574" s="2"/>
    </row>
    <row r="1575" spans="6:6" x14ac:dyDescent="0.25">
      <c r="F1575" s="2"/>
    </row>
    <row r="1576" spans="6:6" x14ac:dyDescent="0.25">
      <c r="F1576" s="2"/>
    </row>
    <row r="1577" spans="6:6" x14ac:dyDescent="0.25">
      <c r="F1577" s="2"/>
    </row>
    <row r="1578" spans="6:6" x14ac:dyDescent="0.25">
      <c r="F1578" s="2"/>
    </row>
    <row r="1579" spans="6:6" x14ac:dyDescent="0.25">
      <c r="F1579" s="2"/>
    </row>
    <row r="1580" spans="6:6" x14ac:dyDescent="0.25">
      <c r="F1580" s="2"/>
    </row>
    <row r="1581" spans="6:6" x14ac:dyDescent="0.25">
      <c r="F1581" s="2"/>
    </row>
    <row r="1582" spans="6:6" x14ac:dyDescent="0.25">
      <c r="F1582" s="2"/>
    </row>
    <row r="1583" spans="6:6" x14ac:dyDescent="0.25">
      <c r="F1583" s="2"/>
    </row>
    <row r="1584" spans="6:6" x14ac:dyDescent="0.25">
      <c r="F1584" s="2"/>
    </row>
    <row r="1585" spans="6:6" x14ac:dyDescent="0.25">
      <c r="F1585" s="2"/>
    </row>
    <row r="1586" spans="6:6" x14ac:dyDescent="0.25">
      <c r="F1586" s="2"/>
    </row>
    <row r="1587" spans="6:6" x14ac:dyDescent="0.25">
      <c r="F1587" s="2"/>
    </row>
    <row r="1588" spans="6:6" x14ac:dyDescent="0.25">
      <c r="F1588" s="2"/>
    </row>
    <row r="1589" spans="6:6" x14ac:dyDescent="0.25">
      <c r="F1589" s="2"/>
    </row>
    <row r="1590" spans="6:6" x14ac:dyDescent="0.25">
      <c r="F1590" s="2"/>
    </row>
    <row r="1591" spans="6:6" x14ac:dyDescent="0.25">
      <c r="F1591" s="2"/>
    </row>
    <row r="1592" spans="6:6" x14ac:dyDescent="0.25">
      <c r="F1592" s="2"/>
    </row>
    <row r="1593" spans="6:6" x14ac:dyDescent="0.25">
      <c r="F1593" s="2"/>
    </row>
    <row r="1594" spans="6:6" x14ac:dyDescent="0.25">
      <c r="F1594" s="2"/>
    </row>
    <row r="1595" spans="6:6" x14ac:dyDescent="0.25">
      <c r="F1595" s="2"/>
    </row>
    <row r="1596" spans="6:6" x14ac:dyDescent="0.25">
      <c r="F1596" s="2"/>
    </row>
    <row r="1597" spans="6:6" x14ac:dyDescent="0.25">
      <c r="F1597" s="2"/>
    </row>
    <row r="1598" spans="6:6" x14ac:dyDescent="0.25">
      <c r="F1598" s="2"/>
    </row>
    <row r="1599" spans="6:6" x14ac:dyDescent="0.25">
      <c r="F1599" s="2"/>
    </row>
    <row r="1600" spans="6:6" x14ac:dyDescent="0.25">
      <c r="F1600" s="2"/>
    </row>
    <row r="1601" spans="6:6" x14ac:dyDescent="0.25">
      <c r="F1601" s="2"/>
    </row>
    <row r="1602" spans="6:6" x14ac:dyDescent="0.25">
      <c r="F1602" s="2"/>
    </row>
    <row r="1603" spans="6:6" x14ac:dyDescent="0.25">
      <c r="F1603" s="2"/>
    </row>
    <row r="1604" spans="6:6" x14ac:dyDescent="0.25">
      <c r="F1604" s="2"/>
    </row>
    <row r="1605" spans="6:6" x14ac:dyDescent="0.25">
      <c r="F1605" s="2"/>
    </row>
    <row r="1606" spans="6:6" x14ac:dyDescent="0.25">
      <c r="F1606" s="2"/>
    </row>
    <row r="1607" spans="6:6" x14ac:dyDescent="0.25">
      <c r="F1607" s="2"/>
    </row>
    <row r="1608" spans="6:6" x14ac:dyDescent="0.25">
      <c r="F1608" s="2"/>
    </row>
    <row r="1609" spans="6:6" x14ac:dyDescent="0.25">
      <c r="F1609" s="2"/>
    </row>
    <row r="1610" spans="6:6" x14ac:dyDescent="0.25">
      <c r="F1610" s="2"/>
    </row>
    <row r="1611" spans="6:6" x14ac:dyDescent="0.25">
      <c r="F1611" s="2"/>
    </row>
    <row r="1612" spans="6:6" x14ac:dyDescent="0.25">
      <c r="F1612" s="2"/>
    </row>
    <row r="1613" spans="6:6" x14ac:dyDescent="0.25">
      <c r="F1613" s="2"/>
    </row>
    <row r="1614" spans="6:6" x14ac:dyDescent="0.25">
      <c r="F1614" s="2"/>
    </row>
    <row r="1615" spans="6:6" x14ac:dyDescent="0.25">
      <c r="F1615" s="2"/>
    </row>
    <row r="1616" spans="6:6" x14ac:dyDescent="0.25">
      <c r="F1616" s="2"/>
    </row>
    <row r="1617" spans="6:6" x14ac:dyDescent="0.25">
      <c r="F1617" s="2"/>
    </row>
    <row r="1618" spans="6:6" x14ac:dyDescent="0.25">
      <c r="F1618" s="2"/>
    </row>
    <row r="1619" spans="6:6" x14ac:dyDescent="0.25">
      <c r="F1619" s="2"/>
    </row>
    <row r="1620" spans="6:6" x14ac:dyDescent="0.25">
      <c r="F1620" s="2"/>
    </row>
    <row r="1621" spans="6:6" x14ac:dyDescent="0.25">
      <c r="F1621" s="2"/>
    </row>
    <row r="1622" spans="6:6" x14ac:dyDescent="0.25">
      <c r="F1622" s="2"/>
    </row>
    <row r="1623" spans="6:6" x14ac:dyDescent="0.25">
      <c r="F1623" s="2"/>
    </row>
    <row r="1624" spans="6:6" x14ac:dyDescent="0.25">
      <c r="F1624" s="2"/>
    </row>
    <row r="1625" spans="6:6" x14ac:dyDescent="0.25">
      <c r="F1625" s="2"/>
    </row>
    <row r="1626" spans="6:6" x14ac:dyDescent="0.25">
      <c r="F1626" s="2"/>
    </row>
    <row r="1627" spans="6:6" x14ac:dyDescent="0.25">
      <c r="F1627" s="2"/>
    </row>
    <row r="1628" spans="6:6" x14ac:dyDescent="0.25">
      <c r="F1628" s="2"/>
    </row>
    <row r="1629" spans="6:6" x14ac:dyDescent="0.25">
      <c r="F1629" s="2"/>
    </row>
    <row r="1630" spans="6:6" x14ac:dyDescent="0.25">
      <c r="F1630" s="2"/>
    </row>
    <row r="1631" spans="6:6" x14ac:dyDescent="0.25">
      <c r="F1631" s="2"/>
    </row>
    <row r="1632" spans="6:6" x14ac:dyDescent="0.25">
      <c r="F1632" s="2"/>
    </row>
    <row r="1633" spans="6:6" x14ac:dyDescent="0.25">
      <c r="F1633" s="2"/>
    </row>
    <row r="1634" spans="6:6" x14ac:dyDescent="0.25">
      <c r="F1634" s="2"/>
    </row>
    <row r="1635" spans="6:6" x14ac:dyDescent="0.25">
      <c r="F1635" s="2"/>
    </row>
    <row r="1636" spans="6:6" x14ac:dyDescent="0.25">
      <c r="F1636" s="2"/>
    </row>
    <row r="1637" spans="6:6" x14ac:dyDescent="0.25">
      <c r="F1637" s="2"/>
    </row>
    <row r="1638" spans="6:6" x14ac:dyDescent="0.25">
      <c r="F1638" s="2"/>
    </row>
    <row r="1639" spans="6:6" x14ac:dyDescent="0.25">
      <c r="F1639" s="2"/>
    </row>
    <row r="1640" spans="6:6" x14ac:dyDescent="0.25">
      <c r="F1640" s="2"/>
    </row>
    <row r="1641" spans="6:6" x14ac:dyDescent="0.25">
      <c r="F1641" s="2"/>
    </row>
    <row r="1642" spans="6:6" x14ac:dyDescent="0.25">
      <c r="F1642" s="2"/>
    </row>
    <row r="1643" spans="6:6" x14ac:dyDescent="0.25">
      <c r="F1643" s="2"/>
    </row>
    <row r="1644" spans="6:6" x14ac:dyDescent="0.25">
      <c r="F1644" s="2"/>
    </row>
    <row r="1645" spans="6:6" x14ac:dyDescent="0.25">
      <c r="F1645" s="2"/>
    </row>
    <row r="1646" spans="6:6" x14ac:dyDescent="0.25">
      <c r="F1646" s="2"/>
    </row>
    <row r="1647" spans="6:6" x14ac:dyDescent="0.25">
      <c r="F1647" s="2"/>
    </row>
    <row r="1648" spans="6:6" x14ac:dyDescent="0.25">
      <c r="F1648" s="2"/>
    </row>
    <row r="1649" spans="6:6" x14ac:dyDescent="0.25">
      <c r="F1649" s="2"/>
    </row>
    <row r="1650" spans="6:6" x14ac:dyDescent="0.25">
      <c r="F1650" s="2"/>
    </row>
    <row r="1651" spans="6:6" x14ac:dyDescent="0.25">
      <c r="F1651" s="2"/>
    </row>
    <row r="1652" spans="6:6" x14ac:dyDescent="0.25">
      <c r="F1652" s="2"/>
    </row>
    <row r="1653" spans="6:6" x14ac:dyDescent="0.25">
      <c r="F1653" s="2"/>
    </row>
    <row r="1654" spans="6:6" x14ac:dyDescent="0.25">
      <c r="F1654" s="2"/>
    </row>
    <row r="1655" spans="6:6" x14ac:dyDescent="0.25">
      <c r="F1655" s="2"/>
    </row>
    <row r="1656" spans="6:6" x14ac:dyDescent="0.25">
      <c r="F1656" s="2"/>
    </row>
    <row r="1657" spans="6:6" x14ac:dyDescent="0.25">
      <c r="F1657" s="2"/>
    </row>
    <row r="1658" spans="6:6" x14ac:dyDescent="0.25">
      <c r="F1658" s="2"/>
    </row>
    <row r="1659" spans="6:6" x14ac:dyDescent="0.25">
      <c r="F1659" s="2"/>
    </row>
    <row r="1660" spans="6:6" x14ac:dyDescent="0.25">
      <c r="F1660" s="2"/>
    </row>
    <row r="1661" spans="6:6" x14ac:dyDescent="0.25">
      <c r="F1661" s="2"/>
    </row>
    <row r="1662" spans="6:6" x14ac:dyDescent="0.25">
      <c r="F1662" s="2"/>
    </row>
    <row r="1663" spans="6:6" x14ac:dyDescent="0.25">
      <c r="F1663" s="2"/>
    </row>
    <row r="1664" spans="6:6" x14ac:dyDescent="0.25">
      <c r="F1664" s="2"/>
    </row>
    <row r="1665" spans="6:6" x14ac:dyDescent="0.25">
      <c r="F1665" s="2"/>
    </row>
    <row r="1666" spans="6:6" x14ac:dyDescent="0.25">
      <c r="F1666" s="2"/>
    </row>
    <row r="1667" spans="6:6" x14ac:dyDescent="0.25">
      <c r="F1667" s="2"/>
    </row>
    <row r="1668" spans="6:6" x14ac:dyDescent="0.25">
      <c r="F1668" s="2"/>
    </row>
    <row r="1669" spans="6:6" x14ac:dyDescent="0.25">
      <c r="F1669" s="2"/>
    </row>
    <row r="1670" spans="6:6" x14ac:dyDescent="0.25">
      <c r="F1670" s="2"/>
    </row>
    <row r="1671" spans="6:6" x14ac:dyDescent="0.25">
      <c r="F1671" s="2"/>
    </row>
    <row r="1672" spans="6:6" x14ac:dyDescent="0.25">
      <c r="F1672" s="2"/>
    </row>
    <row r="1673" spans="6:6" x14ac:dyDescent="0.25">
      <c r="F1673" s="2"/>
    </row>
    <row r="1674" spans="6:6" x14ac:dyDescent="0.25">
      <c r="F1674" s="2"/>
    </row>
    <row r="1675" spans="6:6" x14ac:dyDescent="0.25">
      <c r="F1675" s="2"/>
    </row>
    <row r="1676" spans="6:6" x14ac:dyDescent="0.25">
      <c r="F1676" s="2"/>
    </row>
    <row r="1677" spans="6:6" x14ac:dyDescent="0.25">
      <c r="F1677" s="2"/>
    </row>
    <row r="1678" spans="6:6" x14ac:dyDescent="0.25">
      <c r="F1678" s="2"/>
    </row>
    <row r="1679" spans="6:6" x14ac:dyDescent="0.25">
      <c r="F1679" s="2"/>
    </row>
    <row r="1680" spans="6:6" x14ac:dyDescent="0.25">
      <c r="F1680" s="2"/>
    </row>
    <row r="1681" spans="6:6" x14ac:dyDescent="0.25">
      <c r="F1681" s="2"/>
    </row>
    <row r="1682" spans="6:6" x14ac:dyDescent="0.25">
      <c r="F1682" s="2"/>
    </row>
    <row r="1683" spans="6:6" x14ac:dyDescent="0.25">
      <c r="F1683" s="2"/>
    </row>
    <row r="1684" spans="6:6" x14ac:dyDescent="0.25">
      <c r="F1684" s="2"/>
    </row>
    <row r="1685" spans="6:6" x14ac:dyDescent="0.25">
      <c r="F1685" s="2"/>
    </row>
    <row r="1686" spans="6:6" x14ac:dyDescent="0.25">
      <c r="F1686" s="2"/>
    </row>
    <row r="1687" spans="6:6" x14ac:dyDescent="0.25">
      <c r="F1687" s="2"/>
    </row>
    <row r="1688" spans="6:6" x14ac:dyDescent="0.25">
      <c r="F1688" s="2"/>
    </row>
    <row r="1689" spans="6:6" x14ac:dyDescent="0.25">
      <c r="F1689" s="2"/>
    </row>
    <row r="1690" spans="6:6" x14ac:dyDescent="0.25">
      <c r="F1690" s="2"/>
    </row>
    <row r="1691" spans="6:6" x14ac:dyDescent="0.25">
      <c r="F1691" s="2"/>
    </row>
    <row r="1692" spans="6:6" x14ac:dyDescent="0.25">
      <c r="F1692" s="2"/>
    </row>
    <row r="1693" spans="6:6" x14ac:dyDescent="0.25">
      <c r="F1693" s="2"/>
    </row>
    <row r="1694" spans="6:6" x14ac:dyDescent="0.25">
      <c r="F1694" s="2"/>
    </row>
    <row r="1695" spans="6:6" x14ac:dyDescent="0.25">
      <c r="F1695" s="2"/>
    </row>
    <row r="1696" spans="6:6" x14ac:dyDescent="0.25">
      <c r="F1696" s="2"/>
    </row>
    <row r="1697" spans="6:6" x14ac:dyDescent="0.25">
      <c r="F1697" s="2"/>
    </row>
    <row r="1698" spans="6:6" x14ac:dyDescent="0.25">
      <c r="F1698" s="2"/>
    </row>
    <row r="1699" spans="6:6" x14ac:dyDescent="0.25">
      <c r="F1699" s="2"/>
    </row>
    <row r="1700" spans="6:6" x14ac:dyDescent="0.25">
      <c r="F1700" s="2"/>
    </row>
    <row r="1701" spans="6:6" x14ac:dyDescent="0.25">
      <c r="F1701" s="2"/>
    </row>
    <row r="1702" spans="6:6" x14ac:dyDescent="0.25">
      <c r="F1702" s="2"/>
    </row>
    <row r="1703" spans="6:6" x14ac:dyDescent="0.25">
      <c r="F1703" s="2"/>
    </row>
    <row r="1704" spans="6:6" x14ac:dyDescent="0.25">
      <c r="F1704" s="2"/>
    </row>
    <row r="1705" spans="6:6" x14ac:dyDescent="0.25">
      <c r="F1705" s="2"/>
    </row>
    <row r="1706" spans="6:6" x14ac:dyDescent="0.25">
      <c r="F1706" s="2"/>
    </row>
    <row r="1707" spans="6:6" x14ac:dyDescent="0.25">
      <c r="F1707" s="2"/>
    </row>
    <row r="1708" spans="6:6" x14ac:dyDescent="0.25">
      <c r="F1708" s="2"/>
    </row>
    <row r="1709" spans="6:6" x14ac:dyDescent="0.25">
      <c r="F1709" s="2"/>
    </row>
    <row r="1710" spans="6:6" x14ac:dyDescent="0.25">
      <c r="F1710" s="2"/>
    </row>
    <row r="1711" spans="6:6" x14ac:dyDescent="0.25">
      <c r="F1711" s="2"/>
    </row>
    <row r="1712" spans="6:6" x14ac:dyDescent="0.25">
      <c r="F1712" s="2"/>
    </row>
    <row r="1713" spans="6:6" x14ac:dyDescent="0.25">
      <c r="F1713" s="2"/>
    </row>
    <row r="1714" spans="6:6" x14ac:dyDescent="0.25">
      <c r="F1714" s="2"/>
    </row>
  </sheetData>
  <phoneticPr fontId="1" type="noConversion"/>
  <pageMargins left="0.7" right="0.7" top="0.75" bottom="0.75" header="0.3" footer="0.3"/>
  <pageSetup orientation="portrait" horizontalDpi="0" verticalDpi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AAAB7-9395-4E55-9E7C-30D1BE24B452}">
  <dimension ref="B1:AJ11"/>
  <sheetViews>
    <sheetView topLeftCell="A4" zoomScale="110" zoomScaleNormal="110" workbookViewId="0">
      <selection activeCell="Z8" sqref="Z8"/>
    </sheetView>
  </sheetViews>
  <sheetFormatPr defaultColWidth="8.77734375" defaultRowHeight="13.8" x14ac:dyDescent="0.25"/>
  <cols>
    <col min="1" max="1" width="5.6640625" customWidth="1"/>
    <col min="2" max="2" width="12.33203125" customWidth="1"/>
    <col min="3" max="26" width="5.6640625" customWidth="1"/>
    <col min="27" max="34" width="8.6640625" customWidth="1"/>
    <col min="35" max="36" width="5.6640625" customWidth="1"/>
  </cols>
  <sheetData>
    <row r="1" spans="2:36" x14ac:dyDescent="0.25">
      <c r="B1" s="1"/>
      <c r="C1" s="1"/>
      <c r="D1" s="1"/>
      <c r="E1" s="1"/>
      <c r="F1" s="1"/>
      <c r="G1" s="1"/>
      <c r="H1" s="1"/>
      <c r="I1" s="1">
        <v>1</v>
      </c>
      <c r="J1" s="1" t="s">
        <v>38</v>
      </c>
      <c r="K1" s="1" t="s">
        <v>39</v>
      </c>
      <c r="L1" s="1">
        <v>4</v>
      </c>
      <c r="M1" s="1">
        <v>5</v>
      </c>
      <c r="N1" s="1" t="s">
        <v>40</v>
      </c>
      <c r="O1" s="1" t="s">
        <v>42</v>
      </c>
      <c r="P1" s="1" t="s">
        <v>41</v>
      </c>
      <c r="Q1" s="1"/>
      <c r="R1" s="1">
        <v>1</v>
      </c>
      <c r="S1" s="1" t="s">
        <v>38</v>
      </c>
      <c r="T1" s="1" t="s">
        <v>39</v>
      </c>
      <c r="U1" s="1">
        <v>4</v>
      </c>
      <c r="V1" s="1">
        <v>5</v>
      </c>
      <c r="W1" s="1" t="s">
        <v>40</v>
      </c>
      <c r="X1" s="1" t="s">
        <v>42</v>
      </c>
      <c r="Y1" s="1" t="s">
        <v>41</v>
      </c>
      <c r="Z1" s="1"/>
      <c r="AA1" s="1">
        <v>1</v>
      </c>
      <c r="AB1" s="1" t="s">
        <v>38</v>
      </c>
      <c r="AC1" s="1">
        <v>3</v>
      </c>
      <c r="AD1" s="1">
        <v>4</v>
      </c>
      <c r="AE1" s="1">
        <v>5</v>
      </c>
      <c r="AF1" s="1">
        <v>6</v>
      </c>
      <c r="AG1" s="1" t="s">
        <v>42</v>
      </c>
      <c r="AH1" s="1" t="s">
        <v>41</v>
      </c>
      <c r="AI1" s="1"/>
      <c r="AJ1" s="1"/>
    </row>
    <row r="2" spans="2:36" x14ac:dyDescent="0.25">
      <c r="B2" s="1" t="s">
        <v>36</v>
      </c>
      <c r="C2" t="s">
        <v>19</v>
      </c>
      <c r="D2" t="s">
        <v>20</v>
      </c>
      <c r="E2" s="1"/>
      <c r="F2" t="s">
        <v>0</v>
      </c>
      <c r="G2" t="s">
        <v>1</v>
      </c>
      <c r="H2" t="s">
        <v>2</v>
      </c>
      <c r="I2" t="s">
        <v>9</v>
      </c>
      <c r="J2" t="s">
        <v>8</v>
      </c>
      <c r="K2" t="s">
        <v>6</v>
      </c>
      <c r="L2" t="s">
        <v>3</v>
      </c>
      <c r="M2" t="s">
        <v>10</v>
      </c>
      <c r="N2" t="s">
        <v>7</v>
      </c>
      <c r="O2" t="s">
        <v>5</v>
      </c>
      <c r="P2" t="s">
        <v>4</v>
      </c>
      <c r="R2" t="s">
        <v>17</v>
      </c>
      <c r="S2" t="s">
        <v>16</v>
      </c>
      <c r="T2" t="s">
        <v>14</v>
      </c>
      <c r="U2" t="s">
        <v>11</v>
      </c>
      <c r="V2" t="s">
        <v>18</v>
      </c>
      <c r="W2" t="s">
        <v>15</v>
      </c>
      <c r="X2" t="s">
        <v>13</v>
      </c>
      <c r="Y2" t="s">
        <v>12</v>
      </c>
      <c r="AA2" t="s">
        <v>27</v>
      </c>
      <c r="AB2" t="s">
        <v>29</v>
      </c>
      <c r="AC2" t="s">
        <v>28</v>
      </c>
      <c r="AD2" t="s">
        <v>30</v>
      </c>
      <c r="AE2" t="s">
        <v>31</v>
      </c>
      <c r="AF2" t="s">
        <v>33</v>
      </c>
      <c r="AG2" t="s">
        <v>34</v>
      </c>
      <c r="AH2" t="s">
        <v>32</v>
      </c>
    </row>
    <row r="3" spans="2:36" x14ac:dyDescent="0.25">
      <c r="B3">
        <f t="shared" ref="B3:B9" si="0">F3*10^6</f>
        <v>51.906490305536657</v>
      </c>
      <c r="C3">
        <v>1.9236914925289386E-6</v>
      </c>
      <c r="D3">
        <f t="shared" ref="D3:D9" si="1">4*PI()*C3^3/3</f>
        <v>2.98191240911884E-17</v>
      </c>
      <c r="F3" s="2">
        <v>5.1906490305536657E-5</v>
      </c>
      <c r="G3">
        <v>0</v>
      </c>
      <c r="H3">
        <v>2036.7918076515446</v>
      </c>
      <c r="I3">
        <f>2.89*10^7*EXP(-(-2080)/(8.314*H3))*Y3*S3-5.861*10^7*H3^0.24*EXP(-289200/(8.314*H3))*R3*U3+2.16*10^2*H3^1.52*EXP(-14440/(8.314*H3))*S3*W3-2.298*10^3*H3^1.4*EXP(-76690/(8.314*H3))*T3*R3+2.41*10^7*EXP(-16620/(8.314*H3))*X3*T3-1.269*10^2*H3^1.31*EXP(-298900/(8.314*H3))*R3*S3+1*10^6*X3*S3-1.838*10^4*H3^0.59*EXP(-129300/(8.314*H3))*R3*Y3-(1.912*10^17*H3^(-1.83)*EXP(-496000/(8.314*H3))*R3*R3*12-2.2*10^10*H3^(-2)*T3*S3*R3*12+2.97*H3^2.02*EXP(-56090/(8.314*H3))*R3*V3-1.465*10^(-1)*H3^2.11*EXP(-(-12160)/(8.314*H3))*S3*S3)</f>
        <v>-12317093.881086683</v>
      </c>
      <c r="J3">
        <f>1.912*10^17*H3^(-1.83)*EXP(-496000/(8.314*H3))*R3*R3*12-2.2*10^10*H3^(-2)*T3*S3*R3*12+1.915*10^8*EXP(-68820/(8.314*H3))*T3*U3-5.481*10^5*H3^0.39*EXP(-(-1226)/(8.314*H3))*V3*S3+2*(2.97*H3^2.02*EXP(-56090/(8.314*H3))*R3*V3-1.465*10^(-1)*H3^2.11*EXP(-(-12160)/(8.314*H3))*S3*S3)+2*(7.079*10^7*EXP(-1235/(8.314*H3))*Y3*T3-2.027*10^4*H3^0.72*EXP(-154200/(8.314*H3))*S3*S3)+3.25*10^7*Y3*V3-3.252*10^6*H3^0.33*EXP(-223000/(8.314*H3))*S3*U3+3.82*10^6*EXP(-33270/(8.314*H3))*V3*W3-2.667*10^(-2)*H3^1.51*EXP(-20430/(8.314*H3))*S3*T3+2*(2.951*10^8*EXP(-202700/(8.314*H3))*X3*R3*12-1*10^2*H3^(-0.37)*S3*S3*R3*12)+2.41*10^7*EXP(-16620/(8.314*H3))*X3*T3-1.269*10^2*H3^1.31*EXP(-298900/(8.314*H3))*R3*S3+9.55*H3^2*EXP(-16620/(8.314*H3))*X3*T3-8.66*10^(-3)*H3^2.68*EXP(-77690/(8.314*H3))*Y3*S3-(9.88*10^11*H3^(-0.74)*EXP(-427400/(8.314*H3))*S3*R3*12-4.714*10^6*H3^(-1)*V3*T3*R3*12+2.89*10^7*EXP(-(-2080)/(8.314*H3))*Y3*S3-5.861*10^7*H3^0.24*EXP(-289200/(8.314*H3))*R3*U3+2.16*10^2*H3^1.52*EXP(-14440/(8.314*H3))*S3*W3-2.298*10^3*H3^1.4*EXP(-76690/(8.314*H3))*T3*R3+1*10^6*X3*S3-1.838*10^4*H3^0.59*EXP(-129300/(8.314*H3))*R3*Y3)</f>
        <v>12317093.881086683</v>
      </c>
      <c r="K3">
        <f>1.912*10^17*H3^(-1.83)*EXP(-496000/(8.314*H3))*R3*R3*12-2.2*10^10*H3^(-2)*T3*S3*R3*12+9.88*10^11*H3^(-0.74)*EXP(-427400/(8.314*H3))*S3*R3*12-4.714*10^6*H3^(-1)*V3*T3*R3*12+2*(4.577*10^13*H3^(-1.4)*EXP(-437000/(8.314*H3))*W3*R3*12-1.146*10^8*H3^(-1.68)*EXP(-3433/(8.314*H3))*T3*T3*R3*12)+3.82*10^6*EXP(-33270/(8.314*H3))*V3*W3-2.667*10^(-2)*H3^1.51*EXP(-20430/(8.314*H3))*S3*T3+2.16*10^2*H3^1.52*EXP(-14440/(8.314*H3))*S3*W3-2.298*10^3*H3^1.4*EXP(-76690/(8.314*H3))*T3*R3-(1.915*10^8*EXP(-68820/(8.314*H3))*T3*U3-5.481*10^5*H3^0.39*EXP(-(-1226)/(8.314*H3))*V3*S3+1.475*H3^0.6*T3*U3*R3*14-3.09*10^6*H3^0.53*EXP(-204600/(8.314*H3))*Y3*R3*14+1.66*10^7*EXP(-3445/(8.314*H3))*Y3*T3-3.164*10^6*H3^0.35*EXP(-232400/(8.314*H3))*W3*U3+7.079*10^7*EXP(-1235/(8.314*H3))*Y3*T3-2.027*10^4*H3^0.72*EXP(-154200/(8.314*H3))*S3*S3+2.41*10^7*EXP(-16620/(8.314*H3))*X3*T3-1.269*10^2*H3^1.31*EXP(-298900/(8.314*H3))*R3*S3+6.025*10^7*EXP(-33280/(8.314*H3))*X3*T3-1.041*10^5*H3^0.7*EXP(-100300/(8.314*H3))*W3*Y3)</f>
        <v>6976.7582176986643</v>
      </c>
      <c r="L3">
        <f>1.66*10^7*EXP(-3445/(8.314*H3))*Y3*T3-3.164*10^6*H3^0.35*EXP(-232400/(8.314*H3))*W3*U3+3.25*10^7*Y3*V3-3.252*10^6*H3^0.33*EXP(-223000/(8.314*H3))*S3*U3+2.89*10^7*EXP(-(-2080)/(8.314*H3))*Y3*S3-5.861*10^7*H3^0.24*EXP(-289200/(8.314*H3))*R3*U3-(4.515*10^11*H3^(-0.64)*EXP(-497700/(8.314*H3))*U3*R3*12-6.165*10^3*H3^(-0.5)*V3*V3*R3*12+1.915*10^8*EXP(-68820/(8.314*H3))*T3*U3-5.481*10^5*H3^0.39*EXP(-(-1226)/(8.314*H3))*V3*S3+1.475*H3^0.6*T3*U3*R3*14-3.09*10^6*H3^0.53*EXP(-204600/(8.314*H3))*Y3*R3*14+4.634*10^10*H3^(-0.35)*EXP(-212100/(8.314*H3))*X3*U3-4.2*10^8*EXP(-50150/(8.314*H3))*Y3*Y3)</f>
        <v>-12316382.781836987</v>
      </c>
      <c r="M3">
        <f>2*(4.515*10^11*H3^(-0.64)*EXP(-497700/(8.314*H3))*U3*R3*12-6.165*10^3*H3^(-0.5)*V3*V3*R3*12)+1.475*H3^0.6*T3*U3*R3*14-3.09*10^6*H3^0.53*EXP(-204600/(8.314*H3))*Y3*R3*14+1.66*10^7*EXP(-3445/(8.314*H3))*Y3*T3-3.164*10^6*H3^0.35*EXP(-232400/(8.314*H3))*W3*U3+4.634*10^10*H3^(-0.35)*EXP(-212100/(8.314*H3))*X3*U3-4.2*10^8*EXP(-50150/(8.314*H3))*Y3*Y3-(9.88*10^11*H3^(-0.74)*EXP(-427400/(8.314*H3))*S3*R3*12-4.714*10^6*H3^(-1)*V3*T3*R3*12+1.915*10^8*EXP(-68820/(8.314*H3))*T3*U3-5.481*10^5*H3^0.39*EXP(-(-1226)/(8.314*H3))*V3*S3+7.079*10^7*EXP(-1235/(8.314*H3))*Y3*T3-2.027*10^4*H3^0.72*EXP(-154200/(8.314*H3))*S3*S3+3.82*10^6*EXP(-33270/(8.314*H3))*V3*W3-2.667*10^(-2)*H3^1.51*EXP(-20430/(8.314*H3))*S3*T3)</f>
        <v>12531.317936002844</v>
      </c>
      <c r="N3">
        <f>1.66*10^7*EXP(-3445/(8.314*H3))*Y3*T3-3.164*10^6*H3^0.35*EXP(-232400/(8.314*H3))*W3*U3+6.025*10^7*EXP(-33280/(8.314*H3))*X3*T3-1.041*10^5*H3^0.7*EXP(-100300/(8.314*H3))*W3*Y3-(4.577*10^13*H3^(-1.4)*EXP(-437000/(8.314*H3))*W3*R3*12-1.146*10^8*H3^(-1.68)*EXP(-3433/(8.314*H3))*T3*T3*R3*12+3.82*10^6*EXP(-33270/(8.314*H3))*V3*W3-2.667*10^(-2)*H3^1.51*EXP(-20430/(8.314*H3))*S3*T3+2.16*10^2*H3^1.52*EXP(-14440/(8.314*H3))*S3*W3-2.298*10^3*H3^1.4*EXP(-76690/(8.314*H3))*T3*R3)</f>
        <v>0</v>
      </c>
      <c r="O3">
        <f>-(4.634*10^10*H3^(-0.35)*EXP(-212100/(8.314*H3))*X3*U3-4.2*10^8*EXP(-50150/(8.314*H3))*Y3*Y3+2.951*10^8*EXP(-202700/(8.314*H3))*X3*R3*12-1*10^2*H3^(-0.37)*S3*S3*R3*12+2.41*10^7*EXP(-16620/(8.314*H3))*X3*T3-1.269*10^2*H3^1.31*EXP(-298900/(8.314*H3))*R3*S3+6.025*10^7*EXP(-33280/(8.314*H3))*X3*T3-1.041*10^5*H3^0.7*EXP(-100300/(8.314*H3))*W3*Y3+9.55*H3^2*EXP(-16620/(8.314*H3))*X3*T3-8.66*10^(-3)*H3^2.68*EXP(-77690/(8.314*H3))*Y3*S3+1*10^6*X3*S3-1.838*10^4*H3^0.59*EXP(-129300/(8.314*H3))*R3*Y3)</f>
        <v>0</v>
      </c>
      <c r="P3">
        <f>1.475*H3^0.6*T3*U3*R3*14-3.09*10^6*H3^0.53*EXP(-204600/(8.314*H3))*Y3*R3*14+2*(4.634*10^10*H3^(-0.35)*EXP(-212100/(8.314*H3))*X3*U3-4.2*10^8*EXP(-50150/(8.314*H3))*Y3*Y3)+6.025*10^7*EXP(-33280/(8.314*H3))*X3*T3-1.041*10^5*H3^0.7*EXP(-100300/(8.314*H3))*W3*Y3+9.55*H3^2*EXP(-16620/(8.314*H3))*X3*T3-8.66*10^(-3)*H3^2.68*EXP(-77690/(8.314*H3))*Y3*S3+1*10^6*H3^0*X3*S3-1.838*10^4*H3^0.59*EXP(-129300/(8.314*H3))*R3*Y3-(1.66*10^7*EXP(-3445/(8.314*H3))*Y3*T3-3.164*10^6*H3^0.35*EXP(-232400/(8.314*H3))*W3*U3+7.079*10^7*EXP(-1235/(8.314*H3))*Y3*T3-2.027*10^4*H3^0.72*EXP(-154200/(8.314*H3))*S3*S3+3.25*10^7*Y3*V3-3.252*10^6*H3^0.33*EXP(-223000/(8.314*H3))*S3*U3+2.89*10^7*EXP(-(-2080)/(8.314*H3))*Y3*S3-5.861*10^7*H3^0.24*EXP(-289200/(8.314*H3))*R3*U3)</f>
        <v>12310117.122868985</v>
      </c>
      <c r="R3">
        <f t="shared" ref="R3:R10" si="2">AA3/D3</f>
        <v>134.74225320302835</v>
      </c>
      <c r="S3">
        <f>AB3/D3</f>
        <v>0</v>
      </c>
      <c r="T3">
        <f t="shared" ref="T3:T9" si="3">AC3/D3</f>
        <v>0</v>
      </c>
      <c r="U3">
        <f t="shared" ref="U3:U10" si="4">AD3/D3</f>
        <v>6540.327907290568</v>
      </c>
      <c r="V3">
        <f t="shared" ref="V3:V10" si="5">AE3/D3</f>
        <v>0</v>
      </c>
      <c r="W3">
        <f t="shared" ref="W3:W10" si="6">AF3/D3</f>
        <v>0</v>
      </c>
      <c r="X3">
        <f t="shared" ref="X3:X10" si="7">AG3/D3</f>
        <v>0</v>
      </c>
      <c r="Y3">
        <f t="shared" ref="Y3:Y10" si="8">AH3/D3</f>
        <v>0</v>
      </c>
      <c r="AA3" s="3">
        <v>4.0178959685874302E-15</v>
      </c>
      <c r="AB3">
        <v>0</v>
      </c>
      <c r="AC3">
        <v>0</v>
      </c>
      <c r="AD3" s="3">
        <v>1.9502684946455999E-13</v>
      </c>
      <c r="AE3">
        <v>0</v>
      </c>
      <c r="AF3">
        <v>0</v>
      </c>
      <c r="AG3">
        <v>0</v>
      </c>
      <c r="AH3">
        <v>0</v>
      </c>
    </row>
    <row r="4" spans="2:36" x14ac:dyDescent="0.25">
      <c r="B4">
        <f t="shared" si="0"/>
        <v>51.906508724378</v>
      </c>
      <c r="C4">
        <v>1.7679352944213442E-6</v>
      </c>
      <c r="D4">
        <f t="shared" si="1"/>
        <v>2.314662668593707E-17</v>
      </c>
      <c r="F4" s="2">
        <v>5.1906508724377999E-5</v>
      </c>
      <c r="G4">
        <f t="shared" ref="G4:G9" si="9">F4-F3</f>
        <v>1.8418841342263733E-11</v>
      </c>
      <c r="H4">
        <v>2249.4143020204506</v>
      </c>
      <c r="I4">
        <f t="shared" ref="I4:I10" si="10">2.89*10^7*EXP(-(-2080)/(8.314*H4))*Y4*S4-5.861*10^7*H4^0.24*EXP(-289200/(8.314*H4))*R4*U4+2.16*10^2*H4^1.52*EXP(-14440/(8.314*H4))*S4*W4-2.298*10^3*H4^1.4*EXP(-76690/(8.314*H4))*T4*R4+2.41*10^7*EXP(-16620/(8.314*H4))*X4*T4-1.269*10^2*H4^1.31*EXP(-298900/(8.314*H4))*R4*S4+1*10^6*X4*S4-1.838*10^4*H4^0.59*EXP(-129300/(8.314*H4))*R4*Y4-(1.912*10^17*H4^(-1.83)*EXP(-496000/(8.314*H4))*R4*R4*12-2.2*10^10*H4^(-2)*T4*S4*R4*12+2.97*H4^2.02*EXP(-56090/(8.314*H4))*R4*V4-1.465*10^(-1)*H4^2.11*EXP(-(-12160)/(8.314*H4))*S4*S4)</f>
        <v>-105278137.95824727</v>
      </c>
      <c r="J4">
        <f t="shared" ref="J4:J10" si="11">1.912*10^17*H4^(-1.83)*EXP(-496000/(8.314*H4))*R4*R4*12-2.2*10^10*H4^(-2)*T4*S4*R4*12+1.915*10^8*EXP(-68820/(8.314*H4))*T4*U4-5.481*10^5*H4^0.39*EXP(-(-1226)/(8.314*H4))*V4*S4+2*(2.97*H4^2.02*EXP(-56090/(8.314*H4))*R4*V4-1.465*10^(-1)*H4^2.11*EXP(-(-12160)/(8.314*H4))*S4*S4)+2*(7.079*10^7*EXP(-1235/(8.314*H4))*Y4*T4-2.027*10^4*H4^0.72*EXP(-154200/(8.314*H4))*S4*S4)+3.25*10^7*Y4*V4-3.252*10^6*H4^0.33*EXP(-223000/(8.314*H4))*S4*U4+3.82*10^6*EXP(-33270/(8.314*H4))*V4*W4-2.667*10^(-2)*H4^1.51*EXP(-20430/(8.314*H4))*S4*T4+2*(2.951*10^8*EXP(-202700/(8.314*H4))*X4*R4*12-1*10^2*H4^(-0.37)*S4*S4*R4*12)+2.41*10^7*EXP(-16620/(8.314*H4))*X4*T4-1.269*10^2*H4^1.31*EXP(-298900/(8.314*H4))*R4*S4+9.55*H4^2*EXP(-16620/(8.314*H4))*X4*T4-8.66*10^(-3)*H4^2.68*EXP(-77690/(8.314*H4))*Y4*S4-(9.88*10^11*H4^(-0.74)*EXP(-427400/(8.314*H4))*S4*R4*12-4.714*10^6*H4^(-1)*V4*T4*R4*12+2.89*10^7*EXP(-(-2080)/(8.314*H4))*Y4*S4-5.861*10^7*H4^0.24*EXP(-289200/(8.314*H4))*R4*U4+2.16*10^2*H4^1.52*EXP(-14440/(8.314*H4))*S4*W4-2.298*10^3*H4^1.4*EXP(-76690/(8.314*H4))*T4*R4+1*10^6*X4*S4-1.838*10^4*H4^0.59*EXP(-129300/(8.314*H4))*R4*Y4)</f>
        <v>105284242.78250453</v>
      </c>
      <c r="K4">
        <f t="shared" ref="K4:K10" si="12">1.912*10^17*H4^(-1.83)*EXP(-496000/(8.314*H4))*R4*R4*12-2.2*10^10*H4^(-2)*T4*S4*R4*12+9.88*10^11*H4^(-0.74)*EXP(-427400/(8.314*H4))*S4*R4*12-4.714*10^6*H4^(-1)*V4*T4*R4*12+2*(4.577*10^13*H4^(-1.4)*EXP(-437000/(8.314*H4))*W4*R4*12-1.146*10^8*H4^(-1.68)*EXP(-3433/(8.314*H4))*T4*T4*R4*12)+3.82*10^6*EXP(-33270/(8.314*H4))*V4*W4-2.667*10^(-2)*H4^1.51*EXP(-20430/(8.314*H4))*S4*T4+2.16*10^2*H4^1.52*EXP(-14440/(8.314*H4))*S4*W4-2.298*10^3*H4^1.4*EXP(-76690/(8.314*H4))*T4*R4-(1.915*10^8*EXP(-68820/(8.314*H4))*T4*U4-5.481*10^5*H4^0.39*EXP(-(-1226)/(8.314*H4))*V4*S4+1.475*H4^0.6*T4*U4*R4*14-3.09*10^6*H4^0.53*EXP(-204600/(8.314*H4))*Y4*R4*14+1.66*10^7*EXP(-3445/(8.314*H4))*Y4*T4-3.164*10^6*H4^0.35*EXP(-232400/(8.314*H4))*W4*U4+7.079*10^7*EXP(-1235/(8.314*H4))*Y4*T4-2.027*10^4*H4^0.72*EXP(-154200/(8.314*H4))*S4*S4+2.41*10^7*EXP(-16620/(8.314*H4))*X4*T4-1.269*10^2*H4^1.31*EXP(-298900/(8.314*H4))*R4*S4+6.025*10^7*EXP(-33280/(8.314*H4))*X4*T4-1.041*10^5*H4^0.7*EXP(-100300/(8.314*H4))*W4*Y4)</f>
        <v>148889.55390744872</v>
      </c>
      <c r="L4">
        <f t="shared" ref="L4:L10" si="13">1.66*10^7*EXP(-3445/(8.314*H4))*Y4*T4-3.164*10^6*H4^0.35*EXP(-232400/(8.314*H4))*W4*U4+3.25*10^7*Y4*V4-3.252*10^6*H4^0.33*EXP(-223000/(8.314*H4))*S4*U4+2.89*10^7*EXP(-(-2080)/(8.314*H4))*Y4*S4-5.861*10^7*H4^0.24*EXP(-289200/(8.314*H4))*R4*U4-(4.515*10^11*H4^(-0.64)*EXP(-497700/(8.314*H4))*U4*R4*12-6.165*10^3*H4^(-0.5)*V4*V4*R4*12+1.915*10^8*EXP(-68820/(8.314*H4))*T4*U4-5.481*10^5*H4^0.39*EXP(-(-1226)/(8.314*H4))*V4*S4+1.475*H4^0.6*T4*U4*R4*14-3.09*10^6*H4^0.53*EXP(-204600/(8.314*H4))*Y4*R4*14+4.634*10^10*H4^(-0.35)*EXP(-212100/(8.314*H4))*X4*U4-4.2*10^8*EXP(-50150/(8.314*H4))*Y4*Y4)</f>
        <v>-105286684.68509282</v>
      </c>
      <c r="M4">
        <f t="shared" ref="M4:M10" si="14">2*(4.515*10^11*H4^(-0.64)*EXP(-497700/(8.314*H4))*U4*R4*12-6.165*10^3*H4^(-0.5)*V4*V4*R4*12)+1.475*H4^0.6*T4*U4*R4*14-3.09*10^6*H4^0.53*EXP(-204600/(8.314*H4))*Y4*R4*14+1.66*10^7*EXP(-3445/(8.314*H4))*Y4*T4-3.164*10^6*H4^0.35*EXP(-232400/(8.314*H4))*W4*U4+4.634*10^10*H4^(-0.35)*EXP(-212100/(8.314*H4))*X4*U4-4.2*10^8*EXP(-50150/(8.314*H4))*Y4*Y4-(9.88*10^11*H4^(-0.74)*EXP(-427400/(8.314*H4))*S4*R4*12-4.714*10^6*H4^(-1)*V4*T4*R4*12+1.915*10^8*EXP(-68820/(8.314*H4))*T4*U4-5.481*10^5*H4^0.39*EXP(-(-1226)/(8.314*H4))*V4*S4+7.079*10^7*EXP(-1235/(8.314*H4))*Y4*T4-2.027*10^4*H4^0.72*EXP(-154200/(8.314*H4))*S4*S4+3.82*10^6*EXP(-33270/(8.314*H4))*V4*W4-2.667*10^(-2)*H4^1.51*EXP(-20430/(8.314*H4))*S4*T4)</f>
        <v>305449.69281337259</v>
      </c>
      <c r="N4">
        <f t="shared" ref="N4:N10" si="15">1.66*10^7*EXP(-3445/(8.314*H4))*Y4*T4-3.164*10^6*H4^0.35*EXP(-232400/(8.314*H4))*W4*U4+6.025*10^7*EXP(-33280/(8.314*H4))*X4*T4-1.041*10^5*H4^0.7*EXP(-100300/(8.314*H4))*W4*Y4-(4.577*10^13*H4^(-1.4)*EXP(-437000/(8.314*H4))*W4*R4*12-1.146*10^8*H4^(-1.68)*EXP(-3433/(8.314*H4))*T4*T4*R4*12+3.82*10^6*EXP(-33270/(8.314*H4))*V4*W4-2.667*10^(-2)*H4^1.51*EXP(-20430/(8.314*H4))*S4*T4+2.16*10^2*H4^1.52*EXP(-14440/(8.314*H4))*S4*W4-2.298*10^3*H4^1.4*EXP(-76690/(8.314*H4))*T4*R4)</f>
        <v>53.922430640577936</v>
      </c>
      <c r="O4">
        <f t="shared" ref="O4:O10" si="16">-(4.634*10^10*H4^(-0.35)*EXP(-212100/(8.314*H4))*X4*U4-4.2*10^8*EXP(-50150/(8.314*H4))*Y4*Y4+2.951*10^8*EXP(-202700/(8.314*H4))*X4*R4*12-1*10^2*H4^(-0.37)*S4*S4*R4*12+2.41*10^7*EXP(-16620/(8.314*H4))*X4*T4-1.269*10^2*H4^1.31*EXP(-298900/(8.314*H4))*R4*S4+6.025*10^7*EXP(-33280/(8.314*H4))*X4*T4-1.041*10^5*H4^0.7*EXP(-100300/(8.314*H4))*W4*Y4+9.55*H4^2*EXP(-16620/(8.314*H4))*X4*T4-8.66*10^(-3)*H4^2.68*EXP(-77690/(8.314*H4))*Y4*S4+1*10^6*X4*S4-1.838*10^4*H4^0.59*EXP(-129300/(8.314*H4))*R4*Y4)</f>
        <v>90.480416739061724</v>
      </c>
      <c r="P4">
        <f t="shared" ref="P4:P10" si="17">1.475*H4^0.6*T4*U4*R4*14-3.09*10^6*H4^0.53*EXP(-204600/(8.314*H4))*Y4*R4*14+2*(4.634*10^10*H4^(-0.35)*EXP(-212100/(8.314*H4))*X4*U4-4.2*10^8*EXP(-50150/(8.314*H4))*Y4*Y4)+6.025*10^7*EXP(-33280/(8.314*H4))*X4*T4-1.041*10^5*H4^0.7*EXP(-100300/(8.314*H4))*W4*Y4+9.55*H4^2*EXP(-16620/(8.314*H4))*X4*T4-8.66*10^(-3)*H4^2.68*EXP(-77690/(8.314*H4))*Y4*S4+1*10^6*H4^0*X4*S4-1.838*10^4*H4^0.59*EXP(-129300/(8.314*H4))*R4*Y4-(1.66*10^7*EXP(-3445/(8.314*H4))*Y4*T4-3.164*10^6*H4^0.35*EXP(-232400/(8.314*H4))*W4*U4+7.079*10^7*EXP(-1235/(8.314*H4))*Y4*T4-2.027*10^4*H4^0.72*EXP(-154200/(8.314*H4))*S4*S4+3.25*10^7*Y4*V4-3.252*10^6*H4^0.33*EXP(-223000/(8.314*H4))*S4*U4+2.89*10^7*EXP(-(-2080)/(8.314*H4))*Y4*S4-5.861*10^7*H4^0.24*EXP(-289200/(8.314*H4))*R4*U4)</f>
        <v>105122854.77438781</v>
      </c>
      <c r="R4">
        <f t="shared" si="2"/>
        <v>173.5842227958554</v>
      </c>
      <c r="S4">
        <f>AB4/D4</f>
        <v>2.9226562166072051E-4</v>
      </c>
      <c r="T4">
        <f t="shared" si="3"/>
        <v>1.655477012157305E-7</v>
      </c>
      <c r="U4">
        <f t="shared" si="4"/>
        <v>8425.7134029157496</v>
      </c>
      <c r="V4">
        <f t="shared" si="5"/>
        <v>2.9734882774725467E-7</v>
      </c>
      <c r="W4">
        <f t="shared" si="6"/>
        <v>0</v>
      </c>
      <c r="X4">
        <f t="shared" si="7"/>
        <v>0</v>
      </c>
      <c r="Y4">
        <f t="shared" si="8"/>
        <v>2.9210007395950481E-4</v>
      </c>
      <c r="Z4" s="3"/>
      <c r="AA4">
        <f>AA3+I3*D3*G4</f>
        <v>4.0178892036241923E-15</v>
      </c>
      <c r="AB4">
        <f t="shared" ref="AB4:AB10" si="18">AB3+J3*D3*G4</f>
        <v>6.7649632377140206E-21</v>
      </c>
      <c r="AC4">
        <f>AC3+K3*D3*G4</f>
        <v>3.8318708387555646E-24</v>
      </c>
      <c r="AD4">
        <f t="shared" ref="AD4:AD10" si="19">AD3+L3*D3*G4</f>
        <v>1.9502684269998731E-13</v>
      </c>
      <c r="AE4">
        <f t="shared" ref="AE4:AE10" si="20">AE3+M3*D3*G4</f>
        <v>6.8826223113667103E-24</v>
      </c>
      <c r="AF4">
        <f t="shared" ref="AF4:AF10" si="21">AF3+N3*D3*G4</f>
        <v>0</v>
      </c>
      <c r="AG4">
        <f t="shared" ref="AG4:AG10" si="22">AG3+O3*D3*G4</f>
        <v>0</v>
      </c>
      <c r="AH4">
        <f t="shared" ref="AH4:AH10" si="23">AH3+P3*D3*G4</f>
        <v>6.7611313668752656E-21</v>
      </c>
    </row>
    <row r="5" spans="2:36" x14ac:dyDescent="0.25">
      <c r="B5">
        <f t="shared" si="0"/>
        <v>51.906527333513417</v>
      </c>
      <c r="C5">
        <v>1.6010930350398203E-6</v>
      </c>
      <c r="D5">
        <f t="shared" si="1"/>
        <v>1.7192471543174988E-17</v>
      </c>
      <c r="F5" s="2">
        <v>5.1906527333513418E-5</v>
      </c>
      <c r="G5">
        <f t="shared" si="9"/>
        <v>1.8609135418604442E-11</v>
      </c>
      <c r="H5">
        <v>2527.5282258065126</v>
      </c>
      <c r="I5">
        <f t="shared" si="10"/>
        <v>-1078469188.6499054</v>
      </c>
      <c r="J5">
        <f t="shared" si="11"/>
        <v>1078760233.4384859</v>
      </c>
      <c r="K5">
        <f t="shared" si="12"/>
        <v>3933807.4031893811</v>
      </c>
      <c r="L5">
        <f t="shared" si="13"/>
        <v>-1079497373.4645178</v>
      </c>
      <c r="M5">
        <f t="shared" si="14"/>
        <v>9459381.5371080097</v>
      </c>
      <c r="N5">
        <f t="shared" si="15"/>
        <v>3204.7052208960463</v>
      </c>
      <c r="O5">
        <f t="shared" si="16"/>
        <v>3169.2052600361685</v>
      </c>
      <c r="P5">
        <f t="shared" si="17"/>
        <v>1074231588.6371737</v>
      </c>
      <c r="R5">
        <f t="shared" si="2"/>
        <v>233.69786282122985</v>
      </c>
      <c r="S5">
        <f t="shared" ref="S5:S10" si="24">AB5/D5</f>
        <v>3.0312664515453839E-3</v>
      </c>
      <c r="T5">
        <f t="shared" si="3"/>
        <v>3.9531468830694629E-6</v>
      </c>
      <c r="U5">
        <f t="shared" si="4"/>
        <v>11343.732450518881</v>
      </c>
      <c r="V5">
        <f t="shared" si="5"/>
        <v>8.0530381430837646E-6</v>
      </c>
      <c r="W5">
        <f t="shared" si="6"/>
        <v>1.3509679618707423E-9</v>
      </c>
      <c r="X5">
        <f t="shared" si="7"/>
        <v>2.2668886164638118E-9</v>
      </c>
      <c r="Y5">
        <f t="shared" si="8"/>
        <v>3.0270001694603387E-3</v>
      </c>
      <c r="AA5">
        <f t="shared" ref="AA5:AA10" si="25">AA4+I4*D4*G5</f>
        <v>4.0178438562548063E-15</v>
      </c>
      <c r="AB5">
        <f>AB4+J4*D4*G5</f>
        <v>5.2114962207975034E-20</v>
      </c>
      <c r="AC5">
        <f t="shared" ref="AC5:AC10" si="26">AC4+K4*D4*G5</f>
        <v>6.7964365293162649E-23</v>
      </c>
      <c r="AD5">
        <f t="shared" si="19"/>
        <v>1.9502679734893652E-13</v>
      </c>
      <c r="AE5">
        <f t="shared" si="20"/>
        <v>1.3845162911107038E-22</v>
      </c>
      <c r="AF5">
        <f t="shared" si="21"/>
        <v>2.3226478240203849E-26</v>
      </c>
      <c r="AG5">
        <f t="shared" si="22"/>
        <v>3.8973418030101408E-26</v>
      </c>
      <c r="AH5">
        <f t="shared" si="23"/>
        <v>5.2041614274632739E-20</v>
      </c>
    </row>
    <row r="6" spans="2:36" x14ac:dyDescent="0.25">
      <c r="B6" s="5">
        <f t="shared" si="0"/>
        <v>51.906551315575619</v>
      </c>
      <c r="C6" s="5">
        <v>1.3682959672518938E-6</v>
      </c>
      <c r="D6" s="5">
        <f t="shared" si="1"/>
        <v>1.0730717217701077E-17</v>
      </c>
      <c r="E6" s="5"/>
      <c r="F6" s="6">
        <v>5.1906551315575617E-5</v>
      </c>
      <c r="G6" s="5">
        <f t="shared" si="9"/>
        <v>2.3982062199285302E-11</v>
      </c>
      <c r="H6" s="5">
        <v>3040.4800858902254</v>
      </c>
      <c r="I6">
        <f t="shared" si="10"/>
        <v>-29793704316.605213</v>
      </c>
      <c r="J6">
        <f t="shared" si="11"/>
        <v>29824484321.412544</v>
      </c>
      <c r="K6">
        <f t="shared" si="12"/>
        <v>386117528.30513221</v>
      </c>
      <c r="L6">
        <f t="shared" si="13"/>
        <v>-30023676362.587639</v>
      </c>
      <c r="M6">
        <f t="shared" si="14"/>
        <v>1174899853.2558727</v>
      </c>
      <c r="N6">
        <f t="shared" si="15"/>
        <v>490391.14634748246</v>
      </c>
      <c r="O6">
        <f t="shared" si="16"/>
        <v>340209.39255228982</v>
      </c>
      <c r="P6">
        <f t="shared" si="17"/>
        <v>29375145582.414951</v>
      </c>
      <c r="R6">
        <f t="shared" si="2"/>
        <v>374.38310134595667</v>
      </c>
      <c r="S6">
        <f t="shared" si="24"/>
        <v>4.6306279300219556E-2</v>
      </c>
      <c r="T6">
        <f t="shared" si="3"/>
        <v>1.5748398620760642E-4</v>
      </c>
      <c r="U6">
        <f t="shared" si="4"/>
        <v>18174.586870919447</v>
      </c>
      <c r="V6">
        <f t="shared" si="5"/>
        <v>3.7636421400540315E-4</v>
      </c>
      <c r="W6">
        <f t="shared" si="6"/>
        <v>1.2530023995906371E-7</v>
      </c>
      <c r="X6">
        <f t="shared" si="7"/>
        <v>1.2540367369769927E-7</v>
      </c>
      <c r="Y6">
        <f t="shared" si="8"/>
        <v>4.6125437926153381E-2</v>
      </c>
      <c r="AA6">
        <f t="shared" si="25"/>
        <v>4.0173991916293846E-15</v>
      </c>
      <c r="AB6">
        <f t="shared" si="18"/>
        <v>4.9689958857454099E-19</v>
      </c>
      <c r="AC6">
        <f t="shared" si="26"/>
        <v>1.6899161223101611E-21</v>
      </c>
      <c r="AD6">
        <f>AD5+L5*D5*G6</f>
        <v>1.9502635226037926E-13</v>
      </c>
      <c r="AE6">
        <f>AE5+M5*D5*G6</f>
        <v>4.0386579513543124E-21</v>
      </c>
      <c r="AF6">
        <f t="shared" si="21"/>
        <v>1.3445614423108013E-24</v>
      </c>
      <c r="AG6">
        <f t="shared" si="22"/>
        <v>1.3456713605108694E-24</v>
      </c>
      <c r="AH6">
        <f t="shared" si="23"/>
        <v>4.9495903092817632E-19</v>
      </c>
    </row>
    <row r="7" spans="2:36" x14ac:dyDescent="0.25">
      <c r="B7">
        <f t="shared" si="0"/>
        <v>51.906556926103484</v>
      </c>
      <c r="C7">
        <v>1.3102644326198836E-6</v>
      </c>
      <c r="D7">
        <f t="shared" si="1"/>
        <v>9.4224852401864875E-18</v>
      </c>
      <c r="F7" s="2">
        <v>5.1906556926103481E-5</v>
      </c>
      <c r="G7">
        <f t="shared" si="9"/>
        <v>5.6105278639661561E-12</v>
      </c>
      <c r="H7">
        <v>3199.4532652374683</v>
      </c>
      <c r="I7">
        <f t="shared" si="10"/>
        <v>-69386309656.138107</v>
      </c>
      <c r="J7">
        <f t="shared" si="11"/>
        <v>70135777055.049088</v>
      </c>
      <c r="K7">
        <f t="shared" si="12"/>
        <v>564940909.82796025</v>
      </c>
      <c r="L7">
        <f t="shared" si="13"/>
        <v>-70875340988.662781</v>
      </c>
      <c r="M7">
        <f t="shared" si="14"/>
        <v>3208573814.1850209</v>
      </c>
      <c r="N7">
        <f t="shared" si="15"/>
        <v>11720109.182253618</v>
      </c>
      <c r="O7">
        <f t="shared" si="16"/>
        <v>5411484.3238538392</v>
      </c>
      <c r="P7">
        <f t="shared" si="17"/>
        <v>68037638160.386955</v>
      </c>
      <c r="R7">
        <f t="shared" si="2"/>
        <v>426.17264550265656</v>
      </c>
      <c r="S7">
        <f t="shared" si="24"/>
        <v>0.24329911369777096</v>
      </c>
      <c r="T7">
        <f t="shared" si="3"/>
        <v>2.6464480044978765E-3</v>
      </c>
      <c r="U7">
        <f t="shared" si="4"/>
        <v>20697.78192419283</v>
      </c>
      <c r="V7">
        <f t="shared" si="5"/>
        <v>7.9356441059172823E-3</v>
      </c>
      <c r="W7">
        <f t="shared" si="6"/>
        <v>3.2760523059690069E-6</v>
      </c>
      <c r="X7">
        <f t="shared" si="7"/>
        <v>2.3165834897346521E-6</v>
      </c>
      <c r="Y7">
        <f t="shared" si="8"/>
        <v>0.2402221132807639</v>
      </c>
      <c r="AA7">
        <f t="shared" si="25"/>
        <v>4.0156054620200099E-15</v>
      </c>
      <c r="AB7">
        <f t="shared" si="18"/>
        <v>2.292482307767701E-18</v>
      </c>
      <c r="AC7">
        <f>AC6+K6*D6*G7</f>
        <v>2.4936117261302224E-20</v>
      </c>
      <c r="AD7">
        <f t="shared" si="19"/>
        <v>1.9502454468530563E-13</v>
      </c>
      <c r="AE7">
        <f t="shared" si="20"/>
        <v>7.4773489459378482E-20</v>
      </c>
      <c r="AF7">
        <f t="shared" si="21"/>
        <v>3.0868554499071876E-23</v>
      </c>
      <c r="AG7">
        <f t="shared" si="22"/>
        <v>2.1827973739684464E-23</v>
      </c>
      <c r="AH7">
        <f t="shared" si="23"/>
        <v>2.2634893167544041E-18</v>
      </c>
    </row>
    <row r="8" spans="2:36" x14ac:dyDescent="0.25">
      <c r="B8">
        <f t="shared" si="0"/>
        <v>51.906560332901613</v>
      </c>
      <c r="C8">
        <v>1.2742506500072884E-6</v>
      </c>
      <c r="D8">
        <f t="shared" si="1"/>
        <v>8.6666887666131017E-18</v>
      </c>
      <c r="F8" s="2">
        <v>5.1906560332901613E-5</v>
      </c>
      <c r="G8">
        <f t="shared" si="9"/>
        <v>3.4067981319026511E-12</v>
      </c>
      <c r="H8">
        <v>3306.0557948459423</v>
      </c>
      <c r="I8">
        <f t="shared" si="10"/>
        <v>-117763677016.78674</v>
      </c>
      <c r="J8">
        <f t="shared" si="11"/>
        <v>119392614878.47595</v>
      </c>
      <c r="K8">
        <f t="shared" si="12"/>
        <v>1123745931.4274864</v>
      </c>
      <c r="L8">
        <f t="shared" si="13"/>
        <v>-121005977257.16049</v>
      </c>
      <c r="M8">
        <f t="shared" si="14"/>
        <v>6569359236.0024986</v>
      </c>
      <c r="N8">
        <f t="shared" si="15"/>
        <v>27481388.615975071</v>
      </c>
      <c r="O8">
        <f t="shared" si="16"/>
        <v>22323900.207019858</v>
      </c>
      <c r="P8">
        <f t="shared" si="17"/>
        <v>114911382646.02406</v>
      </c>
      <c r="R8">
        <f t="shared" si="2"/>
        <v>463.08091065792934</v>
      </c>
      <c r="S8">
        <f t="shared" si="24"/>
        <v>0.52429206819016139</v>
      </c>
      <c r="T8">
        <f t="shared" si="3"/>
        <v>4.969718768758534E-3</v>
      </c>
      <c r="U8">
        <f t="shared" si="4"/>
        <v>22502.51218231683</v>
      </c>
      <c r="V8">
        <f t="shared" si="5"/>
        <v>2.0511908801383746E-2</v>
      </c>
      <c r="W8">
        <f t="shared" si="6"/>
        <v>4.6971800904010248E-5</v>
      </c>
      <c r="X8">
        <f t="shared" si="7"/>
        <v>2.2562175614978284E-5</v>
      </c>
      <c r="Y8">
        <f>AH8/D8</f>
        <v>0.51317544546075866</v>
      </c>
      <c r="AA8">
        <f t="shared" si="25"/>
        <v>4.0133781264320414E-15</v>
      </c>
      <c r="AB8">
        <f t="shared" si="18"/>
        <v>4.5438761778080219E-18</v>
      </c>
      <c r="AC8">
        <f t="shared" si="26"/>
        <v>4.3071005826425878E-20</v>
      </c>
      <c r="AD8">
        <f t="shared" si="19"/>
        <v>1.9502226955105976E-13</v>
      </c>
      <c r="AE8">
        <f t="shared" si="20"/>
        <v>1.7777032959074492E-19</v>
      </c>
      <c r="AF8">
        <f t="shared" si="21"/>
        <v>4.0708997924237274E-22</v>
      </c>
      <c r="AG8">
        <f t="shared" si="22"/>
        <v>1.9553935395268434E-22</v>
      </c>
      <c r="AH8">
        <f t="shared" si="23"/>
        <v>4.4475318684764316E-18</v>
      </c>
    </row>
    <row r="9" spans="2:36" x14ac:dyDescent="0.25">
      <c r="B9">
        <f t="shared" si="0"/>
        <v>51.906565289639069</v>
      </c>
      <c r="C9">
        <v>1.2207205939954955E-6</v>
      </c>
      <c r="D9">
        <f t="shared" si="1"/>
        <v>7.619692113943843E-18</v>
      </c>
      <c r="F9" s="2">
        <v>5.1906565289639067E-5</v>
      </c>
      <c r="G9">
        <f t="shared" si="9"/>
        <v>4.9567374537555844E-12</v>
      </c>
      <c r="H9">
        <v>3477.195936463967</v>
      </c>
      <c r="I9">
        <f t="shared" si="10"/>
        <v>-260307454784.60172</v>
      </c>
      <c r="J9">
        <f t="shared" si="11"/>
        <v>265222246761.69641</v>
      </c>
      <c r="K9">
        <f t="shared" si="12"/>
        <v>3248046096.1701055</v>
      </c>
      <c r="L9">
        <f t="shared" si="13"/>
        <v>-270447397060.82791</v>
      </c>
      <c r="M9">
        <f t="shared" si="14"/>
        <v>19471955439.433285</v>
      </c>
      <c r="N9">
        <f t="shared" si="15"/>
        <v>92746622.859618574</v>
      </c>
      <c r="O9">
        <f t="shared" si="16"/>
        <v>125121886.72564146</v>
      </c>
      <c r="P9">
        <f t="shared" si="17"/>
        <v>251708879692.16647</v>
      </c>
      <c r="R9">
        <f t="shared" si="2"/>
        <v>526.04739344815016</v>
      </c>
      <c r="S9">
        <f t="shared" si="24"/>
        <v>1.2694481320333184</v>
      </c>
      <c r="T9">
        <f t="shared" si="3"/>
        <v>1.1988075760197937E-2</v>
      </c>
      <c r="U9">
        <f t="shared" si="4"/>
        <v>25593.825629622424</v>
      </c>
      <c r="V9">
        <f t="shared" si="5"/>
        <v>6.0367288700129265E-2</v>
      </c>
      <c r="W9">
        <f t="shared" si="6"/>
        <v>2.0836133673209019E-4</v>
      </c>
      <c r="X9">
        <f t="shared" si="7"/>
        <v>1.5152064175331646E-4</v>
      </c>
      <c r="Y9">
        <f t="shared" si="8"/>
        <v>1.2315396019381977</v>
      </c>
      <c r="AA9">
        <f t="shared" si="25"/>
        <v>4.0083191754175841E-15</v>
      </c>
      <c r="AB9">
        <f t="shared" si="18"/>
        <v>9.672803920715018E-18</v>
      </c>
      <c r="AC9">
        <f t="shared" si="26"/>
        <v>9.1345446331341564E-20</v>
      </c>
      <c r="AD9">
        <f t="shared" si="19"/>
        <v>1.9501707131568781E-13</v>
      </c>
      <c r="AE9">
        <f>AE8+M8*D8*G9</f>
        <v>4.5998015364854625E-19</v>
      </c>
      <c r="AF9">
        <f t="shared" si="21"/>
        <v>1.5876492343483052E-21</v>
      </c>
      <c r="AG9">
        <f t="shared" si="22"/>
        <v>1.1545406390674556E-21</v>
      </c>
      <c r="AH9">
        <f t="shared" si="23"/>
        <v>9.383952592898024E-18</v>
      </c>
    </row>
    <row r="10" spans="2:36" x14ac:dyDescent="0.25">
      <c r="B10">
        <f t="shared" ref="B10" si="27">F10*10^6</f>
        <v>51.906568389517716</v>
      </c>
      <c r="C10">
        <v>1.1865148234853766E-6</v>
      </c>
      <c r="D10">
        <f t="shared" ref="D10" si="28">4*PI()*C10^3/3</f>
        <v>6.9969394296955113E-18</v>
      </c>
      <c r="F10" s="2">
        <v>5.1906568389517717E-5</v>
      </c>
      <c r="G10">
        <f t="shared" ref="G10" si="29">F10-F9</f>
        <v>3.0998786504821303E-12</v>
      </c>
      <c r="H10">
        <v>3595.3787936729104</v>
      </c>
      <c r="I10">
        <f t="shared" si="10"/>
        <v>-434072675687.26514</v>
      </c>
      <c r="J10">
        <f t="shared" si="11"/>
        <v>445590102882.28796</v>
      </c>
      <c r="K10">
        <f t="shared" si="12"/>
        <v>4845105205.4862328</v>
      </c>
      <c r="L10">
        <f t="shared" si="13"/>
        <v>-456580578619.27502</v>
      </c>
      <c r="M10">
        <f t="shared" si="14"/>
        <v>37259039259.204575</v>
      </c>
      <c r="N10">
        <f t="shared" si="15"/>
        <v>231130550.11199653</v>
      </c>
      <c r="O10">
        <f t="shared" si="16"/>
        <v>388975294.45133758</v>
      </c>
      <c r="P10">
        <f t="shared" si="17"/>
        <v>416469931597.62927</v>
      </c>
      <c r="R10">
        <f t="shared" si="2"/>
        <v>571.98875623776473</v>
      </c>
      <c r="S10">
        <f t="shared" si="24"/>
        <v>2.2777652453131791</v>
      </c>
      <c r="T10">
        <f>AC10/D10</f>
        <v>2.4019743135400007E-2</v>
      </c>
      <c r="U10">
        <f t="shared" si="4"/>
        <v>27870.854860888303</v>
      </c>
      <c r="V10">
        <f t="shared" si="5"/>
        <v>0.13147321120497424</v>
      </c>
      <c r="W10">
        <f t="shared" si="6"/>
        <v>5.3999834041683413E-4</v>
      </c>
      <c r="X10">
        <f t="shared" si="7"/>
        <v>5.8739035444968079E-4</v>
      </c>
      <c r="Y10">
        <f t="shared" si="8"/>
        <v>2.1908645799618487</v>
      </c>
      <c r="AA10">
        <f t="shared" si="25"/>
        <v>4.00217068186251E-15</v>
      </c>
      <c r="AB10">
        <f t="shared" si="18"/>
        <v>1.5937385456521851E-17</v>
      </c>
      <c r="AC10">
        <f t="shared" si="26"/>
        <v>1.6806468783523839E-19</v>
      </c>
      <c r="AD10">
        <f t="shared" si="19"/>
        <v>1.9501068331547017E-13</v>
      </c>
      <c r="AE10">
        <f t="shared" si="20"/>
        <v>9.1991009542877001E-19</v>
      </c>
      <c r="AF10">
        <f t="shared" si="21"/>
        <v>3.7783356800326857E-21</v>
      </c>
      <c r="AG10">
        <f t="shared" si="22"/>
        <v>4.1099347316717934E-21</v>
      </c>
      <c r="AH10">
        <f t="shared" si="23"/>
        <v>1.5329346764658353E-17</v>
      </c>
    </row>
    <row r="11" spans="2:36" x14ac:dyDescent="0.25">
      <c r="F11" s="2"/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26</vt:i4>
      </vt:variant>
    </vt:vector>
  </HeadingPairs>
  <TitlesOfParts>
    <vt:vector size="30" baseType="lpstr">
      <vt:lpstr>水为第三体 </vt:lpstr>
      <vt:lpstr>Sheet3</vt:lpstr>
      <vt:lpstr>Sheet1</vt:lpstr>
      <vt:lpstr>水为第三体  (2)</vt:lpstr>
      <vt:lpstr>Sheet1!_Hlk122619177</vt:lpstr>
      <vt:lpstr>Sheet1!_Hlk122619541</vt:lpstr>
      <vt:lpstr>Sheet1!_Hlk122619558</vt:lpstr>
      <vt:lpstr>Sheet1!_Hlk122619733</vt:lpstr>
      <vt:lpstr>Sheet1!_Hlk122619754</vt:lpstr>
      <vt:lpstr>Sheet1!_Hlk122619812</vt:lpstr>
      <vt:lpstr>Sheet1!_Hlk122619837</vt:lpstr>
      <vt:lpstr>Sheet1!_Hlk122619855</vt:lpstr>
      <vt:lpstr>Sheet1!_Hlk122619873</vt:lpstr>
      <vt:lpstr>Sheet1!_Hlk122619895</vt:lpstr>
      <vt:lpstr>Sheet1!_Hlk122619921</vt:lpstr>
      <vt:lpstr>Sheet1!_Hlk122620214</vt:lpstr>
      <vt:lpstr>Sheet1!_Hlk122620508</vt:lpstr>
      <vt:lpstr>Sheet1!_Hlk122620688</vt:lpstr>
      <vt:lpstr>Sheet1!_Hlk122620703</vt:lpstr>
      <vt:lpstr>Sheet1!_Hlk122620733</vt:lpstr>
      <vt:lpstr>Sheet1!_Hlk122620752</vt:lpstr>
      <vt:lpstr>Sheet1!_Hlk122620769</vt:lpstr>
      <vt:lpstr>Sheet1!_Hlk122620967</vt:lpstr>
      <vt:lpstr>Sheet1!_Hlk122621066</vt:lpstr>
      <vt:lpstr>Sheet1!_Hlk122621109</vt:lpstr>
      <vt:lpstr>Sheet1!_Hlk122621127</vt:lpstr>
      <vt:lpstr>Sheet1!_Hlk122621203</vt:lpstr>
      <vt:lpstr>Sheet1!_Hlk122621237</vt:lpstr>
      <vt:lpstr>Sheet1!_Hlk122621401</vt:lpstr>
      <vt:lpstr>'水为第三体 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zxy</dc:creator>
  <cp:lastModifiedBy>Stacey Qi</cp:lastModifiedBy>
  <dcterms:created xsi:type="dcterms:W3CDTF">2023-02-21T08:13:23Z</dcterms:created>
  <dcterms:modified xsi:type="dcterms:W3CDTF">2026-03-14T20:05:18Z</dcterms:modified>
</cp:coreProperties>
</file>