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020" windowHeight="10605"/>
  </bookViews>
  <sheets>
    <sheet name="Sheet2" sheetId="1" r:id="rId1"/>
    <sheet name="属性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<sst xmlns="http://schemas.openxmlformats.org/spreadsheetml/2006/main" count="1066" uniqueCount="309">
  <si>
    <t>##var</t>
  </si>
  <si>
    <t>id</t>
  </si>
  <si>
    <t>name</t>
  </si>
  <si>
    <t>rarity</t>
  </si>
  <si>
    <t>level</t>
  </si>
  <si>
    <t>uiName</t>
  </si>
  <si>
    <t>proRange</t>
  </si>
  <si>
    <t>proId</t>
  </si>
  <si>
    <t>nextGem</t>
  </si>
  <si>
    <t>itemId</t>
  </si>
  <si>
    <t>consume</t>
  </si>
  <si>
    <t>##type</t>
  </si>
  <si>
    <t>string</t>
  </si>
  <si>
    <t>##</t>
  </si>
  <si>
    <t>51110</t>
  </si>
  <si>
    <t>破碎的红宝石（绿）</t>
  </si>
  <si>
    <t>1</t>
  </si>
  <si>
    <t>property_money</t>
  </si>
  <si>
    <t>5</t>
  </si>
  <si>
    <t>10003</t>
  </si>
  <si>
    <t>51120</t>
  </si>
  <si>
    <t>10001|10000$131001|500</t>
  </si>
  <si>
    <t>瑕疵的红宝石（绿）</t>
  </si>
  <si>
    <t>2</t>
  </si>
  <si>
    <t>51130</t>
  </si>
  <si>
    <t>50000</t>
  </si>
  <si>
    <t>完美的红宝石（绿）</t>
  </si>
  <si>
    <t>3</t>
  </si>
  <si>
    <t>-1</t>
  </si>
  <si>
    <t>250000</t>
  </si>
  <si>
    <t>52110</t>
  </si>
  <si>
    <t>破碎的红宝石（蓝）</t>
  </si>
  <si>
    <t>10</t>
  </si>
  <si>
    <t>52120</t>
  </si>
  <si>
    <t>10001|20000$132001|500</t>
  </si>
  <si>
    <t>瑕疵的红宝石（蓝）</t>
  </si>
  <si>
    <t>52130</t>
  </si>
  <si>
    <t>100000</t>
  </si>
  <si>
    <t>完美的红宝石（蓝）</t>
  </si>
  <si>
    <t>500000</t>
  </si>
  <si>
    <t>53110</t>
  </si>
  <si>
    <t>破碎的红宝石（紫）</t>
  </si>
  <si>
    <t>16</t>
  </si>
  <si>
    <t>53120</t>
  </si>
  <si>
    <t>10001|40000$133001|500</t>
  </si>
  <si>
    <t>瑕疵的红宝石（紫）</t>
  </si>
  <si>
    <t>53130</t>
  </si>
  <si>
    <t>200000</t>
  </si>
  <si>
    <t>完美的红宝石（紫）</t>
  </si>
  <si>
    <t>1000000</t>
  </si>
  <si>
    <t>54110</t>
  </si>
  <si>
    <t>破碎的红宝石（金）</t>
  </si>
  <si>
    <t>22</t>
  </si>
  <si>
    <t>54120</t>
  </si>
  <si>
    <t>10001|80000$134001|500</t>
  </si>
  <si>
    <t>瑕疵的红宝石（金）</t>
  </si>
  <si>
    <t>54130</t>
  </si>
  <si>
    <t>400000</t>
  </si>
  <si>
    <t>完美的红宝石（金）</t>
  </si>
  <si>
    <t>2000000</t>
  </si>
  <si>
    <t>55110</t>
  </si>
  <si>
    <t>破碎的红宝石（红）</t>
  </si>
  <si>
    <t>27</t>
  </si>
  <si>
    <t>55120</t>
  </si>
  <si>
    <t>10001|160000$135001|500</t>
  </si>
  <si>
    <t>瑕疵的红宝石（红）</t>
  </si>
  <si>
    <t>55130</t>
  </si>
  <si>
    <t>800000</t>
  </si>
  <si>
    <t>完美的红宝石（红）</t>
  </si>
  <si>
    <t>4000000</t>
  </si>
  <si>
    <t>51210</t>
  </si>
  <si>
    <t>破碎的蓝宝石（绿）</t>
  </si>
  <si>
    <t>6</t>
  </si>
  <si>
    <t>10004</t>
  </si>
  <si>
    <t>51220</t>
  </si>
  <si>
    <t>10001|10000$131101|500</t>
  </si>
  <si>
    <t>瑕疵的蓝宝石（绿）</t>
  </si>
  <si>
    <t>51230</t>
  </si>
  <si>
    <t>完美的蓝宝石（绿）</t>
  </si>
  <si>
    <t>52210</t>
  </si>
  <si>
    <t>破碎的蓝宝石（蓝）</t>
  </si>
  <si>
    <t>12</t>
  </si>
  <si>
    <t>52220</t>
  </si>
  <si>
    <t>10001|20000$132101|500</t>
  </si>
  <si>
    <t>瑕疵的蓝宝石（蓝）</t>
  </si>
  <si>
    <t>52230</t>
  </si>
  <si>
    <t>完美的蓝宝石（蓝）</t>
  </si>
  <si>
    <t>53210</t>
  </si>
  <si>
    <t>破碎的蓝宝石（紫）</t>
  </si>
  <si>
    <t>19</t>
  </si>
  <si>
    <t>53220</t>
  </si>
  <si>
    <t>10001|40000$133101|500</t>
  </si>
  <si>
    <t>瑕疵的蓝宝石（紫）</t>
  </si>
  <si>
    <t>53230</t>
  </si>
  <si>
    <t>完美的蓝宝石（紫）</t>
  </si>
  <si>
    <t>54210</t>
  </si>
  <si>
    <t>破碎的蓝宝石（金）</t>
  </si>
  <si>
    <t>54220</t>
  </si>
  <si>
    <t>10001|80000$134101|500</t>
  </si>
  <si>
    <t>瑕疵的蓝宝石（金）</t>
  </si>
  <si>
    <t>54230</t>
  </si>
  <si>
    <t>完美的蓝宝石（金）</t>
  </si>
  <si>
    <t>55210</t>
  </si>
  <si>
    <t>破碎的蓝宝石（红）</t>
  </si>
  <si>
    <t>33</t>
  </si>
  <si>
    <t>55220</t>
  </si>
  <si>
    <t>10001|160000$135101|500</t>
  </si>
  <si>
    <t>瑕疵的蓝宝石（红）</t>
  </si>
  <si>
    <t>55230</t>
  </si>
  <si>
    <t>完美的蓝宝石（红）</t>
  </si>
  <si>
    <t>51310</t>
  </si>
  <si>
    <t>破碎的祖母绿（绿）</t>
  </si>
  <si>
    <t>10001</t>
  </si>
  <si>
    <t>51320</t>
  </si>
  <si>
    <t>10001|10000$131201|500</t>
  </si>
  <si>
    <t>瑕疵的祖母绿（绿）</t>
  </si>
  <si>
    <t>51330</t>
  </si>
  <si>
    <t>完美的祖母绿（绿）</t>
  </si>
  <si>
    <t>52310</t>
  </si>
  <si>
    <t>破碎的祖母绿（蓝）</t>
  </si>
  <si>
    <t>52320</t>
  </si>
  <si>
    <t>10001|20000$132201|500</t>
  </si>
  <si>
    <t>瑕疵的祖母绿（蓝）</t>
  </si>
  <si>
    <t>52330</t>
  </si>
  <si>
    <t>完美的祖母绿（蓝）</t>
  </si>
  <si>
    <t>53310</t>
  </si>
  <si>
    <t>破碎的祖母绿（紫）</t>
  </si>
  <si>
    <t>53320</t>
  </si>
  <si>
    <t>10001|40000$133201|500</t>
  </si>
  <si>
    <t>瑕疵的祖母绿（紫）</t>
  </si>
  <si>
    <t>53330</t>
  </si>
  <si>
    <t>完美的祖母绿（紫）</t>
  </si>
  <si>
    <t>54310</t>
  </si>
  <si>
    <t>破碎的祖母绿（金）</t>
  </si>
  <si>
    <t>54320</t>
  </si>
  <si>
    <t>10001|80000$134201|500</t>
  </si>
  <si>
    <t>瑕疵的祖母绿（金）</t>
  </si>
  <si>
    <t>54330</t>
  </si>
  <si>
    <t>完美的祖母绿（金）</t>
  </si>
  <si>
    <t>55310</t>
  </si>
  <si>
    <t>破碎的祖母绿（红）</t>
  </si>
  <si>
    <t>55320</t>
  </si>
  <si>
    <t>10001|160000$135201|500</t>
  </si>
  <si>
    <t>瑕疵的祖母绿（红）</t>
  </si>
  <si>
    <t>55330</t>
  </si>
  <si>
    <t>完美的祖母绿（红）</t>
  </si>
  <si>
    <t>51410</t>
  </si>
  <si>
    <t>破碎的黄水晶（绿）</t>
  </si>
  <si>
    <t>10005</t>
  </si>
  <si>
    <t>51420</t>
  </si>
  <si>
    <t>10001|10000$131301|500</t>
  </si>
  <si>
    <t>瑕疵的黄水晶（绿）</t>
  </si>
  <si>
    <t>51430</t>
  </si>
  <si>
    <t>完美的黄水晶（绿）</t>
  </si>
  <si>
    <t>52410</t>
  </si>
  <si>
    <t>破碎的黄水晶（蓝）</t>
  </si>
  <si>
    <t>52420</t>
  </si>
  <si>
    <t>10001|20000$132301|500</t>
  </si>
  <si>
    <t>瑕疵的黄水晶（蓝）</t>
  </si>
  <si>
    <t>52430</t>
  </si>
  <si>
    <t>完美的黄水晶（蓝）</t>
  </si>
  <si>
    <t>53410</t>
  </si>
  <si>
    <t>破碎的黄水晶（紫）</t>
  </si>
  <si>
    <t>53420</t>
  </si>
  <si>
    <t>10001|40000$133301|500</t>
  </si>
  <si>
    <t>瑕疵的黄水晶（紫）</t>
  </si>
  <si>
    <t>53430</t>
  </si>
  <si>
    <t>完美的黄水晶（紫）</t>
  </si>
  <si>
    <t>54410</t>
  </si>
  <si>
    <t>破碎的黄水晶（金）</t>
  </si>
  <si>
    <t>14</t>
  </si>
  <si>
    <t>54420</t>
  </si>
  <si>
    <t>10001|80000$134301|500</t>
  </si>
  <si>
    <t>瑕疵的黄水晶（金）</t>
  </si>
  <si>
    <t>54430</t>
  </si>
  <si>
    <t>完美的黄水晶（金）</t>
  </si>
  <si>
    <t>55410</t>
  </si>
  <si>
    <t>破碎的黄水晶（红）</t>
  </si>
  <si>
    <t>17</t>
  </si>
  <si>
    <t>55420</t>
  </si>
  <si>
    <t>10001|160000$135301|500</t>
  </si>
  <si>
    <t>瑕疵的黄水晶（红）</t>
  </si>
  <si>
    <t>55430</t>
  </si>
  <si>
    <t>完美的黄水晶（红）</t>
  </si>
  <si>
    <t>51510</t>
  </si>
  <si>
    <t>破碎的青金石（绿）</t>
  </si>
  <si>
    <t>10006</t>
  </si>
  <si>
    <t>51520</t>
  </si>
  <si>
    <t>10001|10000$131401|500</t>
  </si>
  <si>
    <t>瑕疵的青金石（绿）</t>
  </si>
  <si>
    <t>51530</t>
  </si>
  <si>
    <t>完美的青金石（绿）</t>
  </si>
  <si>
    <t>52510</t>
  </si>
  <si>
    <t>破碎的青金石（蓝）</t>
  </si>
  <si>
    <t>13</t>
  </si>
  <si>
    <t>52520</t>
  </si>
  <si>
    <t>10001|20000$132401|500</t>
  </si>
  <si>
    <t>瑕疵的青金石（蓝）</t>
  </si>
  <si>
    <t>52530</t>
  </si>
  <si>
    <t>完美的青金石（蓝）</t>
  </si>
  <si>
    <t>53510</t>
  </si>
  <si>
    <t>破碎的青金石（紫）</t>
  </si>
  <si>
    <t>20</t>
  </si>
  <si>
    <t>53520</t>
  </si>
  <si>
    <t>10001|40000$133401|500</t>
  </si>
  <si>
    <t>瑕疵的青金石（紫）</t>
  </si>
  <si>
    <t>53530</t>
  </si>
  <si>
    <t>完美的青金石（紫）</t>
  </si>
  <si>
    <t>54510</t>
  </si>
  <si>
    <t>破碎的青金石（金）</t>
  </si>
  <si>
    <t>28</t>
  </si>
  <si>
    <t>54520</t>
  </si>
  <si>
    <t>10001|80000$134401|500</t>
  </si>
  <si>
    <t>瑕疵的青金石（金）</t>
  </si>
  <si>
    <t>54530</t>
  </si>
  <si>
    <t>完美的青金石（金）</t>
  </si>
  <si>
    <t>55510</t>
  </si>
  <si>
    <t>破碎的青金石（红）</t>
  </si>
  <si>
    <t>35</t>
  </si>
  <si>
    <t>55520</t>
  </si>
  <si>
    <t>10001|160000$135401|500</t>
  </si>
  <si>
    <t>瑕疵的青金石（红）</t>
  </si>
  <si>
    <t>55530</t>
  </si>
  <si>
    <t>完美的青金石（红）</t>
  </si>
  <si>
    <t>51610</t>
  </si>
  <si>
    <t>破碎的蛋白石（绿）</t>
  </si>
  <si>
    <t>10002</t>
  </si>
  <si>
    <t>51620</t>
  </si>
  <si>
    <t>10001|10000$131501|500</t>
  </si>
  <si>
    <t>瑕疵的蛋白石（绿）</t>
  </si>
  <si>
    <t>51630</t>
  </si>
  <si>
    <t>完美的蛋白石（绿）</t>
  </si>
  <si>
    <t>52610</t>
  </si>
  <si>
    <t>破碎的蛋白石（蓝）</t>
  </si>
  <si>
    <t>52620</t>
  </si>
  <si>
    <t>10001|20000$132501|500</t>
  </si>
  <si>
    <t>瑕疵的蛋白石（蓝）</t>
  </si>
  <si>
    <t>52630</t>
  </si>
  <si>
    <t>完美的蛋白石（蓝）</t>
  </si>
  <si>
    <t>53610</t>
  </si>
  <si>
    <t>破碎的蛋白石（紫）</t>
  </si>
  <si>
    <t>53620</t>
  </si>
  <si>
    <t>10001|40000$133501|500</t>
  </si>
  <si>
    <t>瑕疵的蛋白石（紫）</t>
  </si>
  <si>
    <t>53630</t>
  </si>
  <si>
    <t>完美的蛋白石（紫）</t>
  </si>
  <si>
    <t>54610</t>
  </si>
  <si>
    <t>破碎的蛋白石（金）</t>
  </si>
  <si>
    <t>54620</t>
  </si>
  <si>
    <t>10001|80000$134501|500</t>
  </si>
  <si>
    <t>瑕疵的蛋白石（金）</t>
  </si>
  <si>
    <t>54630</t>
  </si>
  <si>
    <t>完美的蛋白石（金）</t>
  </si>
  <si>
    <t>55610</t>
  </si>
  <si>
    <t>破碎的蛋白石（红）</t>
  </si>
  <si>
    <t>55620</t>
  </si>
  <si>
    <t>10001|160000$135501|500</t>
  </si>
  <si>
    <t>瑕疵的蛋白石（红）</t>
  </si>
  <si>
    <t>55630</t>
  </si>
  <si>
    <t>完美的蛋白石（红）</t>
  </si>
  <si>
    <t>51710</t>
  </si>
  <si>
    <t>破碎的紫水晶（绿）</t>
  </si>
  <si>
    <t>10008</t>
  </si>
  <si>
    <t>51720</t>
  </si>
  <si>
    <t>10001|10000$131601|500</t>
  </si>
  <si>
    <t>瑕疵的紫水晶（绿）</t>
  </si>
  <si>
    <t>51730</t>
  </si>
  <si>
    <t>完美的紫水晶（绿）</t>
  </si>
  <si>
    <t>52710</t>
  </si>
  <si>
    <t>破碎的紫水晶（蓝）</t>
  </si>
  <si>
    <t>52720</t>
  </si>
  <si>
    <t>10001|20000$132601|500</t>
  </si>
  <si>
    <t>瑕疵的紫水晶（蓝）</t>
  </si>
  <si>
    <t>52730</t>
  </si>
  <si>
    <t>完美的紫水晶（蓝）</t>
  </si>
  <si>
    <t>53710</t>
  </si>
  <si>
    <t>破碎的紫水晶（紫）</t>
  </si>
  <si>
    <t>53720</t>
  </si>
  <si>
    <t>10001|40000$133601|500</t>
  </si>
  <si>
    <t>瑕疵的紫水晶（紫）</t>
  </si>
  <si>
    <t>53730</t>
  </si>
  <si>
    <t>完美的紫水晶（紫）</t>
  </si>
  <si>
    <t>54710</t>
  </si>
  <si>
    <t>破碎的紫水晶（金）</t>
  </si>
  <si>
    <t>54720</t>
  </si>
  <si>
    <t>10001|80000$134601|500</t>
  </si>
  <si>
    <t>瑕疵的紫水晶（金）</t>
  </si>
  <si>
    <t>54730</t>
  </si>
  <si>
    <t>完美的紫水晶（金）</t>
  </si>
  <si>
    <t>55710</t>
  </si>
  <si>
    <t>破碎的紫水晶（红）</t>
  </si>
  <si>
    <t>55720</t>
  </si>
  <si>
    <t>10001|160000$135601|500</t>
  </si>
  <si>
    <t>瑕疵的紫水晶（红）</t>
  </si>
  <si>
    <t>55730</t>
  </si>
  <si>
    <t>完美的紫水晶（红）</t>
  </si>
  <si>
    <t>炼制所需材料</t>
  </si>
  <si>
    <t>红宝石</t>
  </si>
  <si>
    <t>蓝宝石</t>
  </si>
  <si>
    <t>绿宝石</t>
  </si>
  <si>
    <t>黄宝石</t>
  </si>
  <si>
    <t>青宝石</t>
  </si>
  <si>
    <t>白宝石</t>
  </si>
  <si>
    <t>凡级</t>
  </si>
  <si>
    <t>玄级</t>
  </si>
  <si>
    <t>黄级</t>
  </si>
  <si>
    <t>地级</t>
  </si>
  <si>
    <t>天级</t>
  </si>
  <si>
    <t>合成需要钱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</si>
</sst>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9" borderId="4" applyNumberFormat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Fill="1" applyAlignment="1">
      <alignment wrapText="1"/>
    </xf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49" fontId="0" fillId="2" borderId="0" xfId="0" applyNumberFormat="1" applyFill="1" applyAlignment="1">
      <alignment vertical="center" wrapText="1"/>
    </xf>
    <xf numFmtId="49" fontId="0" fillId="2" borderId="0" xfId="0" applyNumberFormat="1" applyFill="1" applyAlignment="1">
      <alignment wrapText="1"/>
    </xf>
    <xf numFmtId="49" fontId="1" fillId="2" borderId="0" xfId="0" applyNumberFormat="1" applyFont="1" applyFill="1" applyAlignment="1">
      <alignment wrapText="1"/>
    </xf>
    <xf numFmtId="49" fontId="0" fillId="3" borderId="0" xfId="0" applyNumberFormat="1" applyFill="1" applyAlignment="1">
      <alignment vertical="center" wrapText="1"/>
    </xf>
    <xf numFmtId="49" fontId="0" fillId="3" borderId="0" xfId="0" applyNumberFormat="1" applyFill="1" applyAlignment="1">
      <alignment wrapText="1"/>
    </xf>
    <xf numFmtId="49" fontId="1" fillId="3" borderId="0" xfId="0" applyNumberFormat="1" applyFont="1" applyFill="1" applyAlignment="1">
      <alignment vertical="center"/>
    </xf>
    <xf numFmtId="49" fontId="0" fillId="4" borderId="0" xfId="0" applyNumberFormat="1" applyFill="1" applyAlignment="1">
      <alignment vertical="center" wrapText="1"/>
    </xf>
    <xf numFmtId="49" fontId="0" fillId="4" borderId="0" xfId="0" applyNumberFormat="1" applyFill="1" applyAlignment="1">
      <alignment wrapText="1"/>
    </xf>
    <xf numFmtId="49" fontId="1" fillId="4" borderId="0" xfId="0" applyNumberFormat="1" applyFont="1" applyFill="1"/>
    <xf numFmtId="49" fontId="1" fillId="4" borderId="0" xfId="0" applyNumberFormat="1" applyFont="1" applyFill="1" applyAlignment="1">
      <alignment vertical="center"/>
    </xf>
    <xf numFmtId="49" fontId="0" fillId="5" borderId="0" xfId="0" applyNumberFormat="1" applyFill="1" applyAlignment="1">
      <alignment vertical="center" wrapText="1"/>
    </xf>
    <xf numFmtId="49" fontId="0" fillId="5" borderId="0" xfId="0" applyNumberFormat="1" applyFill="1" applyAlignment="1">
      <alignment wrapText="1"/>
    </xf>
    <xf numFmtId="49" fontId="1" fillId="5" borderId="0" xfId="0" applyNumberFormat="1" applyFont="1" applyFill="1" applyAlignment="1">
      <alignment wrapText="1"/>
    </xf>
    <xf numFmtId="49" fontId="1" fillId="5" borderId="0" xfId="0" applyNumberFormat="1" applyFont="1" applyFill="1" applyAlignment="1">
      <alignment vertical="center"/>
    </xf>
    <xf numFmtId="49" fontId="0" fillId="6" borderId="0" xfId="0" applyNumberFormat="1" applyFill="1" applyAlignment="1">
      <alignment vertical="center" wrapText="1"/>
    </xf>
    <xf numFmtId="49" fontId="0" fillId="6" borderId="0" xfId="0" applyNumberFormat="1" applyFill="1" applyAlignment="1">
      <alignment wrapText="1"/>
    </xf>
    <xf numFmtId="49" fontId="0" fillId="6" borderId="0" xfId="0" applyNumberFormat="1" applyFill="1"/>
    <xf numFmtId="49" fontId="1" fillId="6" borderId="0" xfId="0" applyNumberFormat="1" applyFont="1" applyFill="1" applyAlignment="1">
      <alignment vertical="center"/>
    </xf>
    <xf numFmtId="49" fontId="1" fillId="7" borderId="0" xfId="0" applyNumberFormat="1" applyFont="1" applyFill="1"/>
    <xf numFmtId="49" fontId="0" fillId="7" borderId="0" xfId="0" applyNumberFormat="1" applyFill="1" applyAlignment="1"/>
    <xf numFmtId="49" fontId="0" fillId="7" borderId="0" xfId="0" applyNumberForma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8"/>
  <sheetViews>
    <sheetView tabSelected="1" topLeftCell="A102" workbookViewId="0">
      <selection activeCell="C4" sqref="C4:C108"/>
    </sheetView>
  </sheetViews>
  <sheetFormatPr defaultColWidth="9" defaultRowHeight="14.25"/>
  <cols>
    <col min="1" max="1" width="9" style="2" customWidth="1"/>
    <col min="2" max="2" width="19.75" style="2" customWidth="1"/>
    <col min="3" max="3" width="53.75" style="2" customWidth="1"/>
    <col min="4" max="5" width="9" style="2" customWidth="1"/>
    <col min="6" max="6" width="28.125" style="2" customWidth="1"/>
    <col min="7" max="9" width="9" style="2" customWidth="1"/>
    <col min="10" max="10" width="26.75" style="2" customWidth="1"/>
    <col min="11" max="16384" width="9" style="2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8.5" customHeight="1" spans="1:11">
      <c r="A2" t="s">
        <v>11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</row>
    <row r="3" ht="28.5" customHeight="1" spans="1:11">
      <c r="A3" t="s">
        <v>13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</row>
    <row r="4" ht="28.5" customHeight="1" spans="1:11">
      <c r="B4" s="4" t="s">
        <v>14</v>
      </c>
      <c r="C4" s="5" t="s">
        <v>15</v>
      </c>
      <c r="D4" s="3" t="s">
        <v>16</v>
      </c>
      <c r="E4" s="3" t="s">
        <v>16</v>
      </c>
      <c r="F4" s="3" t="s">
        <v>17</v>
      </c>
      <c r="G4" s="3" t="s">
        <v>18</v>
      </c>
      <c r="H4" s="3" t="s">
        <v>19</v>
      </c>
      <c r="I4" s="4" t="s">
        <v>20</v>
      </c>
      <c r="J4" s="4" t="s">
        <v>14</v>
      </c>
      <c r="K4" s="6" t="s">
        <v>21</v>
      </c>
    </row>
    <row r="5" ht="28.5" customHeight="1" spans="1:11">
      <c r="B5" s="4" t="s">
        <v>20</v>
      </c>
      <c r="C5" s="5" t="s">
        <v>22</v>
      </c>
      <c r="D5" s="3" t="s">
        <v>16</v>
      </c>
      <c r="E5" s="3" t="s">
        <v>23</v>
      </c>
      <c r="F5" s="3" t="s">
        <v>17</v>
      </c>
      <c r="G5" s="3" t="s">
        <v>18</v>
      </c>
      <c r="H5" s="3" t="s">
        <v>19</v>
      </c>
      <c r="I5" s="4" t="s">
        <v>24</v>
      </c>
      <c r="J5" s="4" t="s">
        <v>20</v>
      </c>
      <c r="K5" s="7" t="s">
        <v>25</v>
      </c>
    </row>
    <row r="6" ht="28.5" customHeight="1" spans="1:11">
      <c r="B6" s="4" t="s">
        <v>24</v>
      </c>
      <c r="C6" s="5" t="s">
        <v>26</v>
      </c>
      <c r="D6" s="3" t="s">
        <v>16</v>
      </c>
      <c r="E6" s="3" t="s">
        <v>27</v>
      </c>
      <c r="F6" s="3" t="s">
        <v>17</v>
      </c>
      <c r="G6" s="3" t="s">
        <v>18</v>
      </c>
      <c r="H6" s="3" t="s">
        <v>19</v>
      </c>
      <c r="I6" s="3" t="s">
        <v>28</v>
      </c>
      <c r="J6" s="4" t="s">
        <v>24</v>
      </c>
      <c r="K6" s="7" t="s">
        <v>29</v>
      </c>
    </row>
    <row r="7" ht="28.5" customHeight="1" spans="1:11">
      <c r="B7" s="4" t="s">
        <v>30</v>
      </c>
      <c r="C7" s="5" t="s">
        <v>31</v>
      </c>
      <c r="D7" s="3" t="s">
        <v>16</v>
      </c>
      <c r="E7" s="3" t="s">
        <v>16</v>
      </c>
      <c r="F7" s="3" t="s">
        <v>17</v>
      </c>
      <c r="G7" s="3" t="s">
        <v>32</v>
      </c>
      <c r="H7" s="3" t="s">
        <v>19</v>
      </c>
      <c r="I7" s="4" t="s">
        <v>33</v>
      </c>
      <c r="J7" s="4" t="s">
        <v>30</v>
      </c>
      <c r="K7" s="6" t="s">
        <v>34</v>
      </c>
    </row>
    <row r="8" ht="28.5" customHeight="1" spans="1:11">
      <c r="B8" s="4" t="s">
        <v>33</v>
      </c>
      <c r="C8" s="5" t="s">
        <v>35</v>
      </c>
      <c r="D8" s="3" t="s">
        <v>16</v>
      </c>
      <c r="E8" s="3" t="s">
        <v>23</v>
      </c>
      <c r="F8" s="3" t="s">
        <v>17</v>
      </c>
      <c r="G8" s="3" t="s">
        <v>32</v>
      </c>
      <c r="H8" s="3" t="s">
        <v>19</v>
      </c>
      <c r="I8" s="4" t="s">
        <v>36</v>
      </c>
      <c r="J8" s="4" t="s">
        <v>33</v>
      </c>
      <c r="K8" s="7" t="s">
        <v>37</v>
      </c>
    </row>
    <row r="9" ht="28.5" customHeight="1" spans="1:11">
      <c r="B9" s="4" t="s">
        <v>36</v>
      </c>
      <c r="C9" s="5" t="s">
        <v>38</v>
      </c>
      <c r="D9" s="3" t="s">
        <v>16</v>
      </c>
      <c r="E9" s="3" t="s">
        <v>27</v>
      </c>
      <c r="F9" s="3" t="s">
        <v>17</v>
      </c>
      <c r="G9" s="3" t="s">
        <v>32</v>
      </c>
      <c r="H9" s="3" t="s">
        <v>19</v>
      </c>
      <c r="I9" s="3" t="s">
        <v>28</v>
      </c>
      <c r="J9" s="4" t="s">
        <v>36</v>
      </c>
      <c r="K9" s="7" t="s">
        <v>39</v>
      </c>
    </row>
    <row r="10" ht="28.5" customHeight="1" spans="1:11">
      <c r="B10" s="4" t="s">
        <v>40</v>
      </c>
      <c r="C10" s="5" t="s">
        <v>41</v>
      </c>
      <c r="D10" s="3" t="s">
        <v>16</v>
      </c>
      <c r="E10" s="3" t="s">
        <v>16</v>
      </c>
      <c r="F10" s="3" t="s">
        <v>17</v>
      </c>
      <c r="G10" s="3" t="s">
        <v>42</v>
      </c>
      <c r="H10" s="3" t="s">
        <v>19</v>
      </c>
      <c r="I10" s="4" t="s">
        <v>43</v>
      </c>
      <c r="J10" s="4" t="s">
        <v>40</v>
      </c>
      <c r="K10" s="6" t="s">
        <v>44</v>
      </c>
    </row>
    <row r="11" ht="28.5" customHeight="1" spans="1:11">
      <c r="B11" s="4" t="s">
        <v>43</v>
      </c>
      <c r="C11" s="5" t="s">
        <v>45</v>
      </c>
      <c r="D11" s="3" t="s">
        <v>16</v>
      </c>
      <c r="E11" s="3" t="s">
        <v>23</v>
      </c>
      <c r="F11" s="3" t="s">
        <v>17</v>
      </c>
      <c r="G11" s="3" t="s">
        <v>42</v>
      </c>
      <c r="H11" s="3" t="s">
        <v>19</v>
      </c>
      <c r="I11" s="4" t="s">
        <v>46</v>
      </c>
      <c r="J11" s="4" t="s">
        <v>43</v>
      </c>
      <c r="K11" s="6" t="s">
        <v>47</v>
      </c>
    </row>
    <row r="12" ht="28.5" customHeight="1" spans="1:11">
      <c r="B12" s="4" t="s">
        <v>46</v>
      </c>
      <c r="C12" s="5" t="s">
        <v>48</v>
      </c>
      <c r="D12" s="3" t="s">
        <v>16</v>
      </c>
      <c r="E12" s="3" t="s">
        <v>27</v>
      </c>
      <c r="F12" s="3" t="s">
        <v>17</v>
      </c>
      <c r="G12" s="3" t="s">
        <v>42</v>
      </c>
      <c r="H12" s="3" t="s">
        <v>19</v>
      </c>
      <c r="I12" s="3" t="s">
        <v>28</v>
      </c>
      <c r="J12" s="4" t="s">
        <v>46</v>
      </c>
      <c r="K12" s="6" t="s">
        <v>49</v>
      </c>
    </row>
    <row r="13" ht="28.5" customHeight="1" spans="1:11">
      <c r="B13" s="4" t="s">
        <v>50</v>
      </c>
      <c r="C13" s="5" t="s">
        <v>51</v>
      </c>
      <c r="D13" s="3" t="s">
        <v>16</v>
      </c>
      <c r="E13" s="3" t="s">
        <v>16</v>
      </c>
      <c r="F13" s="3" t="s">
        <v>17</v>
      </c>
      <c r="G13" s="3" t="s">
        <v>52</v>
      </c>
      <c r="H13" s="3" t="s">
        <v>19</v>
      </c>
      <c r="I13" s="4" t="s">
        <v>53</v>
      </c>
      <c r="J13" s="4" t="s">
        <v>50</v>
      </c>
      <c r="K13" s="6" t="s">
        <v>54</v>
      </c>
    </row>
    <row r="14" ht="28.5" customHeight="1" spans="1:11">
      <c r="B14" s="4" t="s">
        <v>53</v>
      </c>
      <c r="C14" s="5" t="s">
        <v>55</v>
      </c>
      <c r="D14" s="3" t="s">
        <v>16</v>
      </c>
      <c r="E14" s="3" t="s">
        <v>23</v>
      </c>
      <c r="F14" s="3" t="s">
        <v>17</v>
      </c>
      <c r="G14" s="3" t="s">
        <v>52</v>
      </c>
      <c r="H14" s="3" t="s">
        <v>19</v>
      </c>
      <c r="I14" s="4" t="s">
        <v>56</v>
      </c>
      <c r="J14" s="4" t="s">
        <v>53</v>
      </c>
      <c r="K14" s="7" t="s">
        <v>57</v>
      </c>
    </row>
    <row r="15" ht="28.5" customHeight="1" spans="1:11">
      <c r="B15" s="4" t="s">
        <v>56</v>
      </c>
      <c r="C15" s="5" t="s">
        <v>58</v>
      </c>
      <c r="D15" s="3" t="s">
        <v>16</v>
      </c>
      <c r="E15" s="3" t="s">
        <v>27</v>
      </c>
      <c r="F15" s="3" t="s">
        <v>17</v>
      </c>
      <c r="G15" s="3" t="s">
        <v>52</v>
      </c>
      <c r="H15" s="3" t="s">
        <v>19</v>
      </c>
      <c r="I15" s="3" t="s">
        <v>28</v>
      </c>
      <c r="J15" s="4" t="s">
        <v>56</v>
      </c>
      <c r="K15" s="7" t="s">
        <v>59</v>
      </c>
    </row>
    <row r="16" ht="28.5" customHeight="1" spans="1:11">
      <c r="B16" s="4" t="s">
        <v>60</v>
      </c>
      <c r="C16" s="5" t="s">
        <v>61</v>
      </c>
      <c r="D16" s="3" t="s">
        <v>16</v>
      </c>
      <c r="E16" s="3" t="s">
        <v>16</v>
      </c>
      <c r="F16" s="3" t="s">
        <v>17</v>
      </c>
      <c r="G16" s="3" t="s">
        <v>62</v>
      </c>
      <c r="H16" s="3" t="s">
        <v>19</v>
      </c>
      <c r="I16" s="4" t="s">
        <v>63</v>
      </c>
      <c r="J16" s="4" t="s">
        <v>50</v>
      </c>
      <c r="K16" s="6" t="s">
        <v>64</v>
      </c>
    </row>
    <row r="17" ht="28.5" customHeight="1" spans="2:11">
      <c r="B17" s="4" t="s">
        <v>63</v>
      </c>
      <c r="C17" s="5" t="s">
        <v>65</v>
      </c>
      <c r="D17" s="3" t="s">
        <v>16</v>
      </c>
      <c r="E17" s="3" t="s">
        <v>23</v>
      </c>
      <c r="F17" s="3" t="s">
        <v>17</v>
      </c>
      <c r="G17" s="3" t="s">
        <v>62</v>
      </c>
      <c r="H17" s="3" t="s">
        <v>19</v>
      </c>
      <c r="I17" s="4" t="s">
        <v>66</v>
      </c>
      <c r="J17" s="4" t="s">
        <v>63</v>
      </c>
      <c r="K17" s="7" t="s">
        <v>67</v>
      </c>
    </row>
    <row r="18" ht="28.5" customHeight="1" spans="2:11">
      <c r="B18" s="4" t="s">
        <v>66</v>
      </c>
      <c r="C18" s="5" t="s">
        <v>68</v>
      </c>
      <c r="D18" s="3" t="s">
        <v>16</v>
      </c>
      <c r="E18" s="3" t="s">
        <v>27</v>
      </c>
      <c r="F18" s="3" t="s">
        <v>17</v>
      </c>
      <c r="G18" s="3" t="s">
        <v>62</v>
      </c>
      <c r="H18" s="3" t="s">
        <v>19</v>
      </c>
      <c r="I18" s="3" t="s">
        <v>28</v>
      </c>
      <c r="J18" s="4" t="s">
        <v>66</v>
      </c>
      <c r="K18" s="7" t="s">
        <v>69</v>
      </c>
    </row>
    <row r="19" ht="28.5" customHeight="1" spans="2:11">
      <c r="B19" s="8" t="s">
        <v>70</v>
      </c>
      <c r="C19" s="9" t="s">
        <v>71</v>
      </c>
      <c r="D19" s="9" t="s">
        <v>16</v>
      </c>
      <c r="E19" s="3" t="s">
        <v>16</v>
      </c>
      <c r="F19" s="9" t="s">
        <v>17</v>
      </c>
      <c r="G19" s="10" t="s">
        <v>72</v>
      </c>
      <c r="H19" s="9" t="s">
        <v>73</v>
      </c>
      <c r="I19" s="8" t="s">
        <v>74</v>
      </c>
      <c r="J19" s="8" t="s">
        <v>70</v>
      </c>
      <c r="K19" s="6" t="s">
        <v>75</v>
      </c>
    </row>
    <row r="20" ht="28.5" customHeight="1" spans="2:11">
      <c r="B20" s="8" t="s">
        <v>74</v>
      </c>
      <c r="C20" s="9" t="s">
        <v>76</v>
      </c>
      <c r="D20" s="9" t="s">
        <v>16</v>
      </c>
      <c r="E20" s="3" t="s">
        <v>23</v>
      </c>
      <c r="F20" s="9" t="s">
        <v>17</v>
      </c>
      <c r="G20" s="10" t="s">
        <v>72</v>
      </c>
      <c r="H20" s="9" t="s">
        <v>73</v>
      </c>
      <c r="I20" s="8" t="s">
        <v>77</v>
      </c>
      <c r="J20" s="8" t="s">
        <v>74</v>
      </c>
      <c r="K20" s="7" t="s">
        <v>25</v>
      </c>
    </row>
    <row r="21" ht="28.5" customHeight="1" spans="2:11">
      <c r="B21" s="8" t="s">
        <v>77</v>
      </c>
      <c r="C21" s="9" t="s">
        <v>78</v>
      </c>
      <c r="D21" s="9" t="s">
        <v>16</v>
      </c>
      <c r="E21" s="3" t="s">
        <v>27</v>
      </c>
      <c r="F21" s="9" t="s">
        <v>17</v>
      </c>
      <c r="G21" s="10" t="s">
        <v>72</v>
      </c>
      <c r="H21" s="9" t="s">
        <v>73</v>
      </c>
      <c r="I21" s="8" t="s">
        <v>28</v>
      </c>
      <c r="J21" s="8" t="s">
        <v>77</v>
      </c>
      <c r="K21" s="7" t="s">
        <v>29</v>
      </c>
    </row>
    <row r="22" ht="28.5" customHeight="1" spans="2:11">
      <c r="B22" s="8" t="s">
        <v>79</v>
      </c>
      <c r="C22" s="9" t="s">
        <v>80</v>
      </c>
      <c r="D22" s="9" t="s">
        <v>16</v>
      </c>
      <c r="E22" s="3" t="s">
        <v>16</v>
      </c>
      <c r="F22" s="9" t="s">
        <v>17</v>
      </c>
      <c r="G22" s="10" t="s">
        <v>81</v>
      </c>
      <c r="H22" s="9" t="s">
        <v>73</v>
      </c>
      <c r="I22" s="8" t="s">
        <v>82</v>
      </c>
      <c r="J22" s="8" t="s">
        <v>79</v>
      </c>
      <c r="K22" s="6" t="s">
        <v>83</v>
      </c>
    </row>
    <row r="23" ht="28.5" customHeight="1" spans="2:11">
      <c r="B23" s="8" t="s">
        <v>82</v>
      </c>
      <c r="C23" s="9" t="s">
        <v>84</v>
      </c>
      <c r="D23" s="9" t="s">
        <v>16</v>
      </c>
      <c r="E23" s="3" t="s">
        <v>23</v>
      </c>
      <c r="F23" s="9" t="s">
        <v>17</v>
      </c>
      <c r="G23" s="10" t="s">
        <v>81</v>
      </c>
      <c r="H23" s="9" t="s">
        <v>73</v>
      </c>
      <c r="I23" s="8" t="s">
        <v>85</v>
      </c>
      <c r="J23" s="8" t="s">
        <v>82</v>
      </c>
      <c r="K23" s="7" t="s">
        <v>37</v>
      </c>
    </row>
    <row r="24" ht="28.5" customHeight="1" spans="2:11">
      <c r="B24" s="8" t="s">
        <v>85</v>
      </c>
      <c r="C24" s="9" t="s">
        <v>86</v>
      </c>
      <c r="D24" s="9" t="s">
        <v>16</v>
      </c>
      <c r="E24" s="3" t="s">
        <v>27</v>
      </c>
      <c r="F24" s="9" t="s">
        <v>17</v>
      </c>
      <c r="G24" s="10" t="s">
        <v>81</v>
      </c>
      <c r="H24" s="9" t="s">
        <v>73</v>
      </c>
      <c r="I24" s="8" t="s">
        <v>28</v>
      </c>
      <c r="J24" s="8" t="s">
        <v>85</v>
      </c>
      <c r="K24" s="7" t="s">
        <v>39</v>
      </c>
    </row>
    <row r="25" ht="28.5" customHeight="1" spans="2:11">
      <c r="B25" s="8" t="s">
        <v>87</v>
      </c>
      <c r="C25" s="9" t="s">
        <v>88</v>
      </c>
      <c r="D25" s="9" t="s">
        <v>16</v>
      </c>
      <c r="E25" s="3" t="s">
        <v>16</v>
      </c>
      <c r="F25" s="9" t="s">
        <v>17</v>
      </c>
      <c r="G25" s="10" t="s">
        <v>89</v>
      </c>
      <c r="H25" s="9" t="s">
        <v>73</v>
      </c>
      <c r="I25" s="8" t="s">
        <v>90</v>
      </c>
      <c r="J25" s="8" t="s">
        <v>87</v>
      </c>
      <c r="K25" s="6" t="s">
        <v>91</v>
      </c>
    </row>
    <row r="26" ht="28.5" customHeight="1" spans="2:11">
      <c r="B26" s="8" t="s">
        <v>90</v>
      </c>
      <c r="C26" s="9" t="s">
        <v>92</v>
      </c>
      <c r="D26" s="9" t="s">
        <v>16</v>
      </c>
      <c r="E26" s="3" t="s">
        <v>23</v>
      </c>
      <c r="F26" s="9" t="s">
        <v>17</v>
      </c>
      <c r="G26" s="10" t="s">
        <v>89</v>
      </c>
      <c r="H26" s="9" t="s">
        <v>73</v>
      </c>
      <c r="I26" s="8" t="s">
        <v>93</v>
      </c>
      <c r="J26" s="8" t="s">
        <v>90</v>
      </c>
      <c r="K26" s="6" t="s">
        <v>47</v>
      </c>
    </row>
    <row r="27" ht="28.5" customHeight="1" spans="2:11">
      <c r="B27" s="8" t="s">
        <v>93</v>
      </c>
      <c r="C27" s="9" t="s">
        <v>94</v>
      </c>
      <c r="D27" s="9" t="s">
        <v>16</v>
      </c>
      <c r="E27" s="3" t="s">
        <v>27</v>
      </c>
      <c r="F27" s="9" t="s">
        <v>17</v>
      </c>
      <c r="G27" s="10" t="s">
        <v>89</v>
      </c>
      <c r="H27" s="9" t="s">
        <v>73</v>
      </c>
      <c r="I27" s="8" t="s">
        <v>28</v>
      </c>
      <c r="J27" s="8" t="s">
        <v>93</v>
      </c>
      <c r="K27" s="6" t="s">
        <v>49</v>
      </c>
    </row>
    <row r="28" ht="28.5" customHeight="1" spans="2:11">
      <c r="B28" s="8" t="s">
        <v>95</v>
      </c>
      <c r="C28" s="9" t="s">
        <v>96</v>
      </c>
      <c r="D28" s="9" t="s">
        <v>16</v>
      </c>
      <c r="E28" s="3" t="s">
        <v>16</v>
      </c>
      <c r="F28" s="9" t="s">
        <v>17</v>
      </c>
      <c r="G28" s="10" t="s">
        <v>62</v>
      </c>
      <c r="H28" s="9" t="s">
        <v>73</v>
      </c>
      <c r="I28" s="8" t="s">
        <v>97</v>
      </c>
      <c r="J28" s="8" t="s">
        <v>95</v>
      </c>
      <c r="K28" s="6" t="s">
        <v>98</v>
      </c>
    </row>
    <row r="29" ht="28.5" customHeight="1" spans="2:11">
      <c r="B29" s="8" t="s">
        <v>97</v>
      </c>
      <c r="C29" s="9" t="s">
        <v>99</v>
      </c>
      <c r="D29" s="9" t="s">
        <v>16</v>
      </c>
      <c r="E29" s="3" t="s">
        <v>23</v>
      </c>
      <c r="F29" s="9" t="s">
        <v>17</v>
      </c>
      <c r="G29" s="10" t="s">
        <v>62</v>
      </c>
      <c r="H29" s="9" t="s">
        <v>73</v>
      </c>
      <c r="I29" s="8" t="s">
        <v>100</v>
      </c>
      <c r="J29" s="8" t="s">
        <v>97</v>
      </c>
      <c r="K29" s="7" t="s">
        <v>57</v>
      </c>
    </row>
    <row r="30" ht="28.5" customHeight="1" spans="2:11">
      <c r="B30" s="8" t="s">
        <v>100</v>
      </c>
      <c r="C30" s="9" t="s">
        <v>101</v>
      </c>
      <c r="D30" s="9" t="s">
        <v>16</v>
      </c>
      <c r="E30" s="3" t="s">
        <v>27</v>
      </c>
      <c r="F30" s="9" t="s">
        <v>17</v>
      </c>
      <c r="G30" s="10" t="s">
        <v>62</v>
      </c>
      <c r="H30" s="9" t="s">
        <v>73</v>
      </c>
      <c r="I30" s="8" t="s">
        <v>28</v>
      </c>
      <c r="J30" s="8" t="s">
        <v>100</v>
      </c>
      <c r="K30" s="7" t="s">
        <v>59</v>
      </c>
    </row>
    <row r="31" ht="28.5" customHeight="1" spans="2:11">
      <c r="B31" s="8" t="s">
        <v>102</v>
      </c>
      <c r="C31" s="9" t="s">
        <v>103</v>
      </c>
      <c r="D31" s="9" t="s">
        <v>16</v>
      </c>
      <c r="E31" s="3" t="s">
        <v>16</v>
      </c>
      <c r="F31" s="9" t="s">
        <v>17</v>
      </c>
      <c r="G31" s="10" t="s">
        <v>104</v>
      </c>
      <c r="H31" s="9" t="s">
        <v>73</v>
      </c>
      <c r="I31" s="8" t="s">
        <v>105</v>
      </c>
      <c r="J31" s="8" t="s">
        <v>102</v>
      </c>
      <c r="K31" s="6" t="s">
        <v>106</v>
      </c>
    </row>
    <row r="32" ht="28.5" customHeight="1" spans="2:11">
      <c r="B32" s="8" t="s">
        <v>105</v>
      </c>
      <c r="C32" s="9" t="s">
        <v>107</v>
      </c>
      <c r="D32" s="9" t="s">
        <v>16</v>
      </c>
      <c r="E32" s="3" t="s">
        <v>23</v>
      </c>
      <c r="F32" s="9" t="s">
        <v>17</v>
      </c>
      <c r="G32" s="10" t="s">
        <v>104</v>
      </c>
      <c r="H32" s="9" t="s">
        <v>73</v>
      </c>
      <c r="I32" s="8" t="s">
        <v>108</v>
      </c>
      <c r="J32" s="8" t="s">
        <v>105</v>
      </c>
      <c r="K32" s="7" t="s">
        <v>67</v>
      </c>
    </row>
    <row r="33" ht="28.5" customHeight="1" spans="2:11">
      <c r="B33" s="8" t="s">
        <v>108</v>
      </c>
      <c r="C33" s="9" t="s">
        <v>109</v>
      </c>
      <c r="D33" s="9" t="s">
        <v>16</v>
      </c>
      <c r="E33" s="3" t="s">
        <v>27</v>
      </c>
      <c r="F33" s="9" t="s">
        <v>17</v>
      </c>
      <c r="G33" s="10" t="s">
        <v>104</v>
      </c>
      <c r="H33" s="9" t="s">
        <v>73</v>
      </c>
      <c r="I33" s="8" t="s">
        <v>28</v>
      </c>
      <c r="J33" s="8" t="s">
        <v>108</v>
      </c>
      <c r="K33" s="7" t="s">
        <v>69</v>
      </c>
    </row>
    <row r="34" ht="28.5" customHeight="1" spans="2:11">
      <c r="B34" s="11" t="s">
        <v>110</v>
      </c>
      <c r="C34" s="12" t="s">
        <v>111</v>
      </c>
      <c r="D34" s="12" t="s">
        <v>16</v>
      </c>
      <c r="E34" s="3" t="s">
        <v>16</v>
      </c>
      <c r="F34" s="12" t="s">
        <v>17</v>
      </c>
      <c r="G34" s="3" t="s">
        <v>18</v>
      </c>
      <c r="H34" s="13" t="s">
        <v>112</v>
      </c>
      <c r="I34" s="11" t="s">
        <v>113</v>
      </c>
      <c r="J34" s="11" t="s">
        <v>110</v>
      </c>
      <c r="K34" s="6" t="s">
        <v>114</v>
      </c>
    </row>
    <row r="35" ht="28.5" customHeight="1" spans="2:11">
      <c r="B35" s="11" t="s">
        <v>113</v>
      </c>
      <c r="C35" s="12" t="s">
        <v>115</v>
      </c>
      <c r="D35" s="12" t="s">
        <v>16</v>
      </c>
      <c r="E35" s="3" t="s">
        <v>23</v>
      </c>
      <c r="F35" s="12" t="s">
        <v>17</v>
      </c>
      <c r="G35" s="3" t="s">
        <v>18</v>
      </c>
      <c r="H35" s="13" t="s">
        <v>112</v>
      </c>
      <c r="I35" s="11" t="s">
        <v>116</v>
      </c>
      <c r="J35" s="11" t="s">
        <v>113</v>
      </c>
      <c r="K35" s="7" t="s">
        <v>25</v>
      </c>
    </row>
    <row r="36" ht="28.5" customHeight="1" spans="2:11">
      <c r="B36" s="11" t="s">
        <v>116</v>
      </c>
      <c r="C36" s="12" t="s">
        <v>117</v>
      </c>
      <c r="D36" s="12" t="s">
        <v>16</v>
      </c>
      <c r="E36" s="3" t="s">
        <v>27</v>
      </c>
      <c r="F36" s="12" t="s">
        <v>17</v>
      </c>
      <c r="G36" s="3" t="s">
        <v>18</v>
      </c>
      <c r="H36" s="13" t="s">
        <v>112</v>
      </c>
      <c r="I36" s="11" t="s">
        <v>28</v>
      </c>
      <c r="J36" s="11" t="s">
        <v>116</v>
      </c>
      <c r="K36" s="7" t="s">
        <v>29</v>
      </c>
    </row>
    <row r="37" ht="28.5" customHeight="1" spans="2:11">
      <c r="B37" s="11" t="s">
        <v>118</v>
      </c>
      <c r="C37" s="12" t="s">
        <v>119</v>
      </c>
      <c r="D37" s="12" t="s">
        <v>16</v>
      </c>
      <c r="E37" s="3" t="s">
        <v>16</v>
      </c>
      <c r="F37" s="12" t="s">
        <v>17</v>
      </c>
      <c r="G37" s="3" t="s">
        <v>32</v>
      </c>
      <c r="H37" s="13" t="s">
        <v>112</v>
      </c>
      <c r="I37" s="11" t="s">
        <v>120</v>
      </c>
      <c r="J37" s="11" t="s">
        <v>118</v>
      </c>
      <c r="K37" s="6" t="s">
        <v>121</v>
      </c>
    </row>
    <row r="38" ht="28.5" customHeight="1" spans="2:11">
      <c r="B38" s="11" t="s">
        <v>120</v>
      </c>
      <c r="C38" s="12" t="s">
        <v>122</v>
      </c>
      <c r="D38" s="12" t="s">
        <v>16</v>
      </c>
      <c r="E38" s="3" t="s">
        <v>23</v>
      </c>
      <c r="F38" s="12" t="s">
        <v>17</v>
      </c>
      <c r="G38" s="3" t="s">
        <v>32</v>
      </c>
      <c r="H38" s="13" t="s">
        <v>112</v>
      </c>
      <c r="I38" s="11" t="s">
        <v>123</v>
      </c>
      <c r="J38" s="11" t="s">
        <v>120</v>
      </c>
      <c r="K38" s="7" t="s">
        <v>37</v>
      </c>
    </row>
    <row r="39" ht="28.5" customHeight="1" spans="2:11">
      <c r="B39" s="11" t="s">
        <v>123</v>
      </c>
      <c r="C39" s="12" t="s">
        <v>124</v>
      </c>
      <c r="D39" s="12" t="s">
        <v>16</v>
      </c>
      <c r="E39" s="3" t="s">
        <v>27</v>
      </c>
      <c r="F39" s="12" t="s">
        <v>17</v>
      </c>
      <c r="G39" s="3" t="s">
        <v>32</v>
      </c>
      <c r="H39" s="13" t="s">
        <v>112</v>
      </c>
      <c r="I39" s="11" t="s">
        <v>28</v>
      </c>
      <c r="J39" s="11" t="s">
        <v>123</v>
      </c>
      <c r="K39" s="7" t="s">
        <v>39</v>
      </c>
    </row>
    <row r="40" ht="28.5" customHeight="1" spans="2:11">
      <c r="B40" s="11" t="s">
        <v>125</v>
      </c>
      <c r="C40" s="12" t="s">
        <v>126</v>
      </c>
      <c r="D40" s="12" t="s">
        <v>16</v>
      </c>
      <c r="E40" s="3" t="s">
        <v>16</v>
      </c>
      <c r="F40" s="12" t="s">
        <v>17</v>
      </c>
      <c r="G40" s="3" t="s">
        <v>42</v>
      </c>
      <c r="H40" s="13" t="s">
        <v>112</v>
      </c>
      <c r="I40" s="11" t="s">
        <v>127</v>
      </c>
      <c r="J40" s="11" t="s">
        <v>125</v>
      </c>
      <c r="K40" s="6" t="s">
        <v>128</v>
      </c>
    </row>
    <row r="41" ht="28.5" customHeight="1" spans="2:11">
      <c r="B41" s="11" t="s">
        <v>127</v>
      </c>
      <c r="C41" s="12" t="s">
        <v>129</v>
      </c>
      <c r="D41" s="12" t="s">
        <v>16</v>
      </c>
      <c r="E41" s="3" t="s">
        <v>23</v>
      </c>
      <c r="F41" s="12" t="s">
        <v>17</v>
      </c>
      <c r="G41" s="3" t="s">
        <v>42</v>
      </c>
      <c r="H41" s="13" t="s">
        <v>112</v>
      </c>
      <c r="I41" s="11" t="s">
        <v>130</v>
      </c>
      <c r="J41" s="11" t="s">
        <v>127</v>
      </c>
      <c r="K41" s="6" t="s">
        <v>47</v>
      </c>
    </row>
    <row r="42" ht="28.5" customHeight="1" spans="2:11">
      <c r="B42" s="11" t="s">
        <v>130</v>
      </c>
      <c r="C42" s="12" t="s">
        <v>131</v>
      </c>
      <c r="D42" s="12" t="s">
        <v>16</v>
      </c>
      <c r="E42" s="3" t="s">
        <v>27</v>
      </c>
      <c r="F42" s="12" t="s">
        <v>17</v>
      </c>
      <c r="G42" s="3" t="s">
        <v>42</v>
      </c>
      <c r="H42" s="13" t="s">
        <v>112</v>
      </c>
      <c r="I42" s="11" t="s">
        <v>28</v>
      </c>
      <c r="J42" s="11" t="s">
        <v>130</v>
      </c>
      <c r="K42" s="6" t="s">
        <v>49</v>
      </c>
    </row>
    <row r="43" ht="28.5" customHeight="1" spans="2:11">
      <c r="B43" s="11" t="s">
        <v>132</v>
      </c>
      <c r="C43" s="12" t="s">
        <v>133</v>
      </c>
      <c r="D43" s="12" t="s">
        <v>16</v>
      </c>
      <c r="E43" s="3" t="s">
        <v>16</v>
      </c>
      <c r="F43" s="12" t="s">
        <v>17</v>
      </c>
      <c r="G43" s="3" t="s">
        <v>52</v>
      </c>
      <c r="H43" s="13" t="s">
        <v>112</v>
      </c>
      <c r="I43" s="11" t="s">
        <v>134</v>
      </c>
      <c r="J43" s="11" t="s">
        <v>132</v>
      </c>
      <c r="K43" s="6" t="s">
        <v>135</v>
      </c>
    </row>
    <row r="44" ht="28.5" customHeight="1" spans="2:11">
      <c r="B44" s="11" t="s">
        <v>134</v>
      </c>
      <c r="C44" s="12" t="s">
        <v>136</v>
      </c>
      <c r="D44" s="12" t="s">
        <v>16</v>
      </c>
      <c r="E44" s="3" t="s">
        <v>23</v>
      </c>
      <c r="F44" s="12" t="s">
        <v>17</v>
      </c>
      <c r="G44" s="3" t="s">
        <v>52</v>
      </c>
      <c r="H44" s="13" t="s">
        <v>112</v>
      </c>
      <c r="I44" s="11" t="s">
        <v>137</v>
      </c>
      <c r="J44" s="11" t="s">
        <v>134</v>
      </c>
      <c r="K44" s="7" t="s">
        <v>57</v>
      </c>
    </row>
    <row r="45" ht="28.5" customHeight="1" spans="2:11">
      <c r="B45" s="11" t="s">
        <v>137</v>
      </c>
      <c r="C45" s="12" t="s">
        <v>138</v>
      </c>
      <c r="D45" s="12" t="s">
        <v>16</v>
      </c>
      <c r="E45" s="3" t="s">
        <v>27</v>
      </c>
      <c r="F45" s="12" t="s">
        <v>17</v>
      </c>
      <c r="G45" s="3" t="s">
        <v>52</v>
      </c>
      <c r="H45" s="13" t="s">
        <v>112</v>
      </c>
      <c r="I45" s="11" t="s">
        <v>28</v>
      </c>
      <c r="J45" s="11" t="s">
        <v>137</v>
      </c>
      <c r="K45" s="7" t="s">
        <v>59</v>
      </c>
    </row>
    <row r="46" ht="28.5" customHeight="1" spans="2:11">
      <c r="B46" s="11" t="s">
        <v>139</v>
      </c>
      <c r="C46" s="12" t="s">
        <v>140</v>
      </c>
      <c r="D46" s="12" t="s">
        <v>16</v>
      </c>
      <c r="E46" s="3" t="s">
        <v>16</v>
      </c>
      <c r="F46" s="12" t="s">
        <v>17</v>
      </c>
      <c r="G46" s="3" t="s">
        <v>62</v>
      </c>
      <c r="H46" s="13" t="s">
        <v>112</v>
      </c>
      <c r="I46" s="11" t="s">
        <v>141</v>
      </c>
      <c r="J46" s="11" t="s">
        <v>139</v>
      </c>
      <c r="K46" s="6" t="s">
        <v>142</v>
      </c>
    </row>
    <row r="47" ht="28.5" customHeight="1" spans="2:11">
      <c r="B47" s="11" t="s">
        <v>141</v>
      </c>
      <c r="C47" s="12" t="s">
        <v>143</v>
      </c>
      <c r="D47" s="12" t="s">
        <v>16</v>
      </c>
      <c r="E47" s="3" t="s">
        <v>23</v>
      </c>
      <c r="F47" s="12" t="s">
        <v>17</v>
      </c>
      <c r="G47" s="3" t="s">
        <v>62</v>
      </c>
      <c r="H47" s="13" t="s">
        <v>112</v>
      </c>
      <c r="I47" s="11" t="s">
        <v>144</v>
      </c>
      <c r="J47" s="11" t="s">
        <v>141</v>
      </c>
      <c r="K47" s="7" t="s">
        <v>67</v>
      </c>
    </row>
    <row r="48" ht="28.5" customHeight="1" spans="2:11">
      <c r="B48" s="11" t="s">
        <v>144</v>
      </c>
      <c r="C48" s="12" t="s">
        <v>145</v>
      </c>
      <c r="D48" s="12" t="s">
        <v>16</v>
      </c>
      <c r="E48" s="3" t="s">
        <v>27</v>
      </c>
      <c r="F48" s="12" t="s">
        <v>17</v>
      </c>
      <c r="G48" s="3" t="s">
        <v>62</v>
      </c>
      <c r="H48" s="13" t="s">
        <v>112</v>
      </c>
      <c r="I48" s="11" t="s">
        <v>28</v>
      </c>
      <c r="J48" s="11" t="s">
        <v>144</v>
      </c>
      <c r="K48" s="7" t="s">
        <v>69</v>
      </c>
    </row>
    <row r="49" ht="28.5" customHeight="1" spans="2:11">
      <c r="B49" s="14" t="s">
        <v>146</v>
      </c>
      <c r="C49" s="15" t="s">
        <v>147</v>
      </c>
      <c r="D49" s="15" t="s">
        <v>16</v>
      </c>
      <c r="E49" s="3" t="s">
        <v>16</v>
      </c>
      <c r="F49" s="15" t="s">
        <v>17</v>
      </c>
      <c r="G49" s="16" t="s">
        <v>27</v>
      </c>
      <c r="H49" s="17" t="s">
        <v>148</v>
      </c>
      <c r="I49" s="14" t="s">
        <v>149</v>
      </c>
      <c r="J49" s="14" t="s">
        <v>146</v>
      </c>
      <c r="K49" s="6" t="s">
        <v>150</v>
      </c>
    </row>
    <row r="50" ht="28.5" customHeight="1" spans="2:11">
      <c r="B50" s="14" t="s">
        <v>149</v>
      </c>
      <c r="C50" s="15" t="s">
        <v>151</v>
      </c>
      <c r="D50" s="15" t="s">
        <v>16</v>
      </c>
      <c r="E50" s="3" t="s">
        <v>23</v>
      </c>
      <c r="F50" s="15" t="s">
        <v>17</v>
      </c>
      <c r="G50" s="16" t="s">
        <v>27</v>
      </c>
      <c r="H50" s="17" t="s">
        <v>148</v>
      </c>
      <c r="I50" s="14" t="s">
        <v>152</v>
      </c>
      <c r="J50" s="14" t="s">
        <v>149</v>
      </c>
      <c r="K50" s="7" t="s">
        <v>25</v>
      </c>
    </row>
    <row r="51" ht="28.5" customHeight="1" spans="2:11">
      <c r="B51" s="14" t="s">
        <v>152</v>
      </c>
      <c r="C51" s="15" t="s">
        <v>153</v>
      </c>
      <c r="D51" s="15" t="s">
        <v>16</v>
      </c>
      <c r="E51" s="3" t="s">
        <v>27</v>
      </c>
      <c r="F51" s="15" t="s">
        <v>17</v>
      </c>
      <c r="G51" s="16" t="s">
        <v>27</v>
      </c>
      <c r="H51" s="17" t="s">
        <v>148</v>
      </c>
      <c r="I51" s="14" t="s">
        <v>28</v>
      </c>
      <c r="J51" s="14" t="s">
        <v>152</v>
      </c>
      <c r="K51" s="7" t="s">
        <v>29</v>
      </c>
    </row>
    <row r="52" ht="28.5" customHeight="1" spans="2:11">
      <c r="B52" s="14" t="s">
        <v>154</v>
      </c>
      <c r="C52" s="15" t="s">
        <v>155</v>
      </c>
      <c r="D52" s="15" t="s">
        <v>16</v>
      </c>
      <c r="E52" s="3" t="s">
        <v>16</v>
      </c>
      <c r="F52" s="15" t="s">
        <v>17</v>
      </c>
      <c r="G52" s="16" t="s">
        <v>72</v>
      </c>
      <c r="H52" s="17" t="s">
        <v>148</v>
      </c>
      <c r="I52" s="14" t="s">
        <v>156</v>
      </c>
      <c r="J52" s="14" t="s">
        <v>154</v>
      </c>
      <c r="K52" s="6" t="s">
        <v>157</v>
      </c>
    </row>
    <row r="53" ht="28.5" customHeight="1" spans="2:11">
      <c r="B53" s="14" t="s">
        <v>156</v>
      </c>
      <c r="C53" s="15" t="s">
        <v>158</v>
      </c>
      <c r="D53" s="15" t="s">
        <v>16</v>
      </c>
      <c r="E53" s="3" t="s">
        <v>23</v>
      </c>
      <c r="F53" s="15" t="s">
        <v>17</v>
      </c>
      <c r="G53" s="16" t="s">
        <v>72</v>
      </c>
      <c r="H53" s="17" t="s">
        <v>148</v>
      </c>
      <c r="I53" s="14" t="s">
        <v>159</v>
      </c>
      <c r="J53" s="14" t="s">
        <v>156</v>
      </c>
      <c r="K53" s="7" t="s">
        <v>37</v>
      </c>
    </row>
    <row r="54" ht="28.5" customHeight="1" spans="2:11">
      <c r="B54" s="14" t="s">
        <v>159</v>
      </c>
      <c r="C54" s="15" t="s">
        <v>160</v>
      </c>
      <c r="D54" s="15" t="s">
        <v>16</v>
      </c>
      <c r="E54" s="3" t="s">
        <v>27</v>
      </c>
      <c r="F54" s="15" t="s">
        <v>17</v>
      </c>
      <c r="G54" s="16" t="s">
        <v>72</v>
      </c>
      <c r="H54" s="17" t="s">
        <v>148</v>
      </c>
      <c r="I54" s="14" t="s">
        <v>28</v>
      </c>
      <c r="J54" s="14" t="s">
        <v>159</v>
      </c>
      <c r="K54" s="7" t="s">
        <v>39</v>
      </c>
    </row>
    <row r="55" ht="28.5" customHeight="1" spans="2:11">
      <c r="B55" s="14" t="s">
        <v>161</v>
      </c>
      <c r="C55" s="15" t="s">
        <v>162</v>
      </c>
      <c r="D55" s="15" t="s">
        <v>16</v>
      </c>
      <c r="E55" s="3" t="s">
        <v>16</v>
      </c>
      <c r="F55" s="15" t="s">
        <v>17</v>
      </c>
      <c r="G55" s="16" t="s">
        <v>32</v>
      </c>
      <c r="H55" s="17" t="s">
        <v>148</v>
      </c>
      <c r="I55" s="14" t="s">
        <v>163</v>
      </c>
      <c r="J55" s="14" t="s">
        <v>161</v>
      </c>
      <c r="K55" s="6" t="s">
        <v>164</v>
      </c>
    </row>
    <row r="56" ht="28.5" customHeight="1" spans="2:11">
      <c r="B56" s="14" t="s">
        <v>163</v>
      </c>
      <c r="C56" s="15" t="s">
        <v>165</v>
      </c>
      <c r="D56" s="15" t="s">
        <v>16</v>
      </c>
      <c r="E56" s="3" t="s">
        <v>23</v>
      </c>
      <c r="F56" s="15" t="s">
        <v>17</v>
      </c>
      <c r="G56" s="16" t="s">
        <v>32</v>
      </c>
      <c r="H56" s="17" t="s">
        <v>148</v>
      </c>
      <c r="I56" s="14" t="s">
        <v>166</v>
      </c>
      <c r="J56" s="14" t="s">
        <v>163</v>
      </c>
      <c r="K56" s="6" t="s">
        <v>47</v>
      </c>
    </row>
    <row r="57" ht="28.5" customHeight="1" spans="2:11">
      <c r="B57" s="14" t="s">
        <v>166</v>
      </c>
      <c r="C57" s="15" t="s">
        <v>167</v>
      </c>
      <c r="D57" s="15" t="s">
        <v>16</v>
      </c>
      <c r="E57" s="3" t="s">
        <v>27</v>
      </c>
      <c r="F57" s="15" t="s">
        <v>17</v>
      </c>
      <c r="G57" s="16" t="s">
        <v>32</v>
      </c>
      <c r="H57" s="17" t="s">
        <v>148</v>
      </c>
      <c r="I57" s="14" t="s">
        <v>28</v>
      </c>
      <c r="J57" s="14" t="s">
        <v>166</v>
      </c>
      <c r="K57" s="6" t="s">
        <v>49</v>
      </c>
    </row>
    <row r="58" ht="28.5" customHeight="1" spans="2:11">
      <c r="B58" s="14" t="s">
        <v>168</v>
      </c>
      <c r="C58" s="15" t="s">
        <v>169</v>
      </c>
      <c r="D58" s="15" t="s">
        <v>16</v>
      </c>
      <c r="E58" s="3" t="s">
        <v>16</v>
      </c>
      <c r="F58" s="15" t="s">
        <v>17</v>
      </c>
      <c r="G58" s="16" t="s">
        <v>170</v>
      </c>
      <c r="H58" s="17" t="s">
        <v>148</v>
      </c>
      <c r="I58" s="14" t="s">
        <v>171</v>
      </c>
      <c r="J58" s="14" t="s">
        <v>168</v>
      </c>
      <c r="K58" s="6" t="s">
        <v>172</v>
      </c>
    </row>
    <row r="59" ht="28.5" customHeight="1" spans="2:11">
      <c r="B59" s="14" t="s">
        <v>171</v>
      </c>
      <c r="C59" s="15" t="s">
        <v>173</v>
      </c>
      <c r="D59" s="15" t="s">
        <v>16</v>
      </c>
      <c r="E59" s="3" t="s">
        <v>23</v>
      </c>
      <c r="F59" s="15" t="s">
        <v>17</v>
      </c>
      <c r="G59" s="16" t="s">
        <v>170</v>
      </c>
      <c r="H59" s="17" t="s">
        <v>148</v>
      </c>
      <c r="I59" s="14" t="s">
        <v>174</v>
      </c>
      <c r="J59" s="14" t="s">
        <v>171</v>
      </c>
      <c r="K59" s="7" t="s">
        <v>57</v>
      </c>
    </row>
    <row r="60" ht="28.5" customHeight="1" spans="2:11">
      <c r="B60" s="14" t="s">
        <v>174</v>
      </c>
      <c r="C60" s="15" t="s">
        <v>175</v>
      </c>
      <c r="D60" s="15" t="s">
        <v>16</v>
      </c>
      <c r="E60" s="3" t="s">
        <v>27</v>
      </c>
      <c r="F60" s="15" t="s">
        <v>17</v>
      </c>
      <c r="G60" s="16" t="s">
        <v>170</v>
      </c>
      <c r="H60" s="17" t="s">
        <v>148</v>
      </c>
      <c r="I60" s="14" t="s">
        <v>28</v>
      </c>
      <c r="J60" s="14" t="s">
        <v>174</v>
      </c>
      <c r="K60" s="7" t="s">
        <v>59</v>
      </c>
    </row>
    <row r="61" ht="28.5" customHeight="1" spans="2:11">
      <c r="B61" s="14" t="s">
        <v>176</v>
      </c>
      <c r="C61" s="15" t="s">
        <v>177</v>
      </c>
      <c r="D61" s="15" t="s">
        <v>16</v>
      </c>
      <c r="E61" s="3" t="s">
        <v>16</v>
      </c>
      <c r="F61" s="15" t="s">
        <v>17</v>
      </c>
      <c r="G61" s="16" t="s">
        <v>178</v>
      </c>
      <c r="H61" s="17" t="s">
        <v>148</v>
      </c>
      <c r="I61" s="14" t="s">
        <v>179</v>
      </c>
      <c r="J61" s="14" t="s">
        <v>176</v>
      </c>
      <c r="K61" s="6" t="s">
        <v>180</v>
      </c>
    </row>
    <row r="62" ht="28.5" customHeight="1" spans="2:11">
      <c r="B62" s="14" t="s">
        <v>179</v>
      </c>
      <c r="C62" s="15" t="s">
        <v>181</v>
      </c>
      <c r="D62" s="15" t="s">
        <v>16</v>
      </c>
      <c r="E62" s="3" t="s">
        <v>23</v>
      </c>
      <c r="F62" s="15" t="s">
        <v>17</v>
      </c>
      <c r="G62" s="16" t="s">
        <v>178</v>
      </c>
      <c r="H62" s="17" t="s">
        <v>148</v>
      </c>
      <c r="I62" s="14" t="s">
        <v>182</v>
      </c>
      <c r="J62" s="14" t="s">
        <v>179</v>
      </c>
      <c r="K62" s="7" t="s">
        <v>67</v>
      </c>
    </row>
    <row r="63" ht="28.5" customHeight="1" spans="2:11">
      <c r="B63" s="14" t="s">
        <v>182</v>
      </c>
      <c r="C63" s="15" t="s">
        <v>183</v>
      </c>
      <c r="D63" s="15" t="s">
        <v>16</v>
      </c>
      <c r="E63" s="3" t="s">
        <v>27</v>
      </c>
      <c r="F63" s="15" t="s">
        <v>17</v>
      </c>
      <c r="G63" s="16" t="s">
        <v>178</v>
      </c>
      <c r="H63" s="17" t="s">
        <v>148</v>
      </c>
      <c r="I63" s="14" t="s">
        <v>28</v>
      </c>
      <c r="J63" s="14" t="s">
        <v>182</v>
      </c>
      <c r="K63" s="7" t="s">
        <v>69</v>
      </c>
    </row>
    <row r="64" ht="28.5" customHeight="1" spans="2:11">
      <c r="B64" s="18" t="s">
        <v>184</v>
      </c>
      <c r="C64" s="19" t="s">
        <v>185</v>
      </c>
      <c r="D64" s="19" t="s">
        <v>16</v>
      </c>
      <c r="E64" s="3" t="s">
        <v>16</v>
      </c>
      <c r="F64" s="19" t="s">
        <v>17</v>
      </c>
      <c r="G64" s="20" t="s">
        <v>72</v>
      </c>
      <c r="H64" s="21" t="s">
        <v>186</v>
      </c>
      <c r="I64" s="18" t="s">
        <v>187</v>
      </c>
      <c r="J64" s="18" t="s">
        <v>184</v>
      </c>
      <c r="K64" s="6" t="s">
        <v>188</v>
      </c>
    </row>
    <row r="65" ht="28.5" customHeight="1" spans="2:11">
      <c r="B65" s="18" t="s">
        <v>187</v>
      </c>
      <c r="C65" s="19" t="s">
        <v>189</v>
      </c>
      <c r="D65" s="19" t="s">
        <v>16</v>
      </c>
      <c r="E65" s="3" t="s">
        <v>23</v>
      </c>
      <c r="F65" s="19" t="s">
        <v>17</v>
      </c>
      <c r="G65" s="20" t="s">
        <v>72</v>
      </c>
      <c r="H65" s="21" t="s">
        <v>186</v>
      </c>
      <c r="I65" s="18" t="s">
        <v>190</v>
      </c>
      <c r="J65" s="18" t="s">
        <v>187</v>
      </c>
      <c r="K65" s="7" t="s">
        <v>25</v>
      </c>
    </row>
    <row r="66" ht="28.5" customHeight="1" spans="2:11">
      <c r="B66" s="18" t="s">
        <v>190</v>
      </c>
      <c r="C66" s="19" t="s">
        <v>191</v>
      </c>
      <c r="D66" s="19" t="s">
        <v>16</v>
      </c>
      <c r="E66" s="3" t="s">
        <v>27</v>
      </c>
      <c r="F66" s="19" t="s">
        <v>17</v>
      </c>
      <c r="G66" s="20" t="s">
        <v>72</v>
      </c>
      <c r="H66" s="21" t="s">
        <v>186</v>
      </c>
      <c r="I66" s="18" t="s">
        <v>28</v>
      </c>
      <c r="J66" s="18" t="s">
        <v>190</v>
      </c>
      <c r="K66" s="7" t="s">
        <v>29</v>
      </c>
    </row>
    <row r="67" ht="28.5" customHeight="1" spans="2:11">
      <c r="B67" s="18" t="s">
        <v>192</v>
      </c>
      <c r="C67" s="19" t="s">
        <v>193</v>
      </c>
      <c r="D67" s="19" t="s">
        <v>16</v>
      </c>
      <c r="E67" s="3" t="s">
        <v>16</v>
      </c>
      <c r="F67" s="19" t="s">
        <v>17</v>
      </c>
      <c r="G67" s="20" t="s">
        <v>194</v>
      </c>
      <c r="H67" s="21" t="s">
        <v>186</v>
      </c>
      <c r="I67" s="18" t="s">
        <v>195</v>
      </c>
      <c r="J67" s="18" t="s">
        <v>192</v>
      </c>
      <c r="K67" s="6" t="s">
        <v>196</v>
      </c>
    </row>
    <row r="68" ht="28.5" customHeight="1" spans="2:11">
      <c r="B68" s="18" t="s">
        <v>195</v>
      </c>
      <c r="C68" s="19" t="s">
        <v>197</v>
      </c>
      <c r="D68" s="19" t="s">
        <v>16</v>
      </c>
      <c r="E68" s="3" t="s">
        <v>23</v>
      </c>
      <c r="F68" s="19" t="s">
        <v>17</v>
      </c>
      <c r="G68" s="20" t="s">
        <v>194</v>
      </c>
      <c r="H68" s="21" t="s">
        <v>186</v>
      </c>
      <c r="I68" s="18" t="s">
        <v>198</v>
      </c>
      <c r="J68" s="18" t="s">
        <v>195</v>
      </c>
      <c r="K68" s="7" t="s">
        <v>37</v>
      </c>
    </row>
    <row r="69" ht="28.5" customHeight="1" spans="2:11">
      <c r="B69" s="18" t="s">
        <v>198</v>
      </c>
      <c r="C69" s="19" t="s">
        <v>199</v>
      </c>
      <c r="D69" s="19" t="s">
        <v>16</v>
      </c>
      <c r="E69" s="3" t="s">
        <v>27</v>
      </c>
      <c r="F69" s="19" t="s">
        <v>17</v>
      </c>
      <c r="G69" s="20" t="s">
        <v>194</v>
      </c>
      <c r="H69" s="21" t="s">
        <v>186</v>
      </c>
      <c r="I69" s="18" t="s">
        <v>28</v>
      </c>
      <c r="J69" s="18" t="s">
        <v>198</v>
      </c>
      <c r="K69" s="7" t="s">
        <v>39</v>
      </c>
    </row>
    <row r="70" ht="28.5" customHeight="1" spans="2:11">
      <c r="B70" s="18" t="s">
        <v>200</v>
      </c>
      <c r="C70" s="19" t="s">
        <v>201</v>
      </c>
      <c r="D70" s="19" t="s">
        <v>16</v>
      </c>
      <c r="E70" s="3" t="s">
        <v>16</v>
      </c>
      <c r="F70" s="19" t="s">
        <v>17</v>
      </c>
      <c r="G70" s="20" t="s">
        <v>202</v>
      </c>
      <c r="H70" s="21" t="s">
        <v>186</v>
      </c>
      <c r="I70" s="18" t="s">
        <v>203</v>
      </c>
      <c r="J70" s="18" t="s">
        <v>200</v>
      </c>
      <c r="K70" s="6" t="s">
        <v>204</v>
      </c>
    </row>
    <row r="71" ht="28.5" customHeight="1" spans="2:11">
      <c r="B71" s="18" t="s">
        <v>203</v>
      </c>
      <c r="C71" s="19" t="s">
        <v>205</v>
      </c>
      <c r="D71" s="19" t="s">
        <v>16</v>
      </c>
      <c r="E71" s="3" t="s">
        <v>23</v>
      </c>
      <c r="F71" s="19" t="s">
        <v>17</v>
      </c>
      <c r="G71" s="20" t="s">
        <v>202</v>
      </c>
      <c r="H71" s="21" t="s">
        <v>186</v>
      </c>
      <c r="I71" s="18" t="s">
        <v>206</v>
      </c>
      <c r="J71" s="18" t="s">
        <v>203</v>
      </c>
      <c r="K71" s="6" t="s">
        <v>47</v>
      </c>
    </row>
    <row r="72" ht="28.5" customHeight="1" spans="2:11">
      <c r="B72" s="18" t="s">
        <v>206</v>
      </c>
      <c r="C72" s="19" t="s">
        <v>207</v>
      </c>
      <c r="D72" s="19" t="s">
        <v>16</v>
      </c>
      <c r="E72" s="3" t="s">
        <v>27</v>
      </c>
      <c r="F72" s="19" t="s">
        <v>17</v>
      </c>
      <c r="G72" s="20" t="s">
        <v>202</v>
      </c>
      <c r="H72" s="21" t="s">
        <v>186</v>
      </c>
      <c r="I72" s="18" t="s">
        <v>28</v>
      </c>
      <c r="J72" s="18" t="s">
        <v>206</v>
      </c>
      <c r="K72" s="6" t="s">
        <v>49</v>
      </c>
    </row>
    <row r="73" ht="28.5" customHeight="1" spans="2:11">
      <c r="B73" s="18" t="s">
        <v>208</v>
      </c>
      <c r="C73" s="19" t="s">
        <v>209</v>
      </c>
      <c r="D73" s="19" t="s">
        <v>16</v>
      </c>
      <c r="E73" s="3" t="s">
        <v>16</v>
      </c>
      <c r="F73" s="19" t="s">
        <v>17</v>
      </c>
      <c r="G73" s="20" t="s">
        <v>210</v>
      </c>
      <c r="H73" s="21" t="s">
        <v>186</v>
      </c>
      <c r="I73" s="18" t="s">
        <v>211</v>
      </c>
      <c r="J73" s="18" t="s">
        <v>208</v>
      </c>
      <c r="K73" s="6" t="s">
        <v>212</v>
      </c>
    </row>
    <row r="74" ht="28.5" customHeight="1" spans="2:11">
      <c r="B74" s="18" t="s">
        <v>211</v>
      </c>
      <c r="C74" s="19" t="s">
        <v>213</v>
      </c>
      <c r="D74" s="19" t="s">
        <v>16</v>
      </c>
      <c r="E74" s="3" t="s">
        <v>23</v>
      </c>
      <c r="F74" s="19" t="s">
        <v>17</v>
      </c>
      <c r="G74" s="20" t="s">
        <v>210</v>
      </c>
      <c r="H74" s="21" t="s">
        <v>186</v>
      </c>
      <c r="I74" s="18" t="s">
        <v>214</v>
      </c>
      <c r="J74" s="18" t="s">
        <v>211</v>
      </c>
      <c r="K74" s="7" t="s">
        <v>57</v>
      </c>
    </row>
    <row r="75" ht="28.5" customHeight="1" spans="2:11">
      <c r="B75" s="18" t="s">
        <v>214</v>
      </c>
      <c r="C75" s="19" t="s">
        <v>215</v>
      </c>
      <c r="D75" s="19" t="s">
        <v>16</v>
      </c>
      <c r="E75" s="3" t="s">
        <v>27</v>
      </c>
      <c r="F75" s="19" t="s">
        <v>17</v>
      </c>
      <c r="G75" s="20" t="s">
        <v>210</v>
      </c>
      <c r="H75" s="21" t="s">
        <v>186</v>
      </c>
      <c r="I75" s="18" t="s">
        <v>28</v>
      </c>
      <c r="J75" s="18" t="s">
        <v>214</v>
      </c>
      <c r="K75" s="7" t="s">
        <v>59</v>
      </c>
    </row>
    <row r="76" ht="28.5" customHeight="1" spans="2:11">
      <c r="B76" s="18" t="s">
        <v>216</v>
      </c>
      <c r="C76" s="19" t="s">
        <v>217</v>
      </c>
      <c r="D76" s="19" t="s">
        <v>16</v>
      </c>
      <c r="E76" s="3" t="s">
        <v>16</v>
      </c>
      <c r="F76" s="19" t="s">
        <v>17</v>
      </c>
      <c r="G76" s="20" t="s">
        <v>218</v>
      </c>
      <c r="H76" s="21" t="s">
        <v>186</v>
      </c>
      <c r="I76" s="18" t="s">
        <v>219</v>
      </c>
      <c r="J76" s="18" t="s">
        <v>216</v>
      </c>
      <c r="K76" s="6" t="s">
        <v>220</v>
      </c>
    </row>
    <row r="77" ht="28.5" customHeight="1" spans="2:11">
      <c r="B77" s="18" t="s">
        <v>219</v>
      </c>
      <c r="C77" s="19" t="s">
        <v>221</v>
      </c>
      <c r="D77" s="19" t="s">
        <v>16</v>
      </c>
      <c r="E77" s="3" t="s">
        <v>23</v>
      </c>
      <c r="F77" s="19" t="s">
        <v>17</v>
      </c>
      <c r="G77" s="20" t="s">
        <v>218</v>
      </c>
      <c r="H77" s="21" t="s">
        <v>186</v>
      </c>
      <c r="I77" s="18" t="s">
        <v>222</v>
      </c>
      <c r="J77" s="18" t="s">
        <v>219</v>
      </c>
      <c r="K77" s="7" t="s">
        <v>67</v>
      </c>
    </row>
    <row r="78" ht="28.5" customHeight="1" spans="2:11">
      <c r="B78" s="18" t="s">
        <v>222</v>
      </c>
      <c r="C78" s="19" t="s">
        <v>223</v>
      </c>
      <c r="D78" s="19" t="s">
        <v>16</v>
      </c>
      <c r="E78" s="3" t="s">
        <v>27</v>
      </c>
      <c r="F78" s="19" t="s">
        <v>17</v>
      </c>
      <c r="G78" s="20" t="s">
        <v>218</v>
      </c>
      <c r="H78" s="21" t="s">
        <v>186</v>
      </c>
      <c r="I78" s="18" t="s">
        <v>28</v>
      </c>
      <c r="J78" s="18" t="s">
        <v>222</v>
      </c>
      <c r="K78" s="7" t="s">
        <v>69</v>
      </c>
    </row>
    <row r="79" ht="28.5" customHeight="1" spans="2:11">
      <c r="B79" s="22" t="s">
        <v>224</v>
      </c>
      <c r="C79" s="9" t="s">
        <v>225</v>
      </c>
      <c r="D79" s="23" t="s">
        <v>16</v>
      </c>
      <c r="E79" s="3" t="s">
        <v>16</v>
      </c>
      <c r="F79" s="23" t="s">
        <v>17</v>
      </c>
      <c r="G79" s="24">
        <v>2</v>
      </c>
      <c r="H79" s="25" t="s">
        <v>226</v>
      </c>
      <c r="I79" s="22" t="s">
        <v>227</v>
      </c>
      <c r="J79" s="22" t="s">
        <v>224</v>
      </c>
      <c r="K79" s="6" t="s">
        <v>228</v>
      </c>
    </row>
    <row r="80" ht="28.5" customHeight="1" spans="2:11">
      <c r="B80" s="22" t="s">
        <v>227</v>
      </c>
      <c r="C80" s="9" t="s">
        <v>229</v>
      </c>
      <c r="D80" s="23" t="s">
        <v>16</v>
      </c>
      <c r="E80" s="3" t="s">
        <v>23</v>
      </c>
      <c r="F80" s="23" t="s">
        <v>17</v>
      </c>
      <c r="G80" s="24">
        <v>2</v>
      </c>
      <c r="H80" s="25" t="s">
        <v>226</v>
      </c>
      <c r="I80" s="22" t="s">
        <v>230</v>
      </c>
      <c r="J80" s="22" t="s">
        <v>227</v>
      </c>
      <c r="K80" s="7" t="s">
        <v>25</v>
      </c>
    </row>
    <row r="81" ht="28.5" customHeight="1" spans="2:11">
      <c r="B81" s="22" t="s">
        <v>230</v>
      </c>
      <c r="C81" s="9" t="s">
        <v>231</v>
      </c>
      <c r="D81" s="23" t="s">
        <v>16</v>
      </c>
      <c r="E81" s="3" t="s">
        <v>27</v>
      </c>
      <c r="F81" s="23" t="s">
        <v>17</v>
      </c>
      <c r="G81" s="24">
        <v>2</v>
      </c>
      <c r="H81" s="25" t="s">
        <v>226</v>
      </c>
      <c r="I81" s="22" t="s">
        <v>28</v>
      </c>
      <c r="J81" s="22" t="s">
        <v>230</v>
      </c>
      <c r="K81" s="7" t="s">
        <v>29</v>
      </c>
    </row>
    <row r="82" ht="28.5" customHeight="1" spans="2:11">
      <c r="B82" s="22" t="s">
        <v>232</v>
      </c>
      <c r="C82" s="9" t="s">
        <v>233</v>
      </c>
      <c r="D82" s="23" t="s">
        <v>16</v>
      </c>
      <c r="E82" s="3" t="s">
        <v>16</v>
      </c>
      <c r="F82" s="23" t="s">
        <v>17</v>
      </c>
      <c r="G82" s="24">
        <v>3</v>
      </c>
      <c r="H82" s="25" t="s">
        <v>226</v>
      </c>
      <c r="I82" s="22" t="s">
        <v>234</v>
      </c>
      <c r="J82" s="22" t="s">
        <v>232</v>
      </c>
      <c r="K82" s="6" t="s">
        <v>235</v>
      </c>
    </row>
    <row r="83" ht="28.5" customHeight="1" spans="2:11">
      <c r="B83" s="22" t="s">
        <v>234</v>
      </c>
      <c r="C83" s="9" t="s">
        <v>236</v>
      </c>
      <c r="D83" s="23" t="s">
        <v>16</v>
      </c>
      <c r="E83" s="3" t="s">
        <v>23</v>
      </c>
      <c r="F83" s="23" t="s">
        <v>17</v>
      </c>
      <c r="G83" s="24">
        <v>3</v>
      </c>
      <c r="H83" s="25" t="s">
        <v>226</v>
      </c>
      <c r="I83" s="22" t="s">
        <v>237</v>
      </c>
      <c r="J83" s="22" t="s">
        <v>234</v>
      </c>
      <c r="K83" s="7" t="s">
        <v>37</v>
      </c>
    </row>
    <row r="84" ht="28.5" customHeight="1" spans="2:11">
      <c r="B84" s="22" t="s">
        <v>237</v>
      </c>
      <c r="C84" s="9" t="s">
        <v>238</v>
      </c>
      <c r="D84" s="23" t="s">
        <v>16</v>
      </c>
      <c r="E84" s="3" t="s">
        <v>27</v>
      </c>
      <c r="F84" s="23" t="s">
        <v>17</v>
      </c>
      <c r="G84" s="24">
        <v>3</v>
      </c>
      <c r="H84" s="25" t="s">
        <v>226</v>
      </c>
      <c r="I84" s="22" t="s">
        <v>28</v>
      </c>
      <c r="J84" s="22" t="s">
        <v>237</v>
      </c>
      <c r="K84" s="7" t="s">
        <v>39</v>
      </c>
    </row>
    <row r="85" ht="28.5" customHeight="1" spans="2:11">
      <c r="B85" s="22" t="s">
        <v>239</v>
      </c>
      <c r="C85" s="9" t="s">
        <v>240</v>
      </c>
      <c r="D85" s="23" t="s">
        <v>16</v>
      </c>
      <c r="E85" s="3" t="s">
        <v>16</v>
      </c>
      <c r="F85" s="23" t="s">
        <v>17</v>
      </c>
      <c r="G85" s="24">
        <v>4</v>
      </c>
      <c r="H85" s="25" t="s">
        <v>226</v>
      </c>
      <c r="I85" s="22" t="s">
        <v>241</v>
      </c>
      <c r="J85" s="22" t="s">
        <v>239</v>
      </c>
      <c r="K85" s="6" t="s">
        <v>242</v>
      </c>
    </row>
    <row r="86" ht="28.5" customHeight="1" spans="2:11">
      <c r="B86" s="22" t="s">
        <v>241</v>
      </c>
      <c r="C86" s="9" t="s">
        <v>243</v>
      </c>
      <c r="D86" s="23" t="s">
        <v>16</v>
      </c>
      <c r="E86" s="3" t="s">
        <v>23</v>
      </c>
      <c r="F86" s="23" t="s">
        <v>17</v>
      </c>
      <c r="G86" s="24">
        <v>4</v>
      </c>
      <c r="H86" s="25" t="s">
        <v>226</v>
      </c>
      <c r="I86" s="22" t="s">
        <v>244</v>
      </c>
      <c r="J86" s="22" t="s">
        <v>241</v>
      </c>
      <c r="K86" s="6" t="s">
        <v>47</v>
      </c>
    </row>
    <row r="87" ht="28.5" customHeight="1" spans="2:11">
      <c r="B87" s="22" t="s">
        <v>244</v>
      </c>
      <c r="C87" s="9" t="s">
        <v>245</v>
      </c>
      <c r="D87" s="23" t="s">
        <v>16</v>
      </c>
      <c r="E87" s="3" t="s">
        <v>27</v>
      </c>
      <c r="F87" s="23" t="s">
        <v>17</v>
      </c>
      <c r="G87" s="24">
        <v>4</v>
      </c>
      <c r="H87" s="25" t="s">
        <v>226</v>
      </c>
      <c r="I87" s="22" t="s">
        <v>28</v>
      </c>
      <c r="J87" s="22" t="s">
        <v>244</v>
      </c>
      <c r="K87" s="6" t="s">
        <v>49</v>
      </c>
    </row>
    <row r="88" ht="28.5" customHeight="1" spans="2:11">
      <c r="B88" s="22" t="s">
        <v>246</v>
      </c>
      <c r="C88" s="9" t="s">
        <v>247</v>
      </c>
      <c r="D88" s="23" t="s">
        <v>16</v>
      </c>
      <c r="E88" s="3" t="s">
        <v>16</v>
      </c>
      <c r="F88" s="23" t="s">
        <v>17</v>
      </c>
      <c r="G88" s="24">
        <v>5</v>
      </c>
      <c r="H88" s="25" t="s">
        <v>226</v>
      </c>
      <c r="I88" s="22" t="s">
        <v>248</v>
      </c>
      <c r="J88" s="22" t="s">
        <v>246</v>
      </c>
      <c r="K88" s="6" t="s">
        <v>249</v>
      </c>
    </row>
    <row r="89" ht="28.5" customHeight="1" spans="2:11">
      <c r="B89" s="22" t="s">
        <v>248</v>
      </c>
      <c r="C89" s="9" t="s">
        <v>250</v>
      </c>
      <c r="D89" s="23" t="s">
        <v>16</v>
      </c>
      <c r="E89" s="3" t="s">
        <v>23</v>
      </c>
      <c r="F89" s="23" t="s">
        <v>17</v>
      </c>
      <c r="G89" s="24">
        <v>5</v>
      </c>
      <c r="H89" s="25" t="s">
        <v>226</v>
      </c>
      <c r="I89" s="22" t="s">
        <v>251</v>
      </c>
      <c r="J89" s="22" t="s">
        <v>248</v>
      </c>
      <c r="K89" s="7" t="s">
        <v>57</v>
      </c>
    </row>
    <row r="90" ht="28.5" customHeight="1" spans="2:11">
      <c r="B90" s="22" t="s">
        <v>251</v>
      </c>
      <c r="C90" s="9" t="s">
        <v>252</v>
      </c>
      <c r="D90" s="23" t="s">
        <v>16</v>
      </c>
      <c r="E90" s="3" t="s">
        <v>27</v>
      </c>
      <c r="F90" s="23" t="s">
        <v>17</v>
      </c>
      <c r="G90" s="24">
        <v>5</v>
      </c>
      <c r="H90" s="25" t="s">
        <v>226</v>
      </c>
      <c r="I90" s="22" t="s">
        <v>28</v>
      </c>
      <c r="J90" s="22" t="s">
        <v>251</v>
      </c>
      <c r="K90" s="7" t="s">
        <v>59</v>
      </c>
    </row>
    <row r="91" ht="28.5" customHeight="1" spans="2:11">
      <c r="B91" s="22" t="s">
        <v>253</v>
      </c>
      <c r="C91" s="9" t="s">
        <v>254</v>
      </c>
      <c r="D91" s="23" t="s">
        <v>16</v>
      </c>
      <c r="E91" s="3" t="s">
        <v>16</v>
      </c>
      <c r="F91" s="23" t="s">
        <v>17</v>
      </c>
      <c r="G91" s="24">
        <v>6</v>
      </c>
      <c r="H91" s="25" t="s">
        <v>226</v>
      </c>
      <c r="I91" s="22" t="s">
        <v>255</v>
      </c>
      <c r="J91" s="22" t="s">
        <v>253</v>
      </c>
      <c r="K91" s="6" t="s">
        <v>256</v>
      </c>
    </row>
    <row r="92" ht="28.5" customHeight="1" spans="2:11">
      <c r="B92" s="22" t="s">
        <v>255</v>
      </c>
      <c r="C92" s="9" t="s">
        <v>257</v>
      </c>
      <c r="D92" s="23" t="s">
        <v>16</v>
      </c>
      <c r="E92" s="3" t="s">
        <v>23</v>
      </c>
      <c r="F92" s="23" t="s">
        <v>17</v>
      </c>
      <c r="G92" s="24">
        <v>6</v>
      </c>
      <c r="H92" s="25" t="s">
        <v>226</v>
      </c>
      <c r="I92" s="22" t="s">
        <v>258</v>
      </c>
      <c r="J92" s="22" t="s">
        <v>255</v>
      </c>
      <c r="K92" s="7" t="s">
        <v>67</v>
      </c>
    </row>
    <row r="93" ht="28.5" customHeight="1" spans="2:11">
      <c r="B93" s="22" t="s">
        <v>258</v>
      </c>
      <c r="C93" s="9" t="s">
        <v>259</v>
      </c>
      <c r="D93" s="23" t="s">
        <v>16</v>
      </c>
      <c r="E93" s="3" t="s">
        <v>27</v>
      </c>
      <c r="F93" s="23" t="s">
        <v>17</v>
      </c>
      <c r="G93" s="24">
        <v>6</v>
      </c>
      <c r="H93" s="25" t="s">
        <v>226</v>
      </c>
      <c r="I93" s="22" t="s">
        <v>28</v>
      </c>
      <c r="J93" s="22" t="s">
        <v>258</v>
      </c>
      <c r="K93" s="7" t="s">
        <v>69</v>
      </c>
    </row>
    <row r="94" ht="28.5" customHeight="1" spans="2:11">
      <c r="B94" s="26" t="s">
        <v>260</v>
      </c>
      <c r="C94" s="27" t="s">
        <v>261</v>
      </c>
      <c r="D94" s="28" t="s">
        <v>16</v>
      </c>
      <c r="E94" s="3" t="s">
        <v>16</v>
      </c>
      <c r="F94" s="28" t="s">
        <v>17</v>
      </c>
      <c r="G94" s="7">
        <v>20</v>
      </c>
      <c r="H94" s="26" t="s">
        <v>262</v>
      </c>
      <c r="I94" s="26" t="s">
        <v>263</v>
      </c>
      <c r="J94" s="26" t="s">
        <v>260</v>
      </c>
      <c r="K94" s="6" t="s">
        <v>264</v>
      </c>
    </row>
    <row r="95" ht="28.5" customHeight="1" spans="2:11">
      <c r="B95" s="26" t="s">
        <v>263</v>
      </c>
      <c r="C95" s="27" t="s">
        <v>265</v>
      </c>
      <c r="D95" s="28" t="s">
        <v>16</v>
      </c>
      <c r="E95" s="3" t="s">
        <v>23</v>
      </c>
      <c r="F95" s="28" t="s">
        <v>17</v>
      </c>
      <c r="G95" s="7">
        <v>20</v>
      </c>
      <c r="H95" s="26" t="s">
        <v>262</v>
      </c>
      <c r="I95" s="26" t="s">
        <v>266</v>
      </c>
      <c r="J95" s="26" t="s">
        <v>263</v>
      </c>
      <c r="K95" s="7" t="s">
        <v>25</v>
      </c>
    </row>
    <row r="96" ht="28.5" customHeight="1" spans="2:11">
      <c r="B96" s="26" t="s">
        <v>266</v>
      </c>
      <c r="C96" s="27" t="s">
        <v>267</v>
      </c>
      <c r="D96" s="28" t="s">
        <v>16</v>
      </c>
      <c r="E96" s="3" t="s">
        <v>27</v>
      </c>
      <c r="F96" s="28" t="s">
        <v>17</v>
      </c>
      <c r="G96" s="7">
        <v>20</v>
      </c>
      <c r="H96" s="26" t="s">
        <v>262</v>
      </c>
      <c r="I96" s="26" t="s">
        <v>28</v>
      </c>
      <c r="J96" s="26" t="s">
        <v>266</v>
      </c>
      <c r="K96" s="7" t="s">
        <v>29</v>
      </c>
    </row>
    <row r="97" ht="28.5" customHeight="1" spans="2:11">
      <c r="B97" s="26" t="s">
        <v>268</v>
      </c>
      <c r="C97" s="27" t="s">
        <v>269</v>
      </c>
      <c r="D97" s="28" t="s">
        <v>16</v>
      </c>
      <c r="E97" s="3" t="s">
        <v>16</v>
      </c>
      <c r="F97" s="28" t="s">
        <v>17</v>
      </c>
      <c r="G97" s="7">
        <v>40</v>
      </c>
      <c r="H97" s="26" t="s">
        <v>262</v>
      </c>
      <c r="I97" s="26" t="s">
        <v>270</v>
      </c>
      <c r="J97" s="26" t="s">
        <v>268</v>
      </c>
      <c r="K97" s="6" t="s">
        <v>271</v>
      </c>
    </row>
    <row r="98" ht="28.5" customHeight="1" spans="2:11">
      <c r="B98" s="26" t="s">
        <v>270</v>
      </c>
      <c r="C98" s="27" t="s">
        <v>272</v>
      </c>
      <c r="D98" s="28" t="s">
        <v>16</v>
      </c>
      <c r="E98" s="3" t="s">
        <v>23</v>
      </c>
      <c r="F98" s="28" t="s">
        <v>17</v>
      </c>
      <c r="G98" s="7">
        <v>40</v>
      </c>
      <c r="H98" s="26" t="s">
        <v>262</v>
      </c>
      <c r="I98" s="26" t="s">
        <v>273</v>
      </c>
      <c r="J98" s="26" t="s">
        <v>270</v>
      </c>
      <c r="K98" s="7" t="s">
        <v>37</v>
      </c>
    </row>
    <row r="99" ht="28.5" customHeight="1" spans="2:11">
      <c r="B99" s="26" t="s">
        <v>273</v>
      </c>
      <c r="C99" s="27" t="s">
        <v>274</v>
      </c>
      <c r="D99" s="28" t="s">
        <v>16</v>
      </c>
      <c r="E99" s="3" t="s">
        <v>27</v>
      </c>
      <c r="F99" s="28" t="s">
        <v>17</v>
      </c>
      <c r="G99" s="7">
        <v>40</v>
      </c>
      <c r="H99" s="26" t="s">
        <v>262</v>
      </c>
      <c r="I99" s="26" t="s">
        <v>28</v>
      </c>
      <c r="J99" s="26" t="s">
        <v>273</v>
      </c>
      <c r="K99" s="7" t="s">
        <v>39</v>
      </c>
    </row>
    <row r="100" ht="28.5" customHeight="1" spans="2:11">
      <c r="B100" s="26" t="s">
        <v>275</v>
      </c>
      <c r="C100" s="27" t="s">
        <v>276</v>
      </c>
      <c r="D100" s="28" t="s">
        <v>16</v>
      </c>
      <c r="E100" s="3" t="s">
        <v>16</v>
      </c>
      <c r="F100" s="28" t="s">
        <v>17</v>
      </c>
      <c r="G100" s="7">
        <v>64</v>
      </c>
      <c r="H100" s="26" t="s">
        <v>262</v>
      </c>
      <c r="I100" s="26" t="s">
        <v>277</v>
      </c>
      <c r="J100" s="26" t="s">
        <v>275</v>
      </c>
      <c r="K100" s="6" t="s">
        <v>278</v>
      </c>
    </row>
    <row r="101" ht="28.5" customHeight="1" spans="2:11">
      <c r="B101" s="26" t="s">
        <v>277</v>
      </c>
      <c r="C101" s="27" t="s">
        <v>279</v>
      </c>
      <c r="D101" s="28" t="s">
        <v>16</v>
      </c>
      <c r="E101" s="3" t="s">
        <v>23</v>
      </c>
      <c r="F101" s="28" t="s">
        <v>17</v>
      </c>
      <c r="G101" s="7">
        <v>64</v>
      </c>
      <c r="H101" s="26" t="s">
        <v>262</v>
      </c>
      <c r="I101" s="26" t="s">
        <v>280</v>
      </c>
      <c r="J101" s="26" t="s">
        <v>277</v>
      </c>
      <c r="K101" s="6" t="s">
        <v>47</v>
      </c>
    </row>
    <row r="102" ht="28.5" customHeight="1" spans="2:11">
      <c r="B102" s="26" t="s">
        <v>280</v>
      </c>
      <c r="C102" s="27" t="s">
        <v>281</v>
      </c>
      <c r="D102" s="28" t="s">
        <v>16</v>
      </c>
      <c r="E102" s="3" t="s">
        <v>27</v>
      </c>
      <c r="F102" s="28" t="s">
        <v>17</v>
      </c>
      <c r="G102" s="7">
        <v>64</v>
      </c>
      <c r="H102" s="26" t="s">
        <v>262</v>
      </c>
      <c r="I102" s="26" t="s">
        <v>28</v>
      </c>
      <c r="J102" s="26" t="s">
        <v>280</v>
      </c>
      <c r="K102" s="6" t="s">
        <v>49</v>
      </c>
    </row>
    <row r="103" ht="28.5" customHeight="1" spans="2:11">
      <c r="B103" s="26" t="s">
        <v>282</v>
      </c>
      <c r="C103" s="27" t="s">
        <v>283</v>
      </c>
      <c r="D103" s="28" t="s">
        <v>16</v>
      </c>
      <c r="E103" s="3" t="s">
        <v>16</v>
      </c>
      <c r="F103" s="28" t="s">
        <v>17</v>
      </c>
      <c r="G103" s="7">
        <v>88</v>
      </c>
      <c r="H103" s="26" t="s">
        <v>262</v>
      </c>
      <c r="I103" s="26" t="s">
        <v>284</v>
      </c>
      <c r="J103" s="26" t="s">
        <v>282</v>
      </c>
      <c r="K103" s="6" t="s">
        <v>285</v>
      </c>
    </row>
    <row r="104" ht="28.5" customHeight="1" spans="2:11">
      <c r="B104" s="26" t="s">
        <v>284</v>
      </c>
      <c r="C104" s="27" t="s">
        <v>286</v>
      </c>
      <c r="D104" s="28" t="s">
        <v>16</v>
      </c>
      <c r="E104" s="3" t="s">
        <v>23</v>
      </c>
      <c r="F104" s="28" t="s">
        <v>17</v>
      </c>
      <c r="G104" s="7">
        <v>88</v>
      </c>
      <c r="H104" s="26" t="s">
        <v>262</v>
      </c>
      <c r="I104" s="26" t="s">
        <v>287</v>
      </c>
      <c r="J104" s="26" t="s">
        <v>284</v>
      </c>
      <c r="K104" s="7" t="s">
        <v>57</v>
      </c>
    </row>
    <row r="105" ht="28.5" customHeight="1" spans="2:11">
      <c r="B105" s="26" t="s">
        <v>287</v>
      </c>
      <c r="C105" s="27" t="s">
        <v>288</v>
      </c>
      <c r="D105" s="28" t="s">
        <v>16</v>
      </c>
      <c r="E105" s="3" t="s">
        <v>27</v>
      </c>
      <c r="F105" s="28" t="s">
        <v>17</v>
      </c>
      <c r="G105" s="7">
        <v>88</v>
      </c>
      <c r="H105" s="26" t="s">
        <v>262</v>
      </c>
      <c r="I105" s="26" t="s">
        <v>28</v>
      </c>
      <c r="J105" s="26" t="s">
        <v>287</v>
      </c>
      <c r="K105" s="7" t="s">
        <v>59</v>
      </c>
    </row>
    <row r="106" ht="28.5" customHeight="1" spans="2:11">
      <c r="B106" s="26" t="s">
        <v>289</v>
      </c>
      <c r="C106" s="27" t="s">
        <v>290</v>
      </c>
      <c r="D106" s="28" t="s">
        <v>16</v>
      </c>
      <c r="E106" s="3" t="s">
        <v>16</v>
      </c>
      <c r="F106" s="28" t="s">
        <v>17</v>
      </c>
      <c r="G106" s="7">
        <v>108</v>
      </c>
      <c r="H106" s="26" t="s">
        <v>262</v>
      </c>
      <c r="I106" s="26" t="s">
        <v>291</v>
      </c>
      <c r="J106" s="26" t="s">
        <v>289</v>
      </c>
      <c r="K106" s="6" t="s">
        <v>292</v>
      </c>
    </row>
    <row r="107" spans="2:11">
      <c r="B107" s="26" t="s">
        <v>291</v>
      </c>
      <c r="C107" s="27" t="s">
        <v>293</v>
      </c>
      <c r="D107" s="28" t="s">
        <v>16</v>
      </c>
      <c r="E107" s="3" t="s">
        <v>23</v>
      </c>
      <c r="F107" s="28" t="s">
        <v>17</v>
      </c>
      <c r="G107" s="7">
        <v>108</v>
      </c>
      <c r="H107" s="26" t="s">
        <v>262</v>
      </c>
      <c r="I107" s="26" t="s">
        <v>294</v>
      </c>
      <c r="J107" s="26" t="s">
        <v>291</v>
      </c>
      <c r="K107" s="7" t="s">
        <v>67</v>
      </c>
    </row>
    <row r="108" spans="2:11">
      <c r="B108" s="26" t="s">
        <v>294</v>
      </c>
      <c r="C108" s="27" t="s">
        <v>295</v>
      </c>
      <c r="D108" s="28" t="s">
        <v>16</v>
      </c>
      <c r="E108" s="3" t="s">
        <v>27</v>
      </c>
      <c r="F108" s="28" t="s">
        <v>17</v>
      </c>
      <c r="G108" s="7">
        <v>108</v>
      </c>
      <c r="H108" s="26" t="s">
        <v>262</v>
      </c>
      <c r="I108" s="26" t="s">
        <v>28</v>
      </c>
      <c r="J108" s="26" t="s">
        <v>294</v>
      </c>
      <c r="K108" s="7" t="s">
        <v>69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topLeftCell="C1" workbookViewId="0">
      <selection activeCell="G29" sqref="G29"/>
    </sheetView>
  </sheetViews>
  <sheetFormatPr defaultColWidth="9" defaultRowHeight="14.25"/>
  <cols>
    <col min="4" max="4" width="13.125" customWidth="1"/>
    <col min="5" max="5" width="11.625" customWidth="1"/>
    <col min="6" max="6" width="27.625" customWidth="1"/>
    <col min="7" max="7" width="34.25" customWidth="1"/>
    <col min="8" max="8" width="23.125" customWidth="1"/>
    <col min="9" max="9" width="24" customWidth="1"/>
    <col min="10" max="10" width="26.5" customWidth="1"/>
  </cols>
  <sheetData>
    <row r="1" spans="1:10">
      <c r="D1" s="1" t="s">
        <v>296</v>
      </c>
    </row>
    <row r="2" spans="1:10">
      <c r="E2">
        <v>10001</v>
      </c>
      <c r="F2">
        <v>131001</v>
      </c>
      <c r="G2">
        <v>132001</v>
      </c>
      <c r="H2">
        <v>133001</v>
      </c>
      <c r="I2">
        <v>134001</v>
      </c>
      <c r="J2">
        <v>135001</v>
      </c>
    </row>
    <row r="3" spans="1:10">
      <c r="E3">
        <v>10000</v>
      </c>
      <c r="F3">
        <v>500</v>
      </c>
      <c r="G3">
        <v>500</v>
      </c>
      <c r="H3">
        <v>500</v>
      </c>
      <c r="I3">
        <v>500</v>
      </c>
      <c r="J3">
        <v>500</v>
      </c>
    </row>
    <row r="4" spans="1:10">
      <c r="E4">
        <v>20000</v>
      </c>
      <c r="F4">
        <v>10000</v>
      </c>
      <c r="G4">
        <v>20000</v>
      </c>
      <c r="H4">
        <v>30000</v>
      </c>
      <c r="I4">
        <v>40000</v>
      </c>
      <c r="J4">
        <v>50000</v>
      </c>
    </row>
    <row r="5" spans="1:10">
      <c r="E5">
        <v>30000</v>
      </c>
    </row>
    <row r="6" spans="1:10">
      <c r="E6">
        <v>40000</v>
      </c>
    </row>
    <row r="7" spans="1:10">
      <c r="E7">
        <v>50000</v>
      </c>
    </row>
    <row r="13" spans="1:10">
      <c r="A13">
        <v>1.5</v>
      </c>
      <c r="B13">
        <v>2</v>
      </c>
      <c r="D13" s="1" t="s">
        <v>297</v>
      </c>
      <c r="E13" t="str">
        <f t="shared" ref="E13:J13" si="0">E2&amp;"|"&amp;E3</f>
        <v>10001|10000</v>
      </c>
      <c r="F13" t="str">
        <f t="shared" si="0"/>
        <v>131001|500</v>
      </c>
      <c r="G13" t="str">
        <f t="shared" si="0"/>
        <v>132001|500</v>
      </c>
      <c r="H13" t="str">
        <f t="shared" si="0"/>
        <v>133001|500</v>
      </c>
      <c r="I13" t="str">
        <f t="shared" si="0"/>
        <v>134001|500</v>
      </c>
      <c r="J13" t="str">
        <f t="shared" si="0"/>
        <v>135001|500</v>
      </c>
    </row>
    <row r="14" spans="1:10">
      <c r="A14">
        <v>1.5</v>
      </c>
      <c r="B14">
        <v>2</v>
      </c>
      <c r="F14" t="str">
        <f>$E$2&amp;"|"&amp;$E$3&amp;"$"&amp;F13</f>
        <v>10001|10000$131001|500</v>
      </c>
      <c r="G14" t="str">
        <f>$E$2&amp;"|"&amp;$E$4&amp;"$"&amp;G13</f>
        <v>10001|20000$132001|500</v>
      </c>
      <c r="H14" t="str">
        <f>$E$2&amp;"|"&amp;$E$5&amp;"$"&amp;H13</f>
        <v>10001|30000$133001|500</v>
      </c>
      <c r="I14" t="str">
        <f>$E$2&amp;"|"&amp;$E$6&amp;"$"&amp;I13</f>
        <v>10001|40000$134001|500</v>
      </c>
      <c r="J14" t="str">
        <f>$E$2&amp;"|"&amp;$E$7&amp;"$"&amp;J13</f>
        <v>10001|50000$135001|500</v>
      </c>
    </row>
    <row r="15" spans="1:10">
      <c r="A15">
        <v>1.5</v>
      </c>
      <c r="B15">
        <v>2</v>
      </c>
    </row>
    <row r="16" spans="1:10">
      <c r="A16">
        <v>2.5</v>
      </c>
      <c r="B16">
        <v>3</v>
      </c>
      <c r="E16">
        <v>10001</v>
      </c>
      <c r="F16">
        <v>131101</v>
      </c>
      <c r="G16">
        <v>132101</v>
      </c>
      <c r="H16">
        <v>133101</v>
      </c>
      <c r="I16">
        <v>134101</v>
      </c>
      <c r="J16">
        <v>135101</v>
      </c>
    </row>
    <row r="17" spans="1:10">
      <c r="A17">
        <v>2.5</v>
      </c>
      <c r="B17">
        <v>3</v>
      </c>
      <c r="E17">
        <v>10000</v>
      </c>
      <c r="F17">
        <v>500</v>
      </c>
      <c r="G17">
        <v>500</v>
      </c>
      <c r="H17">
        <v>500</v>
      </c>
      <c r="I17">
        <v>500</v>
      </c>
      <c r="J17">
        <v>500</v>
      </c>
    </row>
    <row r="18" spans="1:10">
      <c r="A18">
        <v>2.5</v>
      </c>
      <c r="B18">
        <v>3</v>
      </c>
      <c r="D18" s="1" t="s">
        <v>298</v>
      </c>
      <c r="E18" t="str">
        <f t="shared" ref="E18:J18" si="1">E16&amp;"|"&amp;E17</f>
        <v>10001|10000</v>
      </c>
      <c r="F18" t="str">
        <f t="shared" si="1"/>
        <v>131101|500</v>
      </c>
      <c r="G18" t="str">
        <f t="shared" si="1"/>
        <v>132101|500</v>
      </c>
      <c r="H18" t="str">
        <f t="shared" si="1"/>
        <v>133101|500</v>
      </c>
      <c r="I18" t="str">
        <f t="shared" si="1"/>
        <v>134101|500</v>
      </c>
      <c r="J18" t="str">
        <f t="shared" si="1"/>
        <v>135101|500</v>
      </c>
    </row>
    <row r="19" spans="1:10">
      <c r="A19">
        <v>2.5</v>
      </c>
      <c r="B19">
        <v>4</v>
      </c>
      <c r="F19" t="str">
        <f>$E$2&amp;"|"&amp;$E$3&amp;"$"&amp;F18</f>
        <v>10001|10000$131101|500</v>
      </c>
      <c r="G19" t="str">
        <f>$E$2&amp;"|"&amp;$E$4&amp;"$"&amp;G18</f>
        <v>10001|20000$132101|500</v>
      </c>
      <c r="H19" t="str">
        <f>$E$2&amp;"|"&amp;$E$5&amp;"$"&amp;H18</f>
        <v>10001|30000$133101|500</v>
      </c>
      <c r="I19" t="str">
        <f>$E$2&amp;"|"&amp;$E$6&amp;"$"&amp;I18</f>
        <v>10001|40000$134101|500</v>
      </c>
      <c r="J19" t="str">
        <f>$E$2&amp;"|"&amp;$E$7&amp;"$"&amp;J18</f>
        <v>10001|50000$135101|500</v>
      </c>
    </row>
    <row r="20" spans="1:10">
      <c r="A20">
        <v>2.5</v>
      </c>
      <c r="B20">
        <v>4</v>
      </c>
    </row>
    <row r="21" spans="1:10">
      <c r="A21">
        <v>2.5</v>
      </c>
      <c r="B21">
        <v>4</v>
      </c>
      <c r="E21">
        <v>10001</v>
      </c>
      <c r="F21">
        <v>131201</v>
      </c>
      <c r="G21">
        <v>132201</v>
      </c>
      <c r="H21">
        <v>133201</v>
      </c>
      <c r="I21">
        <v>134201</v>
      </c>
      <c r="J21">
        <v>135201</v>
      </c>
    </row>
    <row r="22" spans="1:10">
      <c r="A22">
        <v>5.5</v>
      </c>
      <c r="B22">
        <v>5</v>
      </c>
      <c r="E22">
        <v>10000</v>
      </c>
      <c r="F22">
        <v>500</v>
      </c>
      <c r="G22">
        <v>500</v>
      </c>
      <c r="H22">
        <v>500</v>
      </c>
      <c r="I22">
        <v>500</v>
      </c>
      <c r="J22">
        <v>500</v>
      </c>
    </row>
    <row r="23" spans="1:10">
      <c r="A23">
        <v>5.5</v>
      </c>
      <c r="B23">
        <v>5</v>
      </c>
      <c r="D23" s="1" t="s">
        <v>299</v>
      </c>
      <c r="E23" t="str">
        <f t="shared" ref="E23:J23" si="2">E21&amp;"|"&amp;E22</f>
        <v>10001|10000</v>
      </c>
      <c r="F23" t="str">
        <f t="shared" si="2"/>
        <v>131201|500</v>
      </c>
      <c r="G23" t="str">
        <f t="shared" si="2"/>
        <v>132201|500</v>
      </c>
      <c r="H23" t="str">
        <f t="shared" si="2"/>
        <v>133201|500</v>
      </c>
      <c r="I23" t="str">
        <f t="shared" si="2"/>
        <v>134201|500</v>
      </c>
      <c r="J23" t="str">
        <f t="shared" si="2"/>
        <v>135201|500</v>
      </c>
    </row>
    <row r="24" spans="1:10">
      <c r="A24">
        <v>5.5</v>
      </c>
      <c r="B24">
        <v>5</v>
      </c>
      <c r="F24" t="str">
        <f>$E$2&amp;"|"&amp;$E$3&amp;"$"&amp;F23</f>
        <v>10001|10000$131201|500</v>
      </c>
      <c r="G24" t="str">
        <f>$E$2&amp;"|"&amp;$E$4&amp;"$"&amp;G23</f>
        <v>10001|20000$132201|500</v>
      </c>
      <c r="H24" t="str">
        <f>$E$2&amp;"|"&amp;$E$5&amp;"$"&amp;H23</f>
        <v>10001|30000$133201|500</v>
      </c>
      <c r="I24" t="str">
        <f>$E$2&amp;"|"&amp;$E$6&amp;"$"&amp;I23</f>
        <v>10001|40000$134201|500</v>
      </c>
      <c r="J24" t="str">
        <f>$E$2&amp;"|"&amp;$E$7&amp;"$"&amp;J23</f>
        <v>10001|50000$135201|500</v>
      </c>
    </row>
    <row r="25" spans="1:10">
      <c r="A25">
        <v>6.5</v>
      </c>
      <c r="B25">
        <v>6</v>
      </c>
    </row>
    <row r="26" spans="1:10">
      <c r="A26">
        <v>6.5</v>
      </c>
      <c r="B26">
        <v>6</v>
      </c>
      <c r="E26">
        <v>10001</v>
      </c>
      <c r="F26">
        <v>131301</v>
      </c>
      <c r="G26">
        <v>132301</v>
      </c>
      <c r="H26">
        <v>133301</v>
      </c>
      <c r="I26">
        <v>134301</v>
      </c>
      <c r="J26">
        <v>135301</v>
      </c>
    </row>
    <row r="27" spans="1:10">
      <c r="A27">
        <v>6.5</v>
      </c>
      <c r="B27">
        <v>6</v>
      </c>
      <c r="E27">
        <v>10000</v>
      </c>
      <c r="F27">
        <v>500</v>
      </c>
      <c r="G27">
        <v>500</v>
      </c>
      <c r="H27">
        <v>500</v>
      </c>
      <c r="I27">
        <v>500</v>
      </c>
      <c r="J27">
        <v>500</v>
      </c>
    </row>
    <row r="28" spans="1:10">
      <c r="D28" s="1" t="s">
        <v>300</v>
      </c>
      <c r="E28" t="str">
        <f t="shared" ref="E28:J28" si="3">E26&amp;"|"&amp;E27</f>
        <v>10001|10000</v>
      </c>
      <c r="F28" t="str">
        <f t="shared" si="3"/>
        <v>131301|500</v>
      </c>
      <c r="G28" t="str">
        <f t="shared" si="3"/>
        <v>132301|500</v>
      </c>
      <c r="H28" t="str">
        <f t="shared" si="3"/>
        <v>133301|500</v>
      </c>
      <c r="I28" t="str">
        <f t="shared" si="3"/>
        <v>134301|500</v>
      </c>
      <c r="J28" t="str">
        <f t="shared" si="3"/>
        <v>135301|500</v>
      </c>
    </row>
    <row r="29" spans="1:10">
      <c r="F29" t="str">
        <f>$E$2&amp;"|"&amp;$E$3&amp;"$"&amp;F28</f>
        <v>10001|10000$131301|500</v>
      </c>
      <c r="G29" t="str">
        <f>$E$2&amp;"|"&amp;$E$4&amp;"$"&amp;G28</f>
        <v>10001|20000$132301|500</v>
      </c>
      <c r="H29" t="str">
        <f>$E$2&amp;"|"&amp;$E$5&amp;"$"&amp;H28</f>
        <v>10001|30000$133301|500</v>
      </c>
      <c r="I29" t="str">
        <f>$E$2&amp;"|"&amp;$E$6&amp;"$"&amp;I28</f>
        <v>10001|40000$134301|500</v>
      </c>
      <c r="J29" t="str">
        <f>$E$2&amp;"|"&amp;$E$7&amp;"$"&amp;J28</f>
        <v>10001|50000$135301|500</v>
      </c>
    </row>
    <row r="31" spans="1:10">
      <c r="E31">
        <v>10001</v>
      </c>
      <c r="F31">
        <v>131401</v>
      </c>
      <c r="G31">
        <v>132401</v>
      </c>
      <c r="H31">
        <v>133401</v>
      </c>
      <c r="I31">
        <v>134401</v>
      </c>
      <c r="J31">
        <v>135401</v>
      </c>
    </row>
    <row r="32" spans="1:10">
      <c r="E32">
        <v>10000</v>
      </c>
      <c r="F32">
        <v>500</v>
      </c>
      <c r="G32">
        <v>500</v>
      </c>
      <c r="H32">
        <v>500</v>
      </c>
      <c r="I32">
        <v>500</v>
      </c>
      <c r="J32">
        <v>500</v>
      </c>
    </row>
    <row r="33" spans="4:10">
      <c r="D33" s="1" t="s">
        <v>301</v>
      </c>
      <c r="E33" t="str">
        <f t="shared" ref="E33:J33" si="4">E31&amp;"|"&amp;E32</f>
        <v>10001|10000</v>
      </c>
      <c r="F33" t="str">
        <f t="shared" si="4"/>
        <v>131401|500</v>
      </c>
      <c r="G33" t="str">
        <f t="shared" si="4"/>
        <v>132401|500</v>
      </c>
      <c r="H33" t="str">
        <f t="shared" si="4"/>
        <v>133401|500</v>
      </c>
      <c r="I33" t="str">
        <f t="shared" si="4"/>
        <v>134401|500</v>
      </c>
      <c r="J33" t="str">
        <f t="shared" si="4"/>
        <v>135401|500</v>
      </c>
    </row>
    <row r="34" spans="4:10">
      <c r="F34" t="str">
        <f>$E$2&amp;"|"&amp;$E$3&amp;"$"&amp;F33</f>
        <v>10001|10000$131401|500</v>
      </c>
      <c r="G34" t="str">
        <f>$E$2&amp;"|"&amp;$E$4&amp;"$"&amp;G33</f>
        <v>10001|20000$132401|500</v>
      </c>
      <c r="H34" t="str">
        <f>$E$2&amp;"|"&amp;$E$5&amp;"$"&amp;H33</f>
        <v>10001|30000$133401|500</v>
      </c>
      <c r="I34" t="str">
        <f>$E$2&amp;"|"&amp;$E$6&amp;"$"&amp;I33</f>
        <v>10001|40000$134401|500</v>
      </c>
      <c r="J34" t="str">
        <f>$E$2&amp;"|"&amp;$E$7&amp;"$"&amp;J33</f>
        <v>10001|50000$135401|500</v>
      </c>
    </row>
    <row r="36" spans="4:10">
      <c r="E36">
        <v>10001</v>
      </c>
      <c r="F36">
        <v>131501</v>
      </c>
      <c r="G36">
        <v>132501</v>
      </c>
      <c r="H36">
        <v>133501</v>
      </c>
      <c r="I36">
        <v>134501</v>
      </c>
      <c r="J36">
        <v>135501</v>
      </c>
    </row>
    <row r="37" spans="4:10">
      <c r="E37">
        <v>10000</v>
      </c>
      <c r="F37">
        <v>500</v>
      </c>
      <c r="G37">
        <v>500</v>
      </c>
      <c r="H37">
        <v>500</v>
      </c>
      <c r="I37">
        <v>500</v>
      </c>
      <c r="J37">
        <v>500</v>
      </c>
    </row>
    <row r="38" spans="4:10">
      <c r="D38" s="1" t="s">
        <v>302</v>
      </c>
      <c r="E38" t="str">
        <f t="shared" ref="E38:J38" si="5">E36&amp;"|"&amp;E37</f>
        <v>10001|10000</v>
      </c>
      <c r="F38" t="str">
        <f t="shared" si="5"/>
        <v>131501|500</v>
      </c>
      <c r="G38" t="str">
        <f t="shared" si="5"/>
        <v>132501|500</v>
      </c>
      <c r="H38" t="str">
        <f t="shared" si="5"/>
        <v>133501|500</v>
      </c>
      <c r="I38" t="str">
        <f t="shared" si="5"/>
        <v>134501|500</v>
      </c>
      <c r="J38" t="str">
        <f t="shared" si="5"/>
        <v>135501|500</v>
      </c>
    </row>
    <row r="39" spans="4:10">
      <c r="F39" t="str">
        <f>$E$2&amp;"|"&amp;$E$3&amp;"$"&amp;F38</f>
        <v>10001|10000$131501|500</v>
      </c>
      <c r="G39" t="str">
        <f>$E$2&amp;"|"&amp;$E$4&amp;"$"&amp;G38</f>
        <v>10001|20000$132501|500</v>
      </c>
      <c r="H39" t="str">
        <f>$E$2&amp;"|"&amp;$E$5&amp;"$"&amp;H38</f>
        <v>10001|30000$133501|500</v>
      </c>
      <c r="I39" t="str">
        <f>$E$2&amp;"|"&amp;$E$6&amp;"$"&amp;I38</f>
        <v>10001|40000$134501|500</v>
      </c>
      <c r="J39" t="str">
        <f>$E$2&amp;"|"&amp;$E$7&amp;"$"&amp;J38</f>
        <v>10001|50000$135501|500</v>
      </c>
    </row>
    <row r="43" spans="4:10">
      <c r="F43" s="1" t="s">
        <v>303</v>
      </c>
      <c r="G43" s="1" t="s">
        <v>304</v>
      </c>
      <c r="H43" s="1" t="s">
        <v>305</v>
      </c>
      <c r="I43" s="1" t="s">
        <v>306</v>
      </c>
      <c r="J43" s="1" t="s">
        <v>307</v>
      </c>
    </row>
    <row r="44" spans="4:10">
      <c r="E44" s="1" t="s">
        <v>308</v>
      </c>
      <c r="F44">
        <v>50000</v>
      </c>
      <c r="G44">
        <v>100000</v>
      </c>
      <c r="H44">
        <v>200000</v>
      </c>
      <c r="I44">
        <v>400000</v>
      </c>
      <c r="J44">
        <v>800000</v>
      </c>
    </row>
    <row r="45" spans="4:10">
      <c r="F45">
        <v>100000</v>
      </c>
      <c r="G45">
        <v>200000</v>
      </c>
      <c r="H45">
        <v>400000</v>
      </c>
      <c r="I45">
        <v>800000</v>
      </c>
      <c r="J45">
        <v>1000000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属性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毛绒绒</cp:lastModifiedBy>
  <dcterms:created xsi:type="dcterms:W3CDTF">2015-06-05T18:19:00Z</dcterms:created>
  <dcterms:modified xsi:type="dcterms:W3CDTF">2026-01-21T08:45:58Z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809BD04EE54F4ED598B2CB99C523DECB_12</vt:lpwstr>
  </property>
  <property fmtid="{D5CDD505-2E9C-101B-9397-08002B2CF9AE}" pid="4" name="CalculationRule">
    <vt:i4>0</vt:i4>
  </property>
</Properties>
</file>