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560" windowWidth="29205" windowHeight="134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Q18" sqref="Q18"/>
    </sheetView>
  </sheetViews>
  <sheetFormatPr baseColWidth="8" defaultRowHeight="14.25"/>
  <cols>
    <col width="9" customWidth="1" style="9" min="1" max="1"/>
    <col width="12.5" customWidth="1" style="9" min="2" max="2"/>
    <col width="9" customWidth="1" style="9" min="3" max="6"/>
    <col width="10.125" customWidth="1" style="9" min="7" max="7"/>
    <col width="9" customWidth="1" style="9" min="8" max="9"/>
    <col width="28.5" customWidth="1" style="9" min="10" max="10"/>
    <col width="9" customWidth="1" style="9" min="11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meiMao</t>
        </is>
      </c>
      <c r="D1" t="inlineStr">
        <is>
          <t>qianFa</t>
        </is>
      </c>
      <c r="E1" t="inlineStr">
        <is>
          <t>yanJing</t>
        </is>
      </c>
      <c r="F1" t="inlineStr">
        <is>
          <t>houFa</t>
        </is>
      </c>
      <c r="G1" t="inlineStr">
        <is>
          <t>lianXing</t>
        </is>
      </c>
      <c r="H1" t="inlineStr">
        <is>
          <t>zui</t>
        </is>
      </c>
      <c r="I1" t="inlineStr">
        <is>
          <t>biZi</t>
        </is>
      </c>
      <c r="J1" t="inlineStr">
        <is>
          <t>shenTi</t>
        </is>
      </c>
      <c r="K1" t="inlineStr">
        <is>
          <t>lianShi</t>
        </is>
      </c>
      <c r="L1" t="inlineStr">
        <is>
          <t>judge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##</t>
        </is>
      </c>
      <c r="B3" s="9" t="inlineStr">
        <is>
          <t>id</t>
        </is>
      </c>
      <c r="C3" s="9" t="inlineStr">
        <is>
          <t>meiMao</t>
        </is>
      </c>
      <c r="D3" s="9" t="inlineStr">
        <is>
          <t>qianFa</t>
        </is>
      </c>
      <c r="E3" s="9" t="inlineStr">
        <is>
          <t>yanJing</t>
        </is>
      </c>
      <c r="F3" s="9" t="inlineStr">
        <is>
          <t>houFa</t>
        </is>
      </c>
      <c r="G3" s="9" t="inlineStr">
        <is>
          <t>lianXing</t>
        </is>
      </c>
      <c r="H3" s="9" t="inlineStr">
        <is>
          <t>zui</t>
        </is>
      </c>
      <c r="I3" s="9" t="inlineStr">
        <is>
          <t>biZi</t>
        </is>
      </c>
      <c r="J3" s="9" t="inlineStr">
        <is>
          <t>shenTi</t>
        </is>
      </c>
      <c r="K3" s="9" t="inlineStr">
        <is>
          <t>lianShi</t>
        </is>
      </c>
      <c r="L3" s="9" t="inlineStr">
        <is>
          <t>judge</t>
        </is>
      </c>
    </row>
    <row r="4">
      <c r="B4" s="9" t="n">
        <v>1</v>
      </c>
      <c r="C4" s="9" t="inlineStr">
        <is>
          <t>10|10|10|10|10</t>
        </is>
      </c>
      <c r="D4" s="9" t="inlineStr">
        <is>
          <t>8|-20|7|6|9|8|10</t>
        </is>
      </c>
      <c r="E4" s="9" t="inlineStr">
        <is>
          <t>6|5|4|3|7|9|9|7|8|10|10</t>
        </is>
      </c>
      <c r="F4" s="9" t="inlineStr">
        <is>
          <t>9|7|7|8|8|10|10|10</t>
        </is>
      </c>
      <c r="G4" s="9" t="inlineStr">
        <is>
          <t>-5|-20|10|9|10|10</t>
        </is>
      </c>
      <c r="H4" s="9" t="inlineStr">
        <is>
          <t>10|-20|6|8|10</t>
        </is>
      </c>
      <c r="I4" s="9" t="inlineStr">
        <is>
          <t>-20|9|10|10|10</t>
        </is>
      </c>
      <c r="J4" s="9" t="inlineStr">
        <is>
          <t>7|10|9|10|10|8|10</t>
        </is>
      </c>
      <c r="K4" s="9" t="inlineStr">
        <is>
          <t>9|9|8|6|7|8|8|7|5|4|10</t>
        </is>
      </c>
      <c r="L4" s="9" t="inlineStr">
        <is>
          <t>-53|-23$-22|29$30|59$60|65$66|70$71|75$76|80$81|85$86|90</t>
        </is>
      </c>
    </row>
    <row r="5">
      <c r="B5" s="9" t="n">
        <v>2</v>
      </c>
      <c r="C5" s="9" t="inlineStr">
        <is>
          <t>7|8|6|9|5|7|7|10|10|10</t>
        </is>
      </c>
      <c r="D5" s="9" t="inlineStr">
        <is>
          <t>10|8|10|9|9|10</t>
        </is>
      </c>
      <c r="E5" s="9" t="inlineStr">
        <is>
          <t>7|8|8|4|5|6|4|7|7|9|10|10|9|10</t>
        </is>
      </c>
      <c r="F5" s="9" t="inlineStr">
        <is>
          <t>10|9|10|8|7|9</t>
        </is>
      </c>
      <c r="G5" s="9" t="inlineStr">
        <is>
          <t>-5|-20|9|8|10</t>
        </is>
      </c>
      <c r="H5" s="9" t="inlineStr">
        <is>
          <t>8|6|7|7|-20|7|7|6|10|7|10|8|9|9|10|10|10|10|10</t>
        </is>
      </c>
      <c r="I5" s="9" t="inlineStr">
        <is>
          <t>10|8|-20|10|9|10|10|9|9</t>
        </is>
      </c>
      <c r="J5" s="9" t="inlineStr">
        <is>
          <t>7|10|9|10|9|7|10|8|8|7|9|9</t>
        </is>
      </c>
      <c r="K5" s="9" t="inlineStr">
        <is>
          <t>7|7|7|8|8|6|7|9|9|8|9|7|6|6|6|5|4|10</t>
        </is>
      </c>
      <c r="L5" s="9" t="inlineStr">
        <is>
          <t>破相|丑陋|平庸|普通|秀气|俊美|绝色|仙姿|神韵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"/>
  <sheetViews>
    <sheetView topLeftCell="A13" workbookViewId="0">
      <selection activeCell="U39" sqref="U39"/>
    </sheetView>
  </sheetViews>
  <sheetFormatPr baseColWidth="8" defaultRowHeight="14.25"/>
  <cols>
    <col width="16.125" customWidth="1" min="13" max="13"/>
  </cols>
  <sheetData>
    <row r="1">
      <c r="A1" s="12" t="inlineStr">
        <is>
          <t>分数区间</t>
        </is>
      </c>
    </row>
    <row r="2">
      <c r="A2" s="1" t="inlineStr">
        <is>
          <t>破相</t>
        </is>
      </c>
      <c r="B2" s="10" t="inlineStr">
        <is>
          <t>‘-53~-23</t>
        </is>
      </c>
      <c r="C2" s="9" t="inlineStr">
        <is>
          <t>-53|-23</t>
        </is>
      </c>
      <c r="D2">
        <f>_xlfn.TEXTJOIN("$",TRUE,C2:C10)</f>
        <v/>
      </c>
    </row>
    <row r="3">
      <c r="A3" s="1" t="inlineStr">
        <is>
          <t>丑陋</t>
        </is>
      </c>
      <c r="B3" s="1" t="inlineStr">
        <is>
          <t>‘-22~29</t>
        </is>
      </c>
      <c r="C3" s="9" t="inlineStr">
        <is>
          <t>-22|29</t>
        </is>
      </c>
      <c r="D3">
        <f>_xlfn.TEXTJOIN("|",TRUE,A2:A11)</f>
        <v/>
      </c>
    </row>
    <row r="4">
      <c r="A4" s="1" t="inlineStr">
        <is>
          <t>平庸</t>
        </is>
      </c>
      <c r="B4" s="1" t="inlineStr">
        <is>
          <t>30-59</t>
        </is>
      </c>
      <c r="C4" s="9" t="inlineStr">
        <is>
          <t>30|59</t>
        </is>
      </c>
    </row>
    <row r="5">
      <c r="A5" s="1" t="inlineStr">
        <is>
          <t>普通</t>
        </is>
      </c>
      <c r="B5" s="1" t="inlineStr">
        <is>
          <t>60-65</t>
        </is>
      </c>
      <c r="C5" s="9" t="inlineStr">
        <is>
          <t>60|65</t>
        </is>
      </c>
    </row>
    <row r="6">
      <c r="A6" s="1" t="inlineStr">
        <is>
          <t>秀气</t>
        </is>
      </c>
      <c r="B6" s="1" t="inlineStr">
        <is>
          <t>66-70</t>
        </is>
      </c>
      <c r="C6" s="9" t="inlineStr">
        <is>
          <t>66|70</t>
        </is>
      </c>
    </row>
    <row r="7">
      <c r="A7" s="1" t="inlineStr">
        <is>
          <t>俊美</t>
        </is>
      </c>
      <c r="B7" s="1" t="inlineStr">
        <is>
          <t>71-75</t>
        </is>
      </c>
      <c r="C7" s="9" t="inlineStr">
        <is>
          <t>71|75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inlineStr">
        <is>
          <t>绝色</t>
        </is>
      </c>
      <c r="B8" s="1" t="inlineStr">
        <is>
          <t>76-80</t>
        </is>
      </c>
      <c r="C8" s="9" t="inlineStr">
        <is>
          <t>76|80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inlineStr">
        <is>
          <t>仙姿</t>
        </is>
      </c>
      <c r="B9" s="1" t="inlineStr">
        <is>
          <t>81-85</t>
        </is>
      </c>
      <c r="C9" s="9" t="inlineStr">
        <is>
          <t>81|85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" t="inlineStr">
        <is>
          <t>神韵</t>
        </is>
      </c>
      <c r="B10" s="1" t="inlineStr">
        <is>
          <t>86-90</t>
        </is>
      </c>
      <c r="C10" s="9" t="inlineStr">
        <is>
          <t>86|90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1" t="inlineStr">
        <is>
          <t>单项最高分10分，9个部位总计90分</t>
        </is>
      </c>
      <c r="B12" s="14" t="n"/>
      <c r="C12" s="14" t="n"/>
      <c r="D12" s="14" t="n"/>
      <c r="E12" s="15" t="n"/>
      <c r="F12" s="1" t="n"/>
      <c r="G12" s="2" t="inlineStr">
        <is>
          <t>最高分</t>
        </is>
      </c>
      <c r="H12" s="3" t="inlineStr">
        <is>
          <t>正最低</t>
        </is>
      </c>
      <c r="I12" s="4" t="inlineStr">
        <is>
          <t>负分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inlineStr">
        <is>
          <t>男部位/计分</t>
        </is>
      </c>
      <c r="B14" s="1" t="n">
        <v>1</v>
      </c>
      <c r="C14" s="1" t="n">
        <v>2</v>
      </c>
      <c r="D14" s="1" t="n">
        <v>3</v>
      </c>
      <c r="E14" s="1" t="n">
        <v>4</v>
      </c>
      <c r="F14" s="1" t="n">
        <v>5</v>
      </c>
      <c r="G14" s="1" t="n">
        <v>6</v>
      </c>
      <c r="H14" s="1" t="n">
        <v>7</v>
      </c>
      <c r="I14" s="1" t="n">
        <v>8</v>
      </c>
      <c r="J14" s="1" t="n">
        <v>9</v>
      </c>
      <c r="K14" s="1" t="n">
        <v>10</v>
      </c>
      <c r="L14" s="1" t="n">
        <v>11</v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2" t="inlineStr">
        <is>
          <t>眉毛</t>
        </is>
      </c>
      <c r="B15" s="5" t="n">
        <v>10</v>
      </c>
      <c r="C15" s="1" t="n">
        <v>10</v>
      </c>
      <c r="D15" s="1" t="n">
        <v>10</v>
      </c>
      <c r="E15" s="1" t="n">
        <v>10</v>
      </c>
      <c r="F15" s="1" t="n">
        <v>10</v>
      </c>
      <c r="G15" s="1" t="n"/>
      <c r="H15" s="1" t="n"/>
      <c r="I15" s="1" t="n"/>
      <c r="J15" s="1" t="n"/>
      <c r="K15" s="1" t="n"/>
      <c r="L15" s="1" t="n"/>
      <c r="M15" s="1">
        <f>_xlfn.TEXTJOIN("|",TRUE,B15:L15)</f>
        <v/>
      </c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6" t="inlineStr">
        <is>
          <t>前发</t>
        </is>
      </c>
      <c r="B16" s="1" t="n">
        <v>8</v>
      </c>
      <c r="C16" s="4" t="n">
        <v>-20</v>
      </c>
      <c r="D16" s="1" t="n">
        <v>7</v>
      </c>
      <c r="E16" s="7" t="n">
        <v>6</v>
      </c>
      <c r="F16" s="1" t="n">
        <v>9</v>
      </c>
      <c r="G16" s="1" t="n">
        <v>8</v>
      </c>
      <c r="H16" s="2" t="n">
        <v>10</v>
      </c>
      <c r="I16" s="1" t="n"/>
      <c r="J16" s="1" t="n"/>
      <c r="K16" s="1" t="n"/>
      <c r="L16" s="1" t="n"/>
      <c r="M16" s="1">
        <f>_xlfn.TEXTJOIN("|",TRUE,B16:L16)</f>
        <v/>
      </c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inlineStr">
        <is>
          <t>眼睛</t>
        </is>
      </c>
      <c r="B17" s="1" t="n">
        <v>6</v>
      </c>
      <c r="C17" s="1" t="n">
        <v>5</v>
      </c>
      <c r="D17" s="1" t="n">
        <v>4</v>
      </c>
      <c r="E17" s="8" t="n">
        <v>3</v>
      </c>
      <c r="F17" s="1" t="n">
        <v>7</v>
      </c>
      <c r="G17" s="1" t="n">
        <v>9</v>
      </c>
      <c r="H17" s="1" t="n">
        <v>9</v>
      </c>
      <c r="I17" s="1" t="n">
        <v>7</v>
      </c>
      <c r="J17" s="1" t="n">
        <v>8</v>
      </c>
      <c r="K17" s="1" t="n">
        <v>10</v>
      </c>
      <c r="L17" s="2" t="n">
        <v>10</v>
      </c>
      <c r="M17" s="1">
        <f>_xlfn.TEXTJOIN("|",TRUE,B17:L17)</f>
        <v/>
      </c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inlineStr">
        <is>
          <t>后发</t>
        </is>
      </c>
      <c r="B18" s="1" t="n">
        <v>9</v>
      </c>
      <c r="C18" s="1" t="n">
        <v>7</v>
      </c>
      <c r="D18" s="8" t="n">
        <v>7</v>
      </c>
      <c r="E18" s="1" t="n">
        <v>8</v>
      </c>
      <c r="F18" s="1" t="n">
        <v>8</v>
      </c>
      <c r="G18" s="1" t="n">
        <v>10</v>
      </c>
      <c r="H18" s="1" t="n">
        <v>10</v>
      </c>
      <c r="I18" s="2" t="n">
        <v>10</v>
      </c>
      <c r="J18" s="1" t="n"/>
      <c r="K18" s="1" t="n"/>
      <c r="L18" s="1" t="n"/>
      <c r="M18" s="1">
        <f>_xlfn.TEXTJOIN("|",TRUE,B18:L18)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6" t="inlineStr">
        <is>
          <t>脸型</t>
        </is>
      </c>
      <c r="B19" s="1" t="n">
        <v>-5</v>
      </c>
      <c r="C19" s="4" t="n">
        <v>-20</v>
      </c>
      <c r="D19" s="1" t="n">
        <v>10</v>
      </c>
      <c r="E19" s="7" t="n">
        <v>9</v>
      </c>
      <c r="F19" s="2" t="n">
        <v>10</v>
      </c>
      <c r="G19" s="1" t="n">
        <v>10</v>
      </c>
      <c r="H19" s="1" t="n"/>
      <c r="I19" s="1" t="n"/>
      <c r="J19" s="1" t="n"/>
      <c r="K19" s="1" t="n"/>
      <c r="L19" s="1" t="n"/>
      <c r="M19" s="1">
        <f>_xlfn.TEXTJOIN("|",TRUE,B19:L19)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6" t="inlineStr">
        <is>
          <t>嘴</t>
        </is>
      </c>
      <c r="B20" s="1" t="n">
        <v>10</v>
      </c>
      <c r="C20" s="4" t="n">
        <v>-20</v>
      </c>
      <c r="D20" s="7" t="n">
        <v>6</v>
      </c>
      <c r="E20" s="1" t="n">
        <v>8</v>
      </c>
      <c r="F20" s="2" t="n">
        <v>10</v>
      </c>
      <c r="G20" s="1" t="n"/>
      <c r="H20" s="1" t="n"/>
      <c r="I20" s="1" t="n"/>
      <c r="J20" s="1" t="n"/>
      <c r="K20" s="1" t="n"/>
      <c r="L20" s="1" t="n"/>
      <c r="M20" s="1">
        <f>_xlfn.TEXTJOIN("|",TRUE,B20:L20)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6" t="inlineStr">
        <is>
          <t>鼻子</t>
        </is>
      </c>
      <c r="B21" s="4" t="n">
        <v>-20</v>
      </c>
      <c r="C21" s="7" t="n">
        <v>9</v>
      </c>
      <c r="D21" s="1" t="n">
        <v>10</v>
      </c>
      <c r="E21" s="1" t="n">
        <v>10</v>
      </c>
      <c r="F21" s="2" t="n">
        <v>10</v>
      </c>
      <c r="G21" s="1" t="n"/>
      <c r="H21" s="1" t="n"/>
      <c r="I21" s="1" t="n"/>
      <c r="J21" s="1" t="n"/>
      <c r="K21" s="1" t="n"/>
      <c r="L21" s="1" t="n"/>
      <c r="M21" s="1">
        <f>_xlfn.TEXTJOIN("|",TRUE,B21:L21)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inlineStr">
        <is>
          <t>身体</t>
        </is>
      </c>
      <c r="B22" s="8" t="n">
        <v>7</v>
      </c>
      <c r="C22" s="1" t="n">
        <v>10</v>
      </c>
      <c r="D22" s="1" t="n">
        <v>9</v>
      </c>
      <c r="E22" s="1" t="n">
        <v>10</v>
      </c>
      <c r="F22" s="2" t="n">
        <v>10</v>
      </c>
      <c r="G22" s="1" t="n">
        <v>8</v>
      </c>
      <c r="H22" s="1" t="n">
        <v>10</v>
      </c>
      <c r="I22" s="1" t="n"/>
      <c r="J22" s="1" t="n"/>
      <c r="K22" s="1" t="n"/>
      <c r="L22" s="1" t="n"/>
      <c r="M22" s="1">
        <f>_xlfn.TEXTJOIN("|",TRUE,B22:L22)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inlineStr">
        <is>
          <t>脸饰</t>
        </is>
      </c>
      <c r="B23" s="2" t="n">
        <v>9</v>
      </c>
      <c r="C23" s="1" t="n">
        <v>9</v>
      </c>
      <c r="D23" s="1" t="n">
        <v>8</v>
      </c>
      <c r="E23" s="8" t="n">
        <v>6</v>
      </c>
      <c r="F23" s="1" t="n">
        <v>7</v>
      </c>
      <c r="G23" s="1" t="n">
        <v>8</v>
      </c>
      <c r="H23" s="1" t="n">
        <v>8</v>
      </c>
      <c r="I23" s="1" t="n">
        <v>7</v>
      </c>
      <c r="J23" s="13" t="n">
        <v>5</v>
      </c>
      <c r="K23" s="13" t="n">
        <v>4</v>
      </c>
      <c r="L23" s="13" t="n">
        <v>10</v>
      </c>
      <c r="M23" s="1">
        <f>_xlfn.TEXTJOIN("|",TRUE,B23:L23)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inlineStr">
        <is>
          <t>最高分</t>
        </is>
      </c>
      <c r="B25" s="1" t="n">
        <v>89</v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inlineStr">
        <is>
          <t>除负最低</t>
        </is>
      </c>
      <c r="B26" s="1" t="n">
        <v>27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inlineStr">
        <is>
          <t>最低</t>
        </is>
      </c>
      <c r="B27" s="1" t="n">
        <v>-53</v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inlineStr">
        <is>
          <t>除负最高</t>
        </is>
      </c>
      <c r="B28" s="1" t="n">
        <v>49</v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inlineStr">
        <is>
          <t>女部位/计分</t>
        </is>
      </c>
      <c r="B30" s="1" t="n">
        <v>1</v>
      </c>
      <c r="C30" s="1" t="n">
        <v>2</v>
      </c>
      <c r="D30" s="1" t="n">
        <v>3</v>
      </c>
      <c r="E30" s="1" t="n">
        <v>4</v>
      </c>
      <c r="F30" s="1" t="n">
        <v>5</v>
      </c>
      <c r="G30" s="1" t="n">
        <v>6</v>
      </c>
      <c r="H30" s="1" t="n">
        <v>7</v>
      </c>
      <c r="I30" s="1" t="n">
        <v>8</v>
      </c>
      <c r="J30" s="1" t="n">
        <v>9</v>
      </c>
      <c r="K30" s="1" t="n">
        <v>10</v>
      </c>
      <c r="L30" s="1" t="n">
        <v>11</v>
      </c>
      <c r="M30" s="1" t="n">
        <v>12</v>
      </c>
      <c r="N30" s="1" t="n">
        <v>13</v>
      </c>
      <c r="O30" s="1" t="n">
        <v>14</v>
      </c>
      <c r="P30" s="1" t="n">
        <v>15</v>
      </c>
      <c r="Q30" s="1" t="n">
        <v>16</v>
      </c>
      <c r="R30" s="1" t="n">
        <v>17</v>
      </c>
      <c r="S30" s="1" t="n">
        <v>18</v>
      </c>
      <c r="T30" s="1" t="n">
        <v>19</v>
      </c>
      <c r="U30" s="1" t="n"/>
    </row>
    <row r="31">
      <c r="A31" s="1" t="inlineStr">
        <is>
          <t>眉毛</t>
        </is>
      </c>
      <c r="B31" s="1" t="n">
        <v>7</v>
      </c>
      <c r="C31" s="1" t="n">
        <v>8</v>
      </c>
      <c r="D31" s="1" t="n">
        <v>6</v>
      </c>
      <c r="E31" s="1" t="n">
        <v>9</v>
      </c>
      <c r="F31" s="8" t="n">
        <v>5</v>
      </c>
      <c r="G31" s="1" t="n">
        <v>7</v>
      </c>
      <c r="H31" s="1" t="n">
        <v>7</v>
      </c>
      <c r="I31" s="2" t="n">
        <v>10</v>
      </c>
      <c r="J31" s="1" t="n">
        <v>10</v>
      </c>
      <c r="K31" s="1" t="n">
        <v>10</v>
      </c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>
        <f>_xlfn.TEXTJOIN("|",TRUE,B31:T31)</f>
        <v/>
      </c>
    </row>
    <row r="32">
      <c r="A32" s="1" t="inlineStr">
        <is>
          <t>前发</t>
        </is>
      </c>
      <c r="B32" s="1" t="n">
        <v>10</v>
      </c>
      <c r="C32" s="8" t="n">
        <v>8</v>
      </c>
      <c r="D32" s="1" t="n">
        <v>10</v>
      </c>
      <c r="E32" s="1" t="n">
        <v>9</v>
      </c>
      <c r="F32" s="1" t="n">
        <v>9</v>
      </c>
      <c r="G32" s="2" t="n">
        <v>10</v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>
        <f>_xlfn.TEXTJOIN("|",TRUE,B32:T32)</f>
        <v/>
      </c>
    </row>
    <row r="33">
      <c r="A33" s="1" t="inlineStr">
        <is>
          <t>眼睛</t>
        </is>
      </c>
      <c r="B33" s="1" t="n">
        <v>7</v>
      </c>
      <c r="C33" s="1" t="n">
        <v>8</v>
      </c>
      <c r="D33" s="1" t="n">
        <v>8</v>
      </c>
      <c r="E33" s="8" t="n">
        <v>4</v>
      </c>
      <c r="F33" s="1" t="n">
        <v>5</v>
      </c>
      <c r="G33" s="1" t="n">
        <v>6</v>
      </c>
      <c r="H33" s="1" t="n">
        <v>4</v>
      </c>
      <c r="I33" s="1" t="n">
        <v>7</v>
      </c>
      <c r="J33" s="1" t="n">
        <v>7</v>
      </c>
      <c r="K33" s="1" t="n">
        <v>9</v>
      </c>
      <c r="L33" s="2" t="n">
        <v>10</v>
      </c>
      <c r="M33" s="1" t="n">
        <v>10</v>
      </c>
      <c r="N33" s="1" t="n">
        <v>9</v>
      </c>
      <c r="O33" s="1" t="n">
        <v>10</v>
      </c>
      <c r="P33" s="1" t="n"/>
      <c r="Q33" s="1" t="n"/>
      <c r="R33" s="1" t="n"/>
      <c r="S33" s="1" t="n"/>
      <c r="T33" s="1" t="n"/>
      <c r="U33" s="1">
        <f>_xlfn.TEXTJOIN("|",TRUE,B33:T33)</f>
        <v/>
      </c>
    </row>
    <row r="34">
      <c r="A34" s="1" t="inlineStr">
        <is>
          <t>后发</t>
        </is>
      </c>
      <c r="B34" s="1" t="n">
        <v>10</v>
      </c>
      <c r="C34" s="1" t="n">
        <v>9</v>
      </c>
      <c r="D34" s="2" t="n">
        <v>10</v>
      </c>
      <c r="E34" s="1" t="n">
        <v>8</v>
      </c>
      <c r="F34" s="8" t="n">
        <v>7</v>
      </c>
      <c r="G34" s="1" t="n">
        <v>9</v>
      </c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>
        <f>_xlfn.TEXTJOIN("|",TRUE,B34:T34)</f>
        <v/>
      </c>
    </row>
    <row r="35">
      <c r="A35" s="6" t="inlineStr">
        <is>
          <t>脸型</t>
        </is>
      </c>
      <c r="B35" s="1" t="n">
        <v>-5</v>
      </c>
      <c r="C35" s="4" t="n">
        <v>-20</v>
      </c>
      <c r="D35" s="1" t="n">
        <v>9</v>
      </c>
      <c r="E35" s="8" t="n">
        <v>8</v>
      </c>
      <c r="F35" s="2" t="n">
        <v>10</v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>
        <f>_xlfn.TEXTJOIN("|",TRUE,B35:T35)</f>
        <v/>
      </c>
    </row>
    <row r="36">
      <c r="A36" s="6" t="inlineStr">
        <is>
          <t>嘴</t>
        </is>
      </c>
      <c r="B36" s="1" t="n">
        <v>8</v>
      </c>
      <c r="C36" s="8" t="n">
        <v>6</v>
      </c>
      <c r="D36" s="1" t="n">
        <v>7</v>
      </c>
      <c r="E36" s="1" t="n">
        <v>7</v>
      </c>
      <c r="F36" s="4" t="n">
        <v>-20</v>
      </c>
      <c r="G36" s="1" t="n">
        <v>7</v>
      </c>
      <c r="H36" s="1" t="n">
        <v>7</v>
      </c>
      <c r="I36" s="1" t="n">
        <v>6</v>
      </c>
      <c r="J36" s="2" t="n">
        <v>10</v>
      </c>
      <c r="K36" s="1" t="n">
        <v>7</v>
      </c>
      <c r="L36" s="1" t="n">
        <v>10</v>
      </c>
      <c r="M36" s="1" t="n">
        <v>8</v>
      </c>
      <c r="N36" s="1" t="n">
        <v>9</v>
      </c>
      <c r="O36" s="1" t="n">
        <v>9</v>
      </c>
      <c r="P36" s="1" t="n">
        <v>10</v>
      </c>
      <c r="Q36" s="1" t="n">
        <v>10</v>
      </c>
      <c r="R36" s="1" t="n">
        <v>10</v>
      </c>
      <c r="S36" s="1" t="n">
        <v>10</v>
      </c>
      <c r="T36" s="1" t="n">
        <v>10</v>
      </c>
      <c r="U36" s="1">
        <f>_xlfn.TEXTJOIN("|",TRUE,B36:T36)</f>
        <v/>
      </c>
    </row>
    <row r="37">
      <c r="A37" s="6" t="inlineStr">
        <is>
          <t>鼻子</t>
        </is>
      </c>
      <c r="B37" s="1" t="n">
        <v>10</v>
      </c>
      <c r="C37" s="8" t="n">
        <v>8</v>
      </c>
      <c r="D37" s="4" t="n">
        <v>-20</v>
      </c>
      <c r="E37" s="1" t="n">
        <v>10</v>
      </c>
      <c r="F37" s="1" t="n">
        <v>9</v>
      </c>
      <c r="G37" s="2" t="n">
        <v>10</v>
      </c>
      <c r="H37" s="1" t="n">
        <v>10</v>
      </c>
      <c r="I37" s="1" t="n">
        <v>9</v>
      </c>
      <c r="J37" s="1" t="n">
        <v>9</v>
      </c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>
        <f>_xlfn.TEXTJOIN("|",TRUE,B37:T37)</f>
        <v/>
      </c>
    </row>
    <row r="38">
      <c r="A38" s="1" t="inlineStr">
        <is>
          <t>身体</t>
        </is>
      </c>
      <c r="B38" s="8" t="n">
        <v>7</v>
      </c>
      <c r="C38" s="1" t="n">
        <v>10</v>
      </c>
      <c r="D38" s="1" t="n">
        <v>9</v>
      </c>
      <c r="E38" s="2" t="n">
        <v>10</v>
      </c>
      <c r="F38" s="1" t="n">
        <v>9</v>
      </c>
      <c r="G38" s="1" t="n">
        <v>7</v>
      </c>
      <c r="H38" s="1" t="n">
        <v>10</v>
      </c>
      <c r="I38" s="1" t="n">
        <v>8</v>
      </c>
      <c r="J38" s="1" t="n">
        <v>8</v>
      </c>
      <c r="K38" s="1" t="n">
        <v>7</v>
      </c>
      <c r="L38" s="1" t="n">
        <v>9</v>
      </c>
      <c r="M38" s="1" t="n">
        <v>9</v>
      </c>
      <c r="N38" s="1" t="n"/>
      <c r="O38" s="1" t="n"/>
      <c r="P38" s="1" t="n"/>
      <c r="Q38" s="1" t="n"/>
      <c r="R38" s="1" t="n"/>
      <c r="S38" s="1" t="n"/>
      <c r="T38" s="1" t="n"/>
      <c r="U38" s="1">
        <f>_xlfn.TEXTJOIN("|",TRUE,B38:T38)</f>
        <v/>
      </c>
    </row>
    <row r="39">
      <c r="A39" s="1" t="inlineStr">
        <is>
          <t>脸饰</t>
        </is>
      </c>
      <c r="B39" s="1" t="n">
        <v>7</v>
      </c>
      <c r="C39" s="1" t="n">
        <v>7</v>
      </c>
      <c r="D39" s="1" t="n">
        <v>7</v>
      </c>
      <c r="E39" s="1" t="n">
        <v>8</v>
      </c>
      <c r="F39" s="1" t="n">
        <v>8</v>
      </c>
      <c r="G39" s="8" t="n">
        <v>6</v>
      </c>
      <c r="H39" s="1" t="n">
        <v>7</v>
      </c>
      <c r="I39" s="2" t="n">
        <v>9</v>
      </c>
      <c r="J39" s="1" t="n">
        <v>9</v>
      </c>
      <c r="K39" s="1" t="n">
        <v>8</v>
      </c>
      <c r="L39" s="1" t="n">
        <v>9</v>
      </c>
      <c r="M39" s="1" t="n">
        <v>7</v>
      </c>
      <c r="N39" s="1" t="n">
        <v>6</v>
      </c>
      <c r="O39" s="1" t="n">
        <v>6</v>
      </c>
      <c r="P39" s="1" t="n">
        <v>6</v>
      </c>
      <c r="Q39" s="13" t="n">
        <v>5</v>
      </c>
      <c r="R39" s="13" t="n">
        <v>4</v>
      </c>
      <c r="S39" s="13" t="n">
        <v>10</v>
      </c>
      <c r="T39" s="1" t="n"/>
      <c r="U39" s="1">
        <f>_xlfn.TEXTJOIN("|",TRUE,B39:T39)</f>
        <v/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inlineStr">
        <is>
          <t>最高分</t>
        </is>
      </c>
      <c r="B41" s="1" t="n">
        <v>89</v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inlineStr">
        <is>
          <t>除负最低</t>
        </is>
      </c>
      <c r="B42" s="1" t="n">
        <v>37</v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inlineStr">
        <is>
          <t>最低</t>
        </is>
      </c>
      <c r="B43" s="1" t="n">
        <v>-23</v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inlineStr">
        <is>
          <t>除负最高</t>
        </is>
      </c>
      <c r="B44" s="1" t="n">
        <v>59</v>
      </c>
    </row>
  </sheetData>
  <mergeCells count="2">
    <mergeCell ref="A12:E1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2026-01-12T03:12:27Z</dcterms:modified>
  <cp:lastModifiedBy>admin</cp:lastModifiedBy>
</cp:coreProperties>
</file>