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70" yWindow="615" windowWidth="25485" windowHeight="149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公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12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6459852900785"/>
        <bgColor indexed="64"/>
      </patternFill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2" borderId="0" pivotButton="0" quotePrefix="0" xfId="0"/>
    <xf numFmtId="0" fontId="2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0" fillId="2" borderId="0" applyAlignment="1" pivotButton="0" quotePrefix="0" xfId="0">
      <alignment wrapText="1"/>
    </xf>
    <xf numFmtId="49" fontId="2" fillId="2" borderId="0" applyAlignment="1" pivotButton="0" quotePrefix="0" xfId="0">
      <alignment wrapText="1"/>
    </xf>
    <xf numFmtId="49" fontId="2" fillId="0" borderId="0" pivotButton="0" quotePrefix="0" xfId="0"/>
    <xf numFmtId="49" fontId="2" fillId="2" borderId="0" pivotButton="0" quotePrefix="0" xfId="0"/>
    <xf numFmtId="0" fontId="2" fillId="7" borderId="0" pivotButton="0" quotePrefix="0" xfId="0"/>
    <xf numFmtId="0" fontId="0" fillId="8" borderId="0" pivotButton="0" quotePrefix="0" xfId="0"/>
    <xf numFmtId="0" fontId="2" fillId="8" borderId="0" pivotButton="0" quotePrefix="0" xfId="0"/>
    <xf numFmtId="0" fontId="2" fillId="9" borderId="0" pivotButton="0" quotePrefix="0" xfId="0"/>
    <xf numFmtId="49" fontId="0" fillId="8" borderId="0" pivotButton="0" quotePrefix="0" xfId="0"/>
    <xf numFmtId="49" fontId="2" fillId="8" borderId="0" pivotButton="0" quotePrefix="0" xfId="0"/>
    <xf numFmtId="49" fontId="2" fillId="9" borderId="0" pivotButton="0" quotePrefix="0" xfId="0"/>
    <xf numFmtId="49" fontId="2" fillId="1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2" fillId="11" borderId="0" applyAlignment="1" pivotButton="0" quotePrefix="0" xfId="0">
      <alignment vertical="center"/>
    </xf>
    <xf numFmtId="49" fontId="2" fillId="3" borderId="0" applyAlignment="1" pivotButton="0" quotePrefix="0" xfId="0">
      <alignment vertical="center"/>
    </xf>
    <xf numFmtId="49" fontId="2" fillId="4" borderId="0" applyAlignment="1" pivotButton="0" quotePrefix="0" xfId="0">
      <alignment vertical="center"/>
    </xf>
    <xf numFmtId="49" fontId="2" fillId="5" borderId="0" applyAlignment="1" pivotButton="0" quotePrefix="0" xfId="0">
      <alignment vertical="center"/>
    </xf>
    <xf numFmtId="49" fontId="0" fillId="8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"/>
  <sheetViews>
    <sheetView tabSelected="1" topLeftCell="H16" workbookViewId="0">
      <selection activeCell="M26" sqref="M26"/>
    </sheetView>
  </sheetViews>
  <sheetFormatPr baseColWidth="8" defaultColWidth="9" defaultRowHeight="14.25"/>
  <cols>
    <col width="9" customWidth="1" style="8" min="1" max="1"/>
    <col width="16.75" customWidth="1" style="8" min="2" max="3"/>
    <col width="9" customWidth="1" style="8" min="4" max="6"/>
    <col width="44.125" customWidth="1" style="8" min="7" max="7"/>
    <col width="21.875" customWidth="1" style="8" min="8" max="8"/>
    <col width="18.625" customWidth="1" style="8" min="9" max="9"/>
    <col width="37.75" customWidth="1" style="8" min="10" max="10"/>
    <col width="18" customWidth="1" style="8" min="11" max="11"/>
    <col width="14.375" customWidth="1" style="8" min="12" max="12"/>
    <col width="20.25" customWidth="1" style="8" min="13" max="13"/>
    <col width="14.625" customWidth="1" style="8" min="14" max="14"/>
    <col width="22.375" customWidth="1" style="8" min="15" max="15"/>
    <col width="21.25" customWidth="1" style="8" min="16" max="16"/>
    <col width="14.75" customWidth="1" style="8" min="17" max="17"/>
    <col width="18.375" customWidth="1" style="8" min="18" max="18"/>
    <col width="20.125" customWidth="1" style="8" min="19" max="19"/>
    <col width="59.875" customWidth="1" style="8" min="20" max="20"/>
    <col width="14" customWidth="1" style="8" min="21" max="21"/>
    <col width="9" customWidth="1" style="8" min="22" max="16384"/>
  </cols>
  <sheetData>
    <row r="1" ht="28.5" customHeight="1">
      <c r="A1" t="inlineStr">
        <is>
          <t>##var</t>
        </is>
      </c>
      <c r="B1" t="inlineStr">
        <is>
          <t>id</t>
        </is>
      </c>
      <c r="C1" t="inlineStr">
        <is>
          <t>des</t>
        </is>
      </c>
      <c r="D1" t="inlineStr">
        <is>
          <t>taoFaType</t>
        </is>
      </c>
      <c r="E1" t="inlineStr">
        <is>
          <t>level</t>
        </is>
      </c>
      <c r="F1" t="inlineStr">
        <is>
          <t>relevantLevel</t>
        </is>
      </c>
      <c r="G1" t="inlineStr">
        <is>
          <t>miJingId</t>
        </is>
      </c>
      <c r="H1" t="inlineStr">
        <is>
          <t>week135enemy</t>
        </is>
      </c>
      <c r="I1" t="inlineStr">
        <is>
          <t>week135possibleBook</t>
        </is>
      </c>
      <c r="J1" t="inlineStr">
        <is>
          <t>week135bookNum</t>
        </is>
      </c>
      <c r="K1" t="inlineStr">
        <is>
          <t>week135Mat</t>
        </is>
      </c>
      <c r="L1" t="inlineStr">
        <is>
          <t>week135MatNum</t>
        </is>
      </c>
      <c r="M1" t="inlineStr">
        <is>
          <t>week246enemy</t>
        </is>
      </c>
      <c r="N1" t="inlineStr">
        <is>
          <t>week246possibleBook</t>
        </is>
      </c>
      <c r="O1" t="inlineStr">
        <is>
          <t>week246bookNum</t>
        </is>
      </c>
      <c r="P1" t="inlineStr">
        <is>
          <t>week246Mat</t>
        </is>
      </c>
      <c r="Q1" t="inlineStr">
        <is>
          <t>week246MatNum</t>
        </is>
      </c>
      <c r="R1" t="inlineStr">
        <is>
          <t>week7enemy</t>
        </is>
      </c>
      <c r="S1" t="inlineStr">
        <is>
          <t>week7possibleBook</t>
        </is>
      </c>
      <c r="T1" t="inlineStr">
        <is>
          <t>week7bookNum</t>
        </is>
      </c>
      <c r="U1" t="inlineStr">
        <is>
          <t>week7Mat</t>
        </is>
      </c>
      <c r="V1" t="inlineStr">
        <is>
          <t>week7MatNum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  <c r="U2" t="inlineStr">
        <is>
          <t>string</t>
        </is>
      </c>
      <c r="V2" t="inlineStr">
        <is>
          <t>string</t>
        </is>
      </c>
    </row>
    <row r="3">
      <c r="A3" t="inlineStr">
        <is>
          <t>##</t>
        </is>
      </c>
      <c r="B3" s="9" t="inlineStr">
        <is>
          <t>id</t>
        </is>
      </c>
      <c r="C3" s="9" t="inlineStr">
        <is>
          <t>des</t>
        </is>
      </c>
      <c r="D3" s="10" t="inlineStr">
        <is>
          <t>taoFaType</t>
        </is>
      </c>
      <c r="E3" s="9" t="inlineStr">
        <is>
          <t>level</t>
        </is>
      </c>
      <c r="F3" s="10" t="inlineStr">
        <is>
          <t>relevantLevel</t>
        </is>
      </c>
      <c r="G3" s="9" t="inlineStr">
        <is>
          <t>miJingId</t>
        </is>
      </c>
      <c r="H3" s="10" t="inlineStr">
        <is>
          <t>week135enemy</t>
        </is>
      </c>
      <c r="I3" s="10" t="inlineStr">
        <is>
          <t>week135possibleBook</t>
        </is>
      </c>
      <c r="J3" s="10" t="inlineStr">
        <is>
          <t>week135bookNum</t>
        </is>
      </c>
      <c r="K3" s="10" t="inlineStr">
        <is>
          <t>week135Mat</t>
        </is>
      </c>
      <c r="L3" s="10" t="inlineStr">
        <is>
          <t>week135MatNum</t>
        </is>
      </c>
      <c r="M3" s="10" t="inlineStr">
        <is>
          <t>week246enemy</t>
        </is>
      </c>
      <c r="N3" s="10" t="inlineStr">
        <is>
          <t>week246possibleBook</t>
        </is>
      </c>
      <c r="O3" s="10" t="inlineStr">
        <is>
          <t>week246bookNum</t>
        </is>
      </c>
      <c r="P3" s="10" t="inlineStr">
        <is>
          <t>week246Mat</t>
        </is>
      </c>
      <c r="Q3" s="10" t="inlineStr">
        <is>
          <t>week246MatNum</t>
        </is>
      </c>
      <c r="R3" s="10" t="inlineStr">
        <is>
          <t>week7enemy</t>
        </is>
      </c>
      <c r="S3" s="10" t="inlineStr">
        <is>
          <t>week7possibleBook</t>
        </is>
      </c>
      <c r="T3" s="10" t="inlineStr">
        <is>
          <t>week7bookNum</t>
        </is>
      </c>
      <c r="U3" s="10" t="inlineStr">
        <is>
          <t>week7Mat</t>
        </is>
      </c>
      <c r="V3" s="10" t="inlineStr">
        <is>
          <t>week7MatNum</t>
        </is>
      </c>
    </row>
    <row r="4" ht="28.5" customHeight="1">
      <c r="B4" s="11" t="n">
        <v>10001</v>
      </c>
      <c r="C4" s="12" t="inlineStr">
        <is>
          <t>陨湖Lv1</t>
        </is>
      </c>
      <c r="D4" s="12" t="inlineStr">
        <is>
          <t>1</t>
        </is>
      </c>
      <c r="E4" s="11" t="n">
        <v>1</v>
      </c>
      <c r="F4" s="12" t="inlineStr">
        <is>
          <t>15</t>
        </is>
      </c>
      <c r="G4" s="11" t="n">
        <v>10001</v>
      </c>
      <c r="H4" s="28" t="inlineStr">
        <is>
          <t>30035</t>
        </is>
      </c>
      <c r="I4" s="14" t="n">
        <v>990002</v>
      </c>
      <c r="J4" s="11" t="inlineStr">
        <is>
          <t>100|1$80|2$60|4</t>
        </is>
      </c>
      <c r="K4" s="14" t="inlineStr">
        <is>
          <t>121002|121004|121006</t>
        </is>
      </c>
      <c r="L4" s="11" t="n">
        <v>1200</v>
      </c>
      <c r="M4" s="28" t="inlineStr">
        <is>
          <t>30035</t>
        </is>
      </c>
      <c r="N4" s="14" t="n">
        <v>990003</v>
      </c>
      <c r="O4" s="11" t="inlineStr">
        <is>
          <t>100|1$80|2$60|4</t>
        </is>
      </c>
      <c r="P4" s="12" t="inlineStr">
        <is>
          <t>121003|121005|121007</t>
        </is>
      </c>
      <c r="Q4" s="11" t="n">
        <v>1200</v>
      </c>
      <c r="R4" s="28" t="inlineStr">
        <is>
          <t>30035</t>
        </is>
      </c>
      <c r="S4" s="14" t="n">
        <v>990001</v>
      </c>
      <c r="T4" s="11" t="inlineStr">
        <is>
          <t>100|2$80|4$60|8</t>
        </is>
      </c>
      <c r="U4" s="14" t="inlineStr">
        <is>
          <t>121002|121003|121004|121005|121006|121007</t>
        </is>
      </c>
      <c r="V4" s="10" t="n">
        <v>2400</v>
      </c>
    </row>
    <row r="5" ht="28.5" customHeight="1">
      <c r="B5" s="11" t="n">
        <v>10002</v>
      </c>
      <c r="C5" s="12" t="inlineStr">
        <is>
          <t>陨湖Lv2</t>
        </is>
      </c>
      <c r="D5" s="12" t="inlineStr">
        <is>
          <t>1</t>
        </is>
      </c>
      <c r="E5" s="11" t="n">
        <v>2</v>
      </c>
      <c r="F5" s="12" t="inlineStr">
        <is>
          <t>25</t>
        </is>
      </c>
      <c r="G5" s="11" t="n">
        <v>10001</v>
      </c>
      <c r="H5" s="28" t="inlineStr">
        <is>
          <t>30035</t>
        </is>
      </c>
      <c r="I5" s="14" t="n">
        <v>990002</v>
      </c>
      <c r="J5" s="11" t="inlineStr">
        <is>
          <t>100|3$80|5$60|8</t>
        </is>
      </c>
      <c r="K5" s="14" t="inlineStr">
        <is>
          <t>121002|121004|121006</t>
        </is>
      </c>
      <c r="L5" s="11" t="n">
        <v>1800</v>
      </c>
      <c r="M5" s="28" t="inlineStr">
        <is>
          <t>30035</t>
        </is>
      </c>
      <c r="N5" s="14" t="n">
        <v>990003</v>
      </c>
      <c r="O5" s="11" t="inlineStr">
        <is>
          <t>100|3$80|5$60|8</t>
        </is>
      </c>
      <c r="P5" s="12" t="inlineStr">
        <is>
          <t>121003|121005|121007</t>
        </is>
      </c>
      <c r="Q5" s="11" t="n">
        <v>1800</v>
      </c>
      <c r="R5" s="28" t="inlineStr">
        <is>
          <t>30035</t>
        </is>
      </c>
      <c r="S5" s="14" t="n">
        <v>990001</v>
      </c>
      <c r="T5" s="11" t="inlineStr">
        <is>
          <t>100|6$80|10$60|16</t>
        </is>
      </c>
      <c r="U5" s="14" t="inlineStr">
        <is>
          <t>121002|121003|121004|121005|121006|121007</t>
        </is>
      </c>
      <c r="V5" s="9" t="n">
        <v>3600</v>
      </c>
    </row>
    <row r="6" ht="28.5" customHeight="1">
      <c r="B6" s="11" t="n">
        <v>10003</v>
      </c>
      <c r="C6" s="12" t="inlineStr">
        <is>
          <t>陨湖Lv3</t>
        </is>
      </c>
      <c r="D6" s="12" t="inlineStr">
        <is>
          <t>1</t>
        </is>
      </c>
      <c r="E6" s="11" t="n">
        <v>3</v>
      </c>
      <c r="F6" s="12" t="inlineStr">
        <is>
          <t>35</t>
        </is>
      </c>
      <c r="G6" s="11" t="n">
        <v>10001</v>
      </c>
      <c r="H6" s="28" t="inlineStr">
        <is>
          <t>30035</t>
        </is>
      </c>
      <c r="I6" s="14" t="n">
        <v>990002</v>
      </c>
      <c r="J6" s="11" t="inlineStr">
        <is>
          <t>100|5$80|8$60|12</t>
        </is>
      </c>
      <c r="K6" s="14" t="inlineStr">
        <is>
          <t>121002|121004|121006</t>
        </is>
      </c>
      <c r="L6" s="11" t="n">
        <v>2400</v>
      </c>
      <c r="M6" s="28" t="inlineStr">
        <is>
          <t>30035</t>
        </is>
      </c>
      <c r="N6" s="14" t="n">
        <v>990003</v>
      </c>
      <c r="O6" s="11" t="inlineStr">
        <is>
          <t>100|5$80|8$60|12</t>
        </is>
      </c>
      <c r="P6" s="12" t="inlineStr">
        <is>
          <t>121003|121005|121007</t>
        </is>
      </c>
      <c r="Q6" s="11" t="n">
        <v>2400</v>
      </c>
      <c r="R6" s="28" t="inlineStr">
        <is>
          <t>30035</t>
        </is>
      </c>
      <c r="S6" s="14" t="n">
        <v>990001</v>
      </c>
      <c r="T6" s="11" t="inlineStr">
        <is>
          <t>100|10$80|16$60|24</t>
        </is>
      </c>
      <c r="U6" s="14" t="inlineStr">
        <is>
          <t>121002|121003|121004|121005|121006|121007</t>
        </is>
      </c>
      <c r="V6" s="9" t="n">
        <v>4800</v>
      </c>
    </row>
    <row r="7" ht="28.5" customHeight="1">
      <c r="B7" s="11" t="n">
        <v>10004</v>
      </c>
      <c r="C7" s="12" t="inlineStr">
        <is>
          <t>陨湖Lv4</t>
        </is>
      </c>
      <c r="D7" s="12" t="inlineStr">
        <is>
          <t>1</t>
        </is>
      </c>
      <c r="E7" s="11" t="n">
        <v>4</v>
      </c>
      <c r="F7" s="12" t="inlineStr">
        <is>
          <t>45</t>
        </is>
      </c>
      <c r="G7" s="11" t="n">
        <v>10001</v>
      </c>
      <c r="H7" s="28" t="inlineStr">
        <is>
          <t>30035</t>
        </is>
      </c>
      <c r="I7" s="14" t="n">
        <v>990002</v>
      </c>
      <c r="J7" s="11" t="inlineStr">
        <is>
          <t>100|7$80|11$60|16</t>
        </is>
      </c>
      <c r="K7" s="14" t="inlineStr">
        <is>
          <t>122002|122004|122006</t>
        </is>
      </c>
      <c r="L7" s="11" t="n">
        <v>3000</v>
      </c>
      <c r="M7" s="28" t="inlineStr">
        <is>
          <t>30035</t>
        </is>
      </c>
      <c r="N7" s="14" t="n">
        <v>990003</v>
      </c>
      <c r="O7" s="11" t="inlineStr">
        <is>
          <t>100|7$80|11$60|16</t>
        </is>
      </c>
      <c r="P7" s="12" t="inlineStr">
        <is>
          <t>122003|122005|122007</t>
        </is>
      </c>
      <c r="Q7" s="11" t="n">
        <v>3000</v>
      </c>
      <c r="R7" s="28" t="inlineStr">
        <is>
          <t>30035</t>
        </is>
      </c>
      <c r="S7" s="14" t="n">
        <v>990001</v>
      </c>
      <c r="T7" s="11" t="inlineStr">
        <is>
          <t>100|14$80|22$60|32</t>
        </is>
      </c>
      <c r="U7" s="14" t="inlineStr">
        <is>
          <t>122002|122003|122004|122005|122006|122007</t>
        </is>
      </c>
      <c r="V7" s="9" t="n">
        <v>6000</v>
      </c>
    </row>
    <row r="8" ht="28.5" customHeight="1">
      <c r="B8" s="11" t="n">
        <v>10005</v>
      </c>
      <c r="C8" s="12" t="inlineStr">
        <is>
          <t>陨湖Lv5</t>
        </is>
      </c>
      <c r="D8" s="12" t="inlineStr">
        <is>
          <t>1</t>
        </is>
      </c>
      <c r="E8" s="11" t="n">
        <v>5</v>
      </c>
      <c r="F8" s="12" t="inlineStr">
        <is>
          <t>55</t>
        </is>
      </c>
      <c r="G8" s="11" t="n">
        <v>10001</v>
      </c>
      <c r="H8" s="28" t="inlineStr">
        <is>
          <t>30035</t>
        </is>
      </c>
      <c r="I8" s="14" t="n">
        <v>990002</v>
      </c>
      <c r="J8" s="11" t="inlineStr">
        <is>
          <t>100|9$80|14$60|20</t>
        </is>
      </c>
      <c r="K8" s="14" t="inlineStr">
        <is>
          <t>122002|122004|122006</t>
        </is>
      </c>
      <c r="L8" s="11" t="n">
        <v>3600</v>
      </c>
      <c r="M8" s="28" t="inlineStr">
        <is>
          <t>30035</t>
        </is>
      </c>
      <c r="N8" s="14" t="n">
        <v>990003</v>
      </c>
      <c r="O8" s="11" t="inlineStr">
        <is>
          <t>100|9$80|14$60|20</t>
        </is>
      </c>
      <c r="P8" s="12" t="inlineStr">
        <is>
          <t>122003|122005|122007</t>
        </is>
      </c>
      <c r="Q8" s="11" t="n">
        <v>3600</v>
      </c>
      <c r="R8" s="28" t="inlineStr">
        <is>
          <t>30035</t>
        </is>
      </c>
      <c r="S8" s="14" t="n">
        <v>990001</v>
      </c>
      <c r="T8" s="11" t="inlineStr">
        <is>
          <t>100|18$80|28$60|40</t>
        </is>
      </c>
      <c r="U8" s="14" t="inlineStr">
        <is>
          <t>122002|122003|122004|122005|122006|122007</t>
        </is>
      </c>
      <c r="V8" s="9" t="n">
        <v>7200</v>
      </c>
    </row>
    <row r="9" ht="28.5" customHeight="1">
      <c r="B9" s="11" t="n">
        <v>10006</v>
      </c>
      <c r="C9" s="12" t="inlineStr">
        <is>
          <t>陨湖Lv6</t>
        </is>
      </c>
      <c r="D9" s="12" t="inlineStr">
        <is>
          <t>1</t>
        </is>
      </c>
      <c r="E9" s="11" t="n">
        <v>6</v>
      </c>
      <c r="F9" s="12" t="inlineStr">
        <is>
          <t>65</t>
        </is>
      </c>
      <c r="G9" s="11" t="n">
        <v>10001</v>
      </c>
      <c r="H9" s="28" t="inlineStr">
        <is>
          <t>30035</t>
        </is>
      </c>
      <c r="I9" s="14" t="n">
        <v>990002</v>
      </c>
      <c r="J9" s="11" t="inlineStr">
        <is>
          <t>100|11$80|17$60|24</t>
        </is>
      </c>
      <c r="K9" s="14" t="inlineStr">
        <is>
          <t>122002|122004|122006</t>
        </is>
      </c>
      <c r="L9" s="11" t="n">
        <v>4200</v>
      </c>
      <c r="M9" s="28" t="inlineStr">
        <is>
          <t>30035</t>
        </is>
      </c>
      <c r="N9" s="14" t="n">
        <v>990003</v>
      </c>
      <c r="O9" s="11" t="inlineStr">
        <is>
          <t>100|11$80|17$60|24</t>
        </is>
      </c>
      <c r="P9" s="12" t="inlineStr">
        <is>
          <t>122003|122005|122007</t>
        </is>
      </c>
      <c r="Q9" s="11" t="n">
        <v>4200</v>
      </c>
      <c r="R9" s="28" t="inlineStr">
        <is>
          <t>30035</t>
        </is>
      </c>
      <c r="S9" s="14" t="n">
        <v>990001</v>
      </c>
      <c r="T9" s="11" t="inlineStr">
        <is>
          <t>100|22$80|34$60|48</t>
        </is>
      </c>
      <c r="U9" s="14" t="inlineStr">
        <is>
          <t>122002|122003|122004|122005|122006|122007</t>
        </is>
      </c>
      <c r="V9" s="9" t="n">
        <v>8400</v>
      </c>
    </row>
    <row r="10" ht="28.5" customHeight="1">
      <c r="B10" s="11" t="n">
        <v>10007</v>
      </c>
      <c r="C10" s="12" t="inlineStr">
        <is>
          <t>陨湖Lv7</t>
        </is>
      </c>
      <c r="D10" s="12" t="inlineStr">
        <is>
          <t>1</t>
        </is>
      </c>
      <c r="E10" s="11" t="n">
        <v>7</v>
      </c>
      <c r="F10" s="12" t="inlineStr">
        <is>
          <t>75</t>
        </is>
      </c>
      <c r="G10" s="11" t="n">
        <v>10001</v>
      </c>
      <c r="H10" s="28" t="inlineStr">
        <is>
          <t>30035</t>
        </is>
      </c>
      <c r="I10" s="14" t="n">
        <v>990002</v>
      </c>
      <c r="J10" s="11" t="inlineStr">
        <is>
          <t>100|13$80|20$60|28</t>
        </is>
      </c>
      <c r="K10" s="14" t="inlineStr">
        <is>
          <t>123002|123004|123006</t>
        </is>
      </c>
      <c r="L10" s="11" t="n">
        <v>4800</v>
      </c>
      <c r="M10" s="28" t="inlineStr">
        <is>
          <t>30035</t>
        </is>
      </c>
      <c r="N10" s="14" t="n">
        <v>990003</v>
      </c>
      <c r="O10" s="11" t="inlineStr">
        <is>
          <t>100|13$80|20$60|28</t>
        </is>
      </c>
      <c r="P10" s="12" t="inlineStr">
        <is>
          <t>123003|123005|123007</t>
        </is>
      </c>
      <c r="Q10" s="11" t="n">
        <v>4800</v>
      </c>
      <c r="R10" s="28" t="inlineStr">
        <is>
          <t>30035</t>
        </is>
      </c>
      <c r="S10" s="14" t="n">
        <v>990001</v>
      </c>
      <c r="T10" s="11" t="inlineStr">
        <is>
          <t>100|26$80|40$60|56</t>
        </is>
      </c>
      <c r="U10" s="14" t="inlineStr">
        <is>
          <t>123002|123003|123004|123005|123006|123007</t>
        </is>
      </c>
      <c r="V10" s="9" t="n">
        <v>9600</v>
      </c>
    </row>
    <row r="11" ht="28.5" customHeight="1">
      <c r="B11" s="11" t="n">
        <v>10008</v>
      </c>
      <c r="C11" s="12" t="inlineStr">
        <is>
          <t>陨湖Lv8</t>
        </is>
      </c>
      <c r="D11" s="12" t="inlineStr">
        <is>
          <t>1</t>
        </is>
      </c>
      <c r="E11" s="11" t="n">
        <v>8</v>
      </c>
      <c r="F11" s="12" t="inlineStr">
        <is>
          <t>85</t>
        </is>
      </c>
      <c r="G11" s="11" t="n">
        <v>10001</v>
      </c>
      <c r="H11" s="28" t="inlineStr">
        <is>
          <t>30035</t>
        </is>
      </c>
      <c r="I11" s="14" t="n">
        <v>990002</v>
      </c>
      <c r="J11" s="11" t="inlineStr">
        <is>
          <t>100|15$80|23$60|32</t>
        </is>
      </c>
      <c r="K11" s="14" t="inlineStr">
        <is>
          <t>123002|123004|123006</t>
        </is>
      </c>
      <c r="L11" s="11" t="n">
        <v>5400</v>
      </c>
      <c r="M11" s="28" t="inlineStr">
        <is>
          <t>30035</t>
        </is>
      </c>
      <c r="N11" s="14" t="n">
        <v>990003</v>
      </c>
      <c r="O11" s="11" t="inlineStr">
        <is>
          <t>100|15$80|23$60|32</t>
        </is>
      </c>
      <c r="P11" s="12" t="inlineStr">
        <is>
          <t>123003|123005|123007</t>
        </is>
      </c>
      <c r="Q11" s="11" t="n">
        <v>5400</v>
      </c>
      <c r="R11" s="28" t="inlineStr">
        <is>
          <t>30035</t>
        </is>
      </c>
      <c r="S11" s="14" t="n">
        <v>990001</v>
      </c>
      <c r="T11" s="11" t="inlineStr">
        <is>
          <t>100|30$80|46$60|64</t>
        </is>
      </c>
      <c r="U11" s="14" t="inlineStr">
        <is>
          <t>123002|123003|123004|123005|123006|123007</t>
        </is>
      </c>
      <c r="V11" s="9" t="n">
        <v>10800</v>
      </c>
    </row>
    <row r="12" ht="28.5" customHeight="1">
      <c r="B12" s="11" t="n">
        <v>10009</v>
      </c>
      <c r="C12" s="12" t="inlineStr">
        <is>
          <t>陨湖Lv9</t>
        </is>
      </c>
      <c r="D12" s="12" t="inlineStr">
        <is>
          <t>1</t>
        </is>
      </c>
      <c r="E12" s="11" t="n">
        <v>9</v>
      </c>
      <c r="F12" s="12" t="inlineStr">
        <is>
          <t>95</t>
        </is>
      </c>
      <c r="G12" s="11" t="n">
        <v>10001</v>
      </c>
      <c r="H12" s="28" t="inlineStr">
        <is>
          <t>30035</t>
        </is>
      </c>
      <c r="I12" s="14" t="n">
        <v>990002</v>
      </c>
      <c r="J12" s="11" t="inlineStr">
        <is>
          <t>100|17$80|26$60|36</t>
        </is>
      </c>
      <c r="K12" s="14" t="inlineStr">
        <is>
          <t>123002|123004|123006</t>
        </is>
      </c>
      <c r="L12" s="11" t="n">
        <v>6000</v>
      </c>
      <c r="M12" s="28" t="inlineStr">
        <is>
          <t>30035</t>
        </is>
      </c>
      <c r="N12" s="14" t="n">
        <v>990003</v>
      </c>
      <c r="O12" s="11" t="inlineStr">
        <is>
          <t>100|17$80|26$60|36</t>
        </is>
      </c>
      <c r="P12" s="12" t="inlineStr">
        <is>
          <t>123003|123005|123007</t>
        </is>
      </c>
      <c r="Q12" s="11" t="n">
        <v>6000</v>
      </c>
      <c r="R12" s="28" t="inlineStr">
        <is>
          <t>30035</t>
        </is>
      </c>
      <c r="S12" s="14" t="n">
        <v>990001</v>
      </c>
      <c r="T12" s="11" t="inlineStr">
        <is>
          <t>100|34$80|52$60|72</t>
        </is>
      </c>
      <c r="U12" s="14" t="inlineStr">
        <is>
          <t>123002|123003|123004|123005|123006|123007</t>
        </is>
      </c>
      <c r="V12" s="9" t="n">
        <v>12000</v>
      </c>
    </row>
    <row r="13" ht="28.5" customHeight="1">
      <c r="B13" s="11" t="n">
        <v>10010</v>
      </c>
      <c r="C13" s="12" t="inlineStr">
        <is>
          <t>陨湖Lv10</t>
        </is>
      </c>
      <c r="D13" s="12" t="inlineStr">
        <is>
          <t>1</t>
        </is>
      </c>
      <c r="E13" s="11" t="n">
        <v>10</v>
      </c>
      <c r="F13" s="12" t="inlineStr">
        <is>
          <t>105</t>
        </is>
      </c>
      <c r="G13" s="11" t="n">
        <v>10001</v>
      </c>
      <c r="H13" s="28" t="inlineStr">
        <is>
          <t>30035</t>
        </is>
      </c>
      <c r="I13" s="14" t="n">
        <v>990002</v>
      </c>
      <c r="J13" s="11" t="inlineStr">
        <is>
          <t>100|19$80|29$60|40</t>
        </is>
      </c>
      <c r="K13" s="14" t="inlineStr">
        <is>
          <t>124002|124004|124006</t>
        </is>
      </c>
      <c r="L13" s="11" t="n">
        <v>6600</v>
      </c>
      <c r="M13" s="28" t="inlineStr">
        <is>
          <t>30035</t>
        </is>
      </c>
      <c r="N13" s="14" t="n">
        <v>990003</v>
      </c>
      <c r="O13" s="11" t="inlineStr">
        <is>
          <t>100|19$80|29$60|40</t>
        </is>
      </c>
      <c r="P13" s="12" t="inlineStr">
        <is>
          <t>124003|124005|124007</t>
        </is>
      </c>
      <c r="Q13" s="11" t="n">
        <v>6600</v>
      </c>
      <c r="R13" s="28" t="inlineStr">
        <is>
          <t>30035</t>
        </is>
      </c>
      <c r="S13" s="14" t="n">
        <v>990001</v>
      </c>
      <c r="T13" s="11" t="inlineStr">
        <is>
          <t>100|38$80|58$60|80</t>
        </is>
      </c>
      <c r="U13" s="14" t="inlineStr">
        <is>
          <t>124002|124003|124004|124005|124006|124007</t>
        </is>
      </c>
      <c r="V13" s="9" t="n">
        <v>13200</v>
      </c>
    </row>
    <row r="14" ht="28.5" customHeight="1">
      <c r="B14" s="11" t="n">
        <v>10011</v>
      </c>
      <c r="C14" s="12" t="inlineStr">
        <is>
          <t>陨湖Lv11</t>
        </is>
      </c>
      <c r="D14" s="12" t="inlineStr">
        <is>
          <t>1</t>
        </is>
      </c>
      <c r="E14" s="11" t="n">
        <v>11</v>
      </c>
      <c r="F14" s="12" t="inlineStr">
        <is>
          <t>115</t>
        </is>
      </c>
      <c r="G14" s="11" t="n">
        <v>10001</v>
      </c>
      <c r="H14" s="28" t="inlineStr">
        <is>
          <t>30035</t>
        </is>
      </c>
      <c r="I14" s="14" t="n">
        <v>990002</v>
      </c>
      <c r="J14" s="11" t="inlineStr">
        <is>
          <t>100|21$80|32$60|44</t>
        </is>
      </c>
      <c r="K14" s="14" t="inlineStr">
        <is>
          <t>124002|124004|124006</t>
        </is>
      </c>
      <c r="L14" s="11" t="n">
        <v>7200</v>
      </c>
      <c r="M14" s="28" t="inlineStr">
        <is>
          <t>30035</t>
        </is>
      </c>
      <c r="N14" s="14" t="n">
        <v>990003</v>
      </c>
      <c r="O14" s="11" t="inlineStr">
        <is>
          <t>100|21$80|32$60|44</t>
        </is>
      </c>
      <c r="P14" s="12" t="inlineStr">
        <is>
          <t>124003|124005|124007</t>
        </is>
      </c>
      <c r="Q14" s="11" t="n">
        <v>7200</v>
      </c>
      <c r="R14" s="28" t="inlineStr">
        <is>
          <t>30035</t>
        </is>
      </c>
      <c r="S14" s="14" t="n">
        <v>990001</v>
      </c>
      <c r="T14" s="11" t="inlineStr">
        <is>
          <t>100|42$80|64$60|88</t>
        </is>
      </c>
      <c r="U14" s="14" t="inlineStr">
        <is>
          <t>124002|124003|124004|124005|124006|124007</t>
        </is>
      </c>
      <c r="V14" s="9" t="n">
        <v>14400</v>
      </c>
    </row>
    <row r="15" ht="28.5" customHeight="1">
      <c r="B15" s="11" t="n">
        <v>10012</v>
      </c>
      <c r="C15" s="12" t="inlineStr">
        <is>
          <t>陨湖Lv12</t>
        </is>
      </c>
      <c r="D15" s="12" t="inlineStr">
        <is>
          <t>1</t>
        </is>
      </c>
      <c r="E15" s="11" t="n">
        <v>12</v>
      </c>
      <c r="F15" s="12" t="inlineStr">
        <is>
          <t>125</t>
        </is>
      </c>
      <c r="G15" s="11" t="n">
        <v>10001</v>
      </c>
      <c r="H15" s="28" t="inlineStr">
        <is>
          <t>30035</t>
        </is>
      </c>
      <c r="I15" s="14" t="n">
        <v>990002</v>
      </c>
      <c r="J15" s="11" t="inlineStr">
        <is>
          <t>100|23$80|35$60|48</t>
        </is>
      </c>
      <c r="K15" s="14" t="inlineStr">
        <is>
          <t>124002|124004|124006</t>
        </is>
      </c>
      <c r="L15" s="11" t="n">
        <v>7800</v>
      </c>
      <c r="M15" s="28" t="inlineStr">
        <is>
          <t>30035</t>
        </is>
      </c>
      <c r="N15" s="14" t="n">
        <v>990003</v>
      </c>
      <c r="O15" s="11" t="inlineStr">
        <is>
          <t>100|23$80|35$60|48</t>
        </is>
      </c>
      <c r="P15" s="12" t="inlineStr">
        <is>
          <t>124003|124005|124007</t>
        </is>
      </c>
      <c r="Q15" s="11" t="n">
        <v>7800</v>
      </c>
      <c r="R15" s="28" t="inlineStr">
        <is>
          <t>30035</t>
        </is>
      </c>
      <c r="S15" s="14" t="n">
        <v>990001</v>
      </c>
      <c r="T15" s="11" t="inlineStr">
        <is>
          <t>100|46$80|70$60|96</t>
        </is>
      </c>
      <c r="U15" s="14" t="inlineStr">
        <is>
          <t>124002|124003|124004|124005|124006|124007</t>
        </is>
      </c>
      <c r="V15" s="9" t="n">
        <v>15600</v>
      </c>
    </row>
    <row r="16" ht="28.5" customHeight="1">
      <c r="B16" s="11" t="n">
        <v>10013</v>
      </c>
      <c r="C16" s="12" t="inlineStr">
        <is>
          <t>陨湖Lv13</t>
        </is>
      </c>
      <c r="D16" s="12" t="inlineStr">
        <is>
          <t>1</t>
        </is>
      </c>
      <c r="E16" s="11" t="n">
        <v>13</v>
      </c>
      <c r="F16" s="12" t="inlineStr">
        <is>
          <t>135</t>
        </is>
      </c>
      <c r="G16" s="11" t="n">
        <v>10001</v>
      </c>
      <c r="H16" s="28" t="inlineStr">
        <is>
          <t>30035</t>
        </is>
      </c>
      <c r="I16" s="14" t="n">
        <v>990002</v>
      </c>
      <c r="J16" s="11" t="inlineStr">
        <is>
          <t>100|25$80|38$60|52</t>
        </is>
      </c>
      <c r="K16" s="14" t="inlineStr">
        <is>
          <t>125002|125004|125006</t>
        </is>
      </c>
      <c r="L16" s="11" t="n">
        <v>8400</v>
      </c>
      <c r="M16" s="28" t="inlineStr">
        <is>
          <t>30035</t>
        </is>
      </c>
      <c r="N16" s="14" t="n">
        <v>990003</v>
      </c>
      <c r="O16" s="11" t="inlineStr">
        <is>
          <t>100|25$80|38$60|52</t>
        </is>
      </c>
      <c r="P16" s="12" t="inlineStr">
        <is>
          <t>125003|125005|125007</t>
        </is>
      </c>
      <c r="Q16" s="11" t="n">
        <v>8400</v>
      </c>
      <c r="R16" s="28" t="inlineStr">
        <is>
          <t>30035</t>
        </is>
      </c>
      <c r="S16" s="14" t="n">
        <v>990001</v>
      </c>
      <c r="T16" s="11" t="inlineStr">
        <is>
          <t>100|50$80|76$60|104</t>
        </is>
      </c>
      <c r="U16" s="14" t="inlineStr">
        <is>
          <t>125002|125003|125004|125005|125006|125007</t>
        </is>
      </c>
      <c r="V16" s="9" t="n">
        <v>16800</v>
      </c>
    </row>
    <row r="17">
      <c r="B17" s="11" t="n">
        <v>10014</v>
      </c>
      <c r="C17" s="12" t="inlineStr">
        <is>
          <t>陨湖Lv14</t>
        </is>
      </c>
      <c r="D17" s="12" t="inlineStr">
        <is>
          <t>1</t>
        </is>
      </c>
      <c r="E17" s="11" t="n">
        <v>14</v>
      </c>
      <c r="F17" s="12" t="inlineStr">
        <is>
          <t>145</t>
        </is>
      </c>
      <c r="G17" s="11" t="n">
        <v>10001</v>
      </c>
      <c r="H17" s="28" t="inlineStr">
        <is>
          <t>30035</t>
        </is>
      </c>
      <c r="I17" s="14" t="n">
        <v>990002</v>
      </c>
      <c r="J17" s="11" t="inlineStr">
        <is>
          <t>100|27$80|41$60|56</t>
        </is>
      </c>
      <c r="K17" s="14" t="inlineStr">
        <is>
          <t>125002|125004|125006</t>
        </is>
      </c>
      <c r="L17" s="11" t="n">
        <v>9000</v>
      </c>
      <c r="M17" s="28" t="inlineStr">
        <is>
          <t>30035</t>
        </is>
      </c>
      <c r="N17" s="14" t="n">
        <v>990003</v>
      </c>
      <c r="O17" s="11" t="inlineStr">
        <is>
          <t>100|27$80|41$60|56</t>
        </is>
      </c>
      <c r="P17" s="12" t="inlineStr">
        <is>
          <t>125003|125005|125007</t>
        </is>
      </c>
      <c r="Q17" s="11" t="n">
        <v>9000</v>
      </c>
      <c r="R17" s="28" t="inlineStr">
        <is>
          <t>30035</t>
        </is>
      </c>
      <c r="S17" s="14" t="n">
        <v>990001</v>
      </c>
      <c r="T17" s="11" t="inlineStr">
        <is>
          <t>100|54$80|82$60|112</t>
        </is>
      </c>
      <c r="U17" s="14" t="inlineStr">
        <is>
          <t>125002|125003|125004|125005|125006|125007</t>
        </is>
      </c>
      <c r="V17" s="9" t="n">
        <v>18000</v>
      </c>
    </row>
    <row r="18">
      <c r="B18" s="11" t="n">
        <v>10015</v>
      </c>
      <c r="C18" s="12" t="inlineStr">
        <is>
          <t>陨湖Lv15</t>
        </is>
      </c>
      <c r="D18" s="12" t="inlineStr">
        <is>
          <t>1</t>
        </is>
      </c>
      <c r="E18" s="11" t="inlineStr">
        <is>
          <t>15</t>
        </is>
      </c>
      <c r="F18" s="12" t="inlineStr">
        <is>
          <t>155</t>
        </is>
      </c>
      <c r="G18" s="11" t="n">
        <v>10001</v>
      </c>
      <c r="H18" s="28" t="inlineStr">
        <is>
          <t>30035</t>
        </is>
      </c>
      <c r="I18" s="14" t="n">
        <v>990002</v>
      </c>
      <c r="J18" s="11" t="inlineStr">
        <is>
          <t>100|29$80|44$60|60</t>
        </is>
      </c>
      <c r="K18" s="14" t="inlineStr">
        <is>
          <t>125002|125004|125006</t>
        </is>
      </c>
      <c r="L18" s="11" t="n">
        <v>9600</v>
      </c>
      <c r="M18" s="28" t="inlineStr">
        <is>
          <t>30035</t>
        </is>
      </c>
      <c r="N18" s="14" t="n">
        <v>990003</v>
      </c>
      <c r="O18" s="11" t="inlineStr">
        <is>
          <t>100|29$80|44$60|60</t>
        </is>
      </c>
      <c r="P18" s="12" t="inlineStr">
        <is>
          <t>125003|125005|125007</t>
        </is>
      </c>
      <c r="Q18" s="11" t="n">
        <v>9600</v>
      </c>
      <c r="R18" s="28" t="inlineStr">
        <is>
          <t>30035</t>
        </is>
      </c>
      <c r="S18" s="14" t="n">
        <v>990001</v>
      </c>
      <c r="T18" s="11" t="inlineStr">
        <is>
          <t>100|58$80|88$60|120</t>
        </is>
      </c>
      <c r="U18" s="14" t="inlineStr">
        <is>
          <t>125002|125003|125004|125005|125006|125007</t>
        </is>
      </c>
      <c r="V18" s="9" t="n">
        <v>19200</v>
      </c>
    </row>
    <row r="19">
      <c r="B19" s="12" t="inlineStr">
        <is>
          <t>20001</t>
        </is>
      </c>
      <c r="C19" s="13" t="inlineStr">
        <is>
          <t>星尘涧Lv1</t>
        </is>
      </c>
      <c r="D19" s="13" t="inlineStr">
        <is>
          <t>2</t>
        </is>
      </c>
      <c r="E19" s="11" t="n">
        <v>1</v>
      </c>
      <c r="F19" s="12" t="inlineStr">
        <is>
          <t>16</t>
        </is>
      </c>
      <c r="G19" s="13" t="inlineStr">
        <is>
          <t>10002</t>
        </is>
      </c>
      <c r="H19" s="28" t="inlineStr">
        <is>
          <t>30050</t>
        </is>
      </c>
      <c r="K19" s="8" t="inlineStr">
        <is>
          <t>131001|131101|131201</t>
        </is>
      </c>
      <c r="L19" s="8" t="n">
        <v>600</v>
      </c>
      <c r="M19" s="28" t="inlineStr">
        <is>
          <t>30050</t>
        </is>
      </c>
      <c r="P19" s="8" t="inlineStr">
        <is>
          <t>131301|131401|131501</t>
        </is>
      </c>
      <c r="Q19" s="8" t="n">
        <v>600</v>
      </c>
      <c r="R19" s="28" t="inlineStr">
        <is>
          <t>30050</t>
        </is>
      </c>
      <c r="U19" s="8" t="inlineStr">
        <is>
          <t>131001|131101|131201|131301|131401|131501</t>
        </is>
      </c>
      <c r="V19" s="8" t="n">
        <v>1200</v>
      </c>
    </row>
    <row r="20">
      <c r="B20" s="12" t="inlineStr">
        <is>
          <t>20002</t>
        </is>
      </c>
      <c r="C20" s="13" t="inlineStr">
        <is>
          <t>星尘涧Lv2</t>
        </is>
      </c>
      <c r="D20" s="13" t="inlineStr">
        <is>
          <t>2</t>
        </is>
      </c>
      <c r="E20" s="11" t="n">
        <v>2</v>
      </c>
      <c r="F20" s="12" t="inlineStr">
        <is>
          <t>26</t>
        </is>
      </c>
      <c r="G20" s="13" t="inlineStr">
        <is>
          <t>10002</t>
        </is>
      </c>
      <c r="H20" s="28" t="inlineStr">
        <is>
          <t>30050</t>
        </is>
      </c>
      <c r="K20" s="8" t="inlineStr">
        <is>
          <t>131001|131101|131201</t>
        </is>
      </c>
      <c r="L20" s="8" t="n">
        <v>800</v>
      </c>
      <c r="M20" s="28" t="inlineStr">
        <is>
          <t>30050</t>
        </is>
      </c>
      <c r="P20" s="8" t="inlineStr">
        <is>
          <t>131301|131401|131501</t>
        </is>
      </c>
      <c r="Q20" s="8" t="n">
        <v>800</v>
      </c>
      <c r="R20" s="28" t="inlineStr">
        <is>
          <t>30050</t>
        </is>
      </c>
      <c r="U20" s="8" t="inlineStr">
        <is>
          <t>131001|131101|131201|131301|131401|131501</t>
        </is>
      </c>
      <c r="V20" s="8" t="n">
        <v>1600</v>
      </c>
    </row>
    <row r="21">
      <c r="B21" s="12" t="inlineStr">
        <is>
          <t>20003</t>
        </is>
      </c>
      <c r="C21" s="13" t="inlineStr">
        <is>
          <t>星尘涧Lv3</t>
        </is>
      </c>
      <c r="D21" s="13" t="inlineStr">
        <is>
          <t>2</t>
        </is>
      </c>
      <c r="E21" s="11" t="n">
        <v>3</v>
      </c>
      <c r="F21" s="12" t="inlineStr">
        <is>
          <t>36</t>
        </is>
      </c>
      <c r="G21" s="13" t="inlineStr">
        <is>
          <t>10002</t>
        </is>
      </c>
      <c r="H21" s="28" t="inlineStr">
        <is>
          <t>30050</t>
        </is>
      </c>
      <c r="K21" s="8" t="inlineStr">
        <is>
          <t>131001|131101|131201</t>
        </is>
      </c>
      <c r="L21" s="8" t="n">
        <v>1000</v>
      </c>
      <c r="M21" s="28" t="inlineStr">
        <is>
          <t>30050</t>
        </is>
      </c>
      <c r="P21" s="8" t="inlineStr">
        <is>
          <t>131301|131401|131501</t>
        </is>
      </c>
      <c r="Q21" s="8" t="n">
        <v>1000</v>
      </c>
      <c r="R21" s="28" t="inlineStr">
        <is>
          <t>30050</t>
        </is>
      </c>
      <c r="U21" s="8" t="inlineStr">
        <is>
          <t>131001|131101|131201|131301|131401|131501</t>
        </is>
      </c>
      <c r="V21" s="8" t="n">
        <v>2000</v>
      </c>
    </row>
    <row r="22">
      <c r="B22" s="12" t="inlineStr">
        <is>
          <t>20004</t>
        </is>
      </c>
      <c r="C22" s="13" t="inlineStr">
        <is>
          <t>星尘涧Lv4</t>
        </is>
      </c>
      <c r="D22" s="13" t="inlineStr">
        <is>
          <t>2</t>
        </is>
      </c>
      <c r="E22" s="11" t="n">
        <v>4</v>
      </c>
      <c r="F22" s="12" t="inlineStr">
        <is>
          <t>46</t>
        </is>
      </c>
      <c r="G22" s="13" t="inlineStr">
        <is>
          <t>10002</t>
        </is>
      </c>
      <c r="H22" s="28" t="inlineStr">
        <is>
          <t>30050</t>
        </is>
      </c>
      <c r="K22" s="8" t="inlineStr">
        <is>
          <t>132001|132101|132201</t>
        </is>
      </c>
      <c r="L22" s="8" t="n">
        <v>600</v>
      </c>
      <c r="M22" s="28" t="inlineStr">
        <is>
          <t>30050</t>
        </is>
      </c>
      <c r="P22" s="8" t="inlineStr">
        <is>
          <t>132301|132401|132501</t>
        </is>
      </c>
      <c r="Q22" s="8" t="n">
        <v>600</v>
      </c>
      <c r="R22" s="28" t="inlineStr">
        <is>
          <t>30050</t>
        </is>
      </c>
      <c r="U22" s="8" t="inlineStr">
        <is>
          <t>132001|132101|132201|132301|132401|132501</t>
        </is>
      </c>
      <c r="V22" s="8" t="n">
        <v>1200</v>
      </c>
    </row>
    <row r="23">
      <c r="B23" s="12" t="inlineStr">
        <is>
          <t>20005</t>
        </is>
      </c>
      <c r="C23" s="13" t="inlineStr">
        <is>
          <t>星尘涧Lv5</t>
        </is>
      </c>
      <c r="D23" s="13" t="inlineStr">
        <is>
          <t>2</t>
        </is>
      </c>
      <c r="E23" s="11" t="n">
        <v>5</v>
      </c>
      <c r="F23" s="12" t="inlineStr">
        <is>
          <t>56</t>
        </is>
      </c>
      <c r="G23" s="13" t="inlineStr">
        <is>
          <t>10002</t>
        </is>
      </c>
      <c r="H23" s="28" t="inlineStr">
        <is>
          <t>30050</t>
        </is>
      </c>
      <c r="K23" s="8" t="inlineStr">
        <is>
          <t>132001|132101|132201</t>
        </is>
      </c>
      <c r="L23" s="8" t="n">
        <v>800</v>
      </c>
      <c r="M23" s="28" t="inlineStr">
        <is>
          <t>30050</t>
        </is>
      </c>
      <c r="P23" s="8" t="inlineStr">
        <is>
          <t>132301|132401|132501</t>
        </is>
      </c>
      <c r="Q23" s="8" t="n">
        <v>800</v>
      </c>
      <c r="R23" s="28" t="inlineStr">
        <is>
          <t>30050</t>
        </is>
      </c>
      <c r="U23" s="8" t="inlineStr">
        <is>
          <t>132001|132101|132201|132301|132401|132501</t>
        </is>
      </c>
      <c r="V23" s="8" t="n">
        <v>1600</v>
      </c>
    </row>
    <row r="24">
      <c r="B24" s="12" t="inlineStr">
        <is>
          <t>20006</t>
        </is>
      </c>
      <c r="C24" s="13" t="inlineStr">
        <is>
          <t>星尘涧Lv6</t>
        </is>
      </c>
      <c r="D24" s="13" t="inlineStr">
        <is>
          <t>2</t>
        </is>
      </c>
      <c r="E24" s="11" t="n">
        <v>6</v>
      </c>
      <c r="F24" s="12" t="inlineStr">
        <is>
          <t>66</t>
        </is>
      </c>
      <c r="G24" s="13" t="inlineStr">
        <is>
          <t>10002</t>
        </is>
      </c>
      <c r="H24" s="28" t="inlineStr">
        <is>
          <t>30050</t>
        </is>
      </c>
      <c r="K24" s="8" t="inlineStr">
        <is>
          <t>132001|132101|132201</t>
        </is>
      </c>
      <c r="L24" s="8" t="n">
        <v>1000</v>
      </c>
      <c r="M24" s="28" t="inlineStr">
        <is>
          <t>30050</t>
        </is>
      </c>
      <c r="P24" s="8" t="inlineStr">
        <is>
          <t>132301|132401|132501</t>
        </is>
      </c>
      <c r="Q24" s="8" t="n">
        <v>1000</v>
      </c>
      <c r="R24" s="28" t="inlineStr">
        <is>
          <t>30050</t>
        </is>
      </c>
      <c r="U24" s="8" t="inlineStr">
        <is>
          <t>132001|132101|132201|132301|132401|132501</t>
        </is>
      </c>
      <c r="V24" s="8" t="n">
        <v>2000</v>
      </c>
    </row>
    <row r="25">
      <c r="B25" s="12" t="inlineStr">
        <is>
          <t>20007</t>
        </is>
      </c>
      <c r="C25" s="13" t="inlineStr">
        <is>
          <t>星尘涧Lv7</t>
        </is>
      </c>
      <c r="D25" s="13" t="inlineStr">
        <is>
          <t>2</t>
        </is>
      </c>
      <c r="E25" s="11" t="n">
        <v>7</v>
      </c>
      <c r="F25" s="12" t="inlineStr">
        <is>
          <t>76</t>
        </is>
      </c>
      <c r="G25" s="13" t="inlineStr">
        <is>
          <t>10002</t>
        </is>
      </c>
      <c r="H25" s="28" t="inlineStr">
        <is>
          <t>30050</t>
        </is>
      </c>
      <c r="K25" s="8" t="inlineStr">
        <is>
          <t>133001|133101|133201</t>
        </is>
      </c>
      <c r="L25" s="8" t="n">
        <v>600</v>
      </c>
      <c r="M25" s="28" t="inlineStr">
        <is>
          <t>30050</t>
        </is>
      </c>
      <c r="P25" s="8" t="inlineStr">
        <is>
          <t>133301|133401|133501</t>
        </is>
      </c>
      <c r="Q25" s="8" t="n">
        <v>600</v>
      </c>
      <c r="R25" s="28" t="inlineStr">
        <is>
          <t>30050</t>
        </is>
      </c>
      <c r="U25" s="8" t="inlineStr">
        <is>
          <t>133001|133101|133201|133301|133401|133501</t>
        </is>
      </c>
      <c r="V25" s="8" t="n">
        <v>1200</v>
      </c>
    </row>
    <row r="26">
      <c r="B26" s="12" t="inlineStr">
        <is>
          <t>20008</t>
        </is>
      </c>
      <c r="C26" s="13" t="inlineStr">
        <is>
          <t>星尘涧Lv8</t>
        </is>
      </c>
      <c r="D26" s="13" t="inlineStr">
        <is>
          <t>2</t>
        </is>
      </c>
      <c r="E26" s="11" t="n">
        <v>8</v>
      </c>
      <c r="F26" s="12" t="inlineStr">
        <is>
          <t>86</t>
        </is>
      </c>
      <c r="G26" s="13" t="inlineStr">
        <is>
          <t>10002</t>
        </is>
      </c>
      <c r="H26" s="28" t="inlineStr">
        <is>
          <t>30050</t>
        </is>
      </c>
      <c r="K26" s="8" t="inlineStr">
        <is>
          <t>133001|133101|133201</t>
        </is>
      </c>
      <c r="L26" s="8" t="n">
        <v>800</v>
      </c>
      <c r="M26" s="28" t="inlineStr">
        <is>
          <t>30050</t>
        </is>
      </c>
      <c r="P26" s="8" t="inlineStr">
        <is>
          <t>133301|133401|133501</t>
        </is>
      </c>
      <c r="Q26" s="8" t="n">
        <v>800</v>
      </c>
      <c r="R26" s="28" t="inlineStr">
        <is>
          <t>30050</t>
        </is>
      </c>
      <c r="U26" s="8" t="inlineStr">
        <is>
          <t>133001|133101|133201|133301|133401|133501</t>
        </is>
      </c>
      <c r="V26" s="8" t="n">
        <v>1600</v>
      </c>
    </row>
    <row r="27">
      <c r="B27" s="12" t="inlineStr">
        <is>
          <t>20009</t>
        </is>
      </c>
      <c r="C27" s="13" t="inlineStr">
        <is>
          <t>星尘涧Lv9</t>
        </is>
      </c>
      <c r="D27" s="13" t="inlineStr">
        <is>
          <t>2</t>
        </is>
      </c>
      <c r="E27" s="11" t="n">
        <v>9</v>
      </c>
      <c r="F27" s="12" t="inlineStr">
        <is>
          <t>96</t>
        </is>
      </c>
      <c r="G27" s="13" t="inlineStr">
        <is>
          <t>10002</t>
        </is>
      </c>
      <c r="H27" s="28" t="inlineStr">
        <is>
          <t>30050</t>
        </is>
      </c>
      <c r="K27" s="8" t="inlineStr">
        <is>
          <t>133001|133101|133201</t>
        </is>
      </c>
      <c r="L27" s="8" t="n">
        <v>1000</v>
      </c>
      <c r="M27" s="28" t="inlineStr">
        <is>
          <t>30050</t>
        </is>
      </c>
      <c r="P27" s="8" t="inlineStr">
        <is>
          <t>133301|133401|133501</t>
        </is>
      </c>
      <c r="Q27" s="8" t="n">
        <v>1000</v>
      </c>
      <c r="R27" s="28" t="inlineStr">
        <is>
          <t>30050</t>
        </is>
      </c>
      <c r="U27" s="8" t="inlineStr">
        <is>
          <t>133001|133101|133201|133301|133401|133501</t>
        </is>
      </c>
      <c r="V27" s="8" t="n">
        <v>2000</v>
      </c>
    </row>
    <row r="28">
      <c r="B28" s="12" t="inlineStr">
        <is>
          <t>20010</t>
        </is>
      </c>
      <c r="C28" s="13" t="inlineStr">
        <is>
          <t>星尘涧Lv10</t>
        </is>
      </c>
      <c r="D28" s="13" t="inlineStr">
        <is>
          <t>2</t>
        </is>
      </c>
      <c r="E28" s="11" t="n">
        <v>10</v>
      </c>
      <c r="F28" s="12" t="inlineStr">
        <is>
          <t>106</t>
        </is>
      </c>
      <c r="G28" s="13" t="inlineStr">
        <is>
          <t>10002</t>
        </is>
      </c>
      <c r="H28" s="28" t="inlineStr">
        <is>
          <t>30050</t>
        </is>
      </c>
      <c r="K28" s="8" t="inlineStr">
        <is>
          <t>134001|134101|134201</t>
        </is>
      </c>
      <c r="L28" s="8" t="n">
        <v>600</v>
      </c>
      <c r="M28" s="28" t="inlineStr">
        <is>
          <t>30050</t>
        </is>
      </c>
      <c r="P28" s="8" t="inlineStr">
        <is>
          <t>134301|134401|134501</t>
        </is>
      </c>
      <c r="Q28" s="8" t="n">
        <v>600</v>
      </c>
      <c r="R28" s="28" t="inlineStr">
        <is>
          <t>30050</t>
        </is>
      </c>
      <c r="U28" s="8" t="inlineStr">
        <is>
          <t>134001|134101|134201|134301|134401|134501</t>
        </is>
      </c>
      <c r="V28" s="8" t="n">
        <v>1200</v>
      </c>
    </row>
    <row r="29">
      <c r="B29" s="12" t="inlineStr">
        <is>
          <t>20011</t>
        </is>
      </c>
      <c r="C29" s="13" t="inlineStr">
        <is>
          <t>星尘涧Lv11</t>
        </is>
      </c>
      <c r="D29" s="13" t="inlineStr">
        <is>
          <t>2</t>
        </is>
      </c>
      <c r="E29" s="11" t="n">
        <v>11</v>
      </c>
      <c r="F29" s="12" t="inlineStr">
        <is>
          <t>116</t>
        </is>
      </c>
      <c r="G29" s="13" t="inlineStr">
        <is>
          <t>10002</t>
        </is>
      </c>
      <c r="H29" s="28" t="inlineStr">
        <is>
          <t>30050</t>
        </is>
      </c>
      <c r="K29" s="8" t="inlineStr">
        <is>
          <t>134001|134101|134201</t>
        </is>
      </c>
      <c r="L29" s="8" t="n">
        <v>800</v>
      </c>
      <c r="M29" s="28" t="inlineStr">
        <is>
          <t>30050</t>
        </is>
      </c>
      <c r="P29" s="8" t="inlineStr">
        <is>
          <t>134301|134401|134501</t>
        </is>
      </c>
      <c r="Q29" s="8" t="n">
        <v>800</v>
      </c>
      <c r="R29" s="28" t="inlineStr">
        <is>
          <t>30050</t>
        </is>
      </c>
      <c r="U29" s="8" t="inlineStr">
        <is>
          <t>134001|134101|134201|134301|134401|134501</t>
        </is>
      </c>
      <c r="V29" s="8" t="n">
        <v>1600</v>
      </c>
    </row>
    <row r="30">
      <c r="B30" s="12" t="inlineStr">
        <is>
          <t>20012</t>
        </is>
      </c>
      <c r="C30" s="13" t="inlineStr">
        <is>
          <t>星尘涧Lv12</t>
        </is>
      </c>
      <c r="D30" s="13" t="inlineStr">
        <is>
          <t>2</t>
        </is>
      </c>
      <c r="E30" s="11" t="n">
        <v>12</v>
      </c>
      <c r="F30" s="12" t="inlineStr">
        <is>
          <t>126</t>
        </is>
      </c>
      <c r="G30" s="13" t="inlineStr">
        <is>
          <t>10002</t>
        </is>
      </c>
      <c r="H30" s="28" t="inlineStr">
        <is>
          <t>30050</t>
        </is>
      </c>
      <c r="K30" s="8" t="inlineStr">
        <is>
          <t>134001|134101|134201</t>
        </is>
      </c>
      <c r="L30" s="8" t="n">
        <v>1000</v>
      </c>
      <c r="M30" s="28" t="inlineStr">
        <is>
          <t>30050</t>
        </is>
      </c>
      <c r="P30" s="8" t="inlineStr">
        <is>
          <t>134301|134401|134501</t>
        </is>
      </c>
      <c r="Q30" s="8" t="n">
        <v>1000</v>
      </c>
      <c r="R30" s="28" t="inlineStr">
        <is>
          <t>30050</t>
        </is>
      </c>
      <c r="U30" s="8" t="inlineStr">
        <is>
          <t>134001|134101|134201|134301|134401|134501</t>
        </is>
      </c>
      <c r="V30" s="8" t="n">
        <v>2000</v>
      </c>
    </row>
    <row r="31">
      <c r="B31" s="12" t="inlineStr">
        <is>
          <t>20013</t>
        </is>
      </c>
      <c r="C31" s="13" t="inlineStr">
        <is>
          <t>星尘涧Lv13</t>
        </is>
      </c>
      <c r="D31" s="13" t="inlineStr">
        <is>
          <t>2</t>
        </is>
      </c>
      <c r="E31" s="11" t="n">
        <v>13</v>
      </c>
      <c r="F31" s="12" t="inlineStr">
        <is>
          <t>136</t>
        </is>
      </c>
      <c r="G31" s="13" t="inlineStr">
        <is>
          <t>10002</t>
        </is>
      </c>
      <c r="H31" s="28" t="inlineStr">
        <is>
          <t>30050</t>
        </is>
      </c>
      <c r="K31" s="8" t="inlineStr">
        <is>
          <t>135001|135101|135201</t>
        </is>
      </c>
      <c r="L31" s="8" t="n">
        <v>600</v>
      </c>
      <c r="M31" s="28" t="inlineStr">
        <is>
          <t>30050</t>
        </is>
      </c>
      <c r="P31" s="8" t="inlineStr">
        <is>
          <t>135301|135401|135501</t>
        </is>
      </c>
      <c r="Q31" s="8" t="n">
        <v>600</v>
      </c>
      <c r="R31" s="28" t="inlineStr">
        <is>
          <t>30050</t>
        </is>
      </c>
      <c r="U31" s="8" t="inlineStr">
        <is>
          <t>135001|135101|135201|135301|135401|135501</t>
        </is>
      </c>
      <c r="V31" s="8" t="n">
        <v>1200</v>
      </c>
    </row>
    <row r="32">
      <c r="B32" s="12" t="inlineStr">
        <is>
          <t>20014</t>
        </is>
      </c>
      <c r="C32" s="13" t="inlineStr">
        <is>
          <t>星尘涧Lv14</t>
        </is>
      </c>
      <c r="D32" s="13" t="inlineStr">
        <is>
          <t>2</t>
        </is>
      </c>
      <c r="E32" s="11" t="n">
        <v>14</v>
      </c>
      <c r="F32" s="12" t="inlineStr">
        <is>
          <t>146</t>
        </is>
      </c>
      <c r="G32" s="13" t="inlineStr">
        <is>
          <t>10002</t>
        </is>
      </c>
      <c r="H32" s="28" t="inlineStr">
        <is>
          <t>30050</t>
        </is>
      </c>
      <c r="K32" s="8" t="inlineStr">
        <is>
          <t>135001|135101|135201</t>
        </is>
      </c>
      <c r="L32" s="8" t="n">
        <v>800</v>
      </c>
      <c r="M32" s="28" t="inlineStr">
        <is>
          <t>30050</t>
        </is>
      </c>
      <c r="P32" s="8" t="inlineStr">
        <is>
          <t>135301|135401|135501</t>
        </is>
      </c>
      <c r="Q32" s="8" t="n">
        <v>800</v>
      </c>
      <c r="R32" s="28" t="inlineStr">
        <is>
          <t>30050</t>
        </is>
      </c>
      <c r="U32" s="8" t="inlineStr">
        <is>
          <t>135001|135101|135201|135301|135401|135501</t>
        </is>
      </c>
      <c r="V32" s="8" t="n">
        <v>1600</v>
      </c>
    </row>
    <row r="33">
      <c r="B33" s="12" t="inlineStr">
        <is>
          <t>20015</t>
        </is>
      </c>
      <c r="C33" s="13" t="inlineStr">
        <is>
          <t>星尘涧Lv15</t>
        </is>
      </c>
      <c r="D33" s="13" t="inlineStr">
        <is>
          <t>2</t>
        </is>
      </c>
      <c r="E33" s="11" t="inlineStr">
        <is>
          <t>15</t>
        </is>
      </c>
      <c r="F33" s="12" t="inlineStr">
        <is>
          <t>156</t>
        </is>
      </c>
      <c r="G33" s="13" t="inlineStr">
        <is>
          <t>10002</t>
        </is>
      </c>
      <c r="H33" s="28" t="inlineStr">
        <is>
          <t>30050</t>
        </is>
      </c>
      <c r="K33" s="8" t="inlineStr">
        <is>
          <t>135001|135101|135201</t>
        </is>
      </c>
      <c r="L33" s="8" t="n">
        <v>1000</v>
      </c>
      <c r="M33" s="28" t="inlineStr">
        <is>
          <t>30050</t>
        </is>
      </c>
      <c r="P33" s="8" t="inlineStr">
        <is>
          <t>135301|135401|135501</t>
        </is>
      </c>
      <c r="Q33" s="8" t="n">
        <v>1000</v>
      </c>
      <c r="R33" s="28" t="inlineStr">
        <is>
          <t>30050</t>
        </is>
      </c>
      <c r="U33" s="8" t="inlineStr">
        <is>
          <t>135001|135101|135201|135301|135401|135501</t>
        </is>
      </c>
      <c r="V33" s="8" t="n">
        <v>2000</v>
      </c>
    </row>
    <row r="34">
      <c r="B34" s="13" t="inlineStr">
        <is>
          <t>30001</t>
        </is>
      </c>
      <c r="C34" s="13" t="inlineStr">
        <is>
          <t>清灵域Lv1</t>
        </is>
      </c>
      <c r="D34" s="13" t="inlineStr">
        <is>
          <t>3</t>
        </is>
      </c>
      <c r="E34" s="13" t="inlineStr">
        <is>
          <t>1</t>
        </is>
      </c>
      <c r="F34" s="13" t="inlineStr">
        <is>
          <t>11</t>
        </is>
      </c>
      <c r="G34" s="13" t="inlineStr">
        <is>
          <t>10003</t>
        </is>
      </c>
      <c r="H34" s="13" t="inlineStr">
        <is>
          <t>30011|30011|30011|30012|30013</t>
        </is>
      </c>
      <c r="K34" s="19" t="n">
        <v>81001</v>
      </c>
      <c r="L34" s="8" t="n">
        <v>1500</v>
      </c>
      <c r="M34" s="13" t="inlineStr">
        <is>
          <t>30011|30011|30011|30012|30013</t>
        </is>
      </c>
      <c r="P34" s="19" t="n">
        <v>81001</v>
      </c>
      <c r="Q34" s="8" t="n">
        <v>1500</v>
      </c>
      <c r="R34" s="13" t="inlineStr">
        <is>
          <t>30011|30011|30011|30012|30013</t>
        </is>
      </c>
      <c r="U34" s="19" t="n">
        <v>81001</v>
      </c>
      <c r="V34" s="8" t="n">
        <v>1500</v>
      </c>
    </row>
    <row r="35">
      <c r="B35" s="13" t="inlineStr">
        <is>
          <t>30002</t>
        </is>
      </c>
      <c r="C35" s="13" t="inlineStr">
        <is>
          <t>清灵域Lv2</t>
        </is>
      </c>
      <c r="D35" s="13" t="inlineStr">
        <is>
          <t>3</t>
        </is>
      </c>
      <c r="E35" s="13" t="inlineStr">
        <is>
          <t>2</t>
        </is>
      </c>
      <c r="F35" s="13" t="inlineStr">
        <is>
          <t>21</t>
        </is>
      </c>
      <c r="G35" s="13" t="inlineStr">
        <is>
          <t>10003</t>
        </is>
      </c>
      <c r="H35" s="13" t="inlineStr">
        <is>
          <t>30011|30011|30011|30012|30013</t>
        </is>
      </c>
      <c r="K35" s="20" t="n">
        <v>81001</v>
      </c>
      <c r="L35" s="8" t="n">
        <v>2000</v>
      </c>
      <c r="M35" s="13" t="inlineStr">
        <is>
          <t>30011|30011|30011|30012|30013</t>
        </is>
      </c>
      <c r="P35" s="20" t="n">
        <v>81001</v>
      </c>
      <c r="Q35" s="8" t="n">
        <v>2000</v>
      </c>
      <c r="R35" s="13" t="inlineStr">
        <is>
          <t>30011|30011|30011|30012|30013</t>
        </is>
      </c>
      <c r="U35" s="20" t="n">
        <v>81001</v>
      </c>
      <c r="V35" s="8" t="n">
        <v>2000</v>
      </c>
    </row>
    <row r="36">
      <c r="B36" s="13" t="inlineStr">
        <is>
          <t>30003</t>
        </is>
      </c>
      <c r="C36" s="13" t="inlineStr">
        <is>
          <t>清灵域Lv3</t>
        </is>
      </c>
      <c r="D36" s="13" t="inlineStr">
        <is>
          <t>3</t>
        </is>
      </c>
      <c r="E36" s="13" t="inlineStr">
        <is>
          <t>3</t>
        </is>
      </c>
      <c r="F36" s="13" t="inlineStr">
        <is>
          <t>31</t>
        </is>
      </c>
      <c r="G36" s="13" t="inlineStr">
        <is>
          <t>10003</t>
        </is>
      </c>
      <c r="H36" s="13" t="inlineStr">
        <is>
          <t>30011|30011|30011|30012|30013</t>
        </is>
      </c>
      <c r="K36" s="20" t="n">
        <v>81001</v>
      </c>
      <c r="L36" s="8" t="n">
        <v>2500</v>
      </c>
      <c r="M36" s="13" t="inlineStr">
        <is>
          <t>30011|30011|30011|30012|30013</t>
        </is>
      </c>
      <c r="P36" s="20" t="n">
        <v>81001</v>
      </c>
      <c r="Q36" s="8" t="n">
        <v>2500</v>
      </c>
      <c r="R36" s="13" t="inlineStr">
        <is>
          <t>30011|30011|30011|30012|30013</t>
        </is>
      </c>
      <c r="U36" s="20" t="n">
        <v>81001</v>
      </c>
      <c r="V36" s="8" t="n">
        <v>2500</v>
      </c>
    </row>
    <row r="37">
      <c r="B37" s="13" t="inlineStr">
        <is>
          <t>30004</t>
        </is>
      </c>
      <c r="C37" s="13" t="inlineStr">
        <is>
          <t>清灵域Lv4</t>
        </is>
      </c>
      <c r="D37" s="13" t="inlineStr">
        <is>
          <t>3</t>
        </is>
      </c>
      <c r="E37" s="13" t="inlineStr">
        <is>
          <t>4</t>
        </is>
      </c>
      <c r="F37" s="13" t="inlineStr">
        <is>
          <t>41</t>
        </is>
      </c>
      <c r="G37" s="13" t="inlineStr">
        <is>
          <t>10003</t>
        </is>
      </c>
      <c r="H37" s="13" t="inlineStr">
        <is>
          <t>30011|30011|30011|30012|30013</t>
        </is>
      </c>
      <c r="K37" s="21" t="n">
        <v>82001</v>
      </c>
      <c r="L37" s="8" t="n">
        <v>2000</v>
      </c>
      <c r="M37" s="13" t="inlineStr">
        <is>
          <t>30011|30011|30011|30012|30013</t>
        </is>
      </c>
      <c r="P37" s="21" t="n">
        <v>82001</v>
      </c>
      <c r="Q37" s="8" t="n">
        <v>2000</v>
      </c>
      <c r="R37" s="13" t="inlineStr">
        <is>
          <t>30011|30011|30011|30012|30013</t>
        </is>
      </c>
      <c r="U37" s="21" t="n">
        <v>82001</v>
      </c>
      <c r="V37" s="8" t="n">
        <v>2000</v>
      </c>
    </row>
    <row r="38">
      <c r="B38" s="13" t="inlineStr">
        <is>
          <t>30005</t>
        </is>
      </c>
      <c r="C38" s="13" t="inlineStr">
        <is>
          <t>清灵域Lv5</t>
        </is>
      </c>
      <c r="D38" s="13" t="inlineStr">
        <is>
          <t>3</t>
        </is>
      </c>
      <c r="E38" s="13" t="inlineStr">
        <is>
          <t>5</t>
        </is>
      </c>
      <c r="F38" s="13" t="inlineStr">
        <is>
          <t>51</t>
        </is>
      </c>
      <c r="G38" s="13" t="inlineStr">
        <is>
          <t>10003</t>
        </is>
      </c>
      <c r="H38" s="13" t="inlineStr">
        <is>
          <t>30011|30011|30011|30012|30013</t>
        </is>
      </c>
      <c r="K38" s="21" t="n">
        <v>82001</v>
      </c>
      <c r="L38" s="8" t="n">
        <v>2500</v>
      </c>
      <c r="M38" s="13" t="inlineStr">
        <is>
          <t>30011|30011|30011|30012|30013</t>
        </is>
      </c>
      <c r="P38" s="21" t="n">
        <v>82001</v>
      </c>
      <c r="Q38" s="8" t="n">
        <v>2500</v>
      </c>
      <c r="R38" s="13" t="inlineStr">
        <is>
          <t>30011|30011|30011|30012|30013</t>
        </is>
      </c>
      <c r="U38" s="21" t="n">
        <v>82001</v>
      </c>
      <c r="V38" s="8" t="n">
        <v>2500</v>
      </c>
    </row>
    <row r="39">
      <c r="B39" s="13" t="inlineStr">
        <is>
          <t>30006</t>
        </is>
      </c>
      <c r="C39" s="13" t="inlineStr">
        <is>
          <t>清灵域Lv6</t>
        </is>
      </c>
      <c r="D39" s="13" t="inlineStr">
        <is>
          <t>3</t>
        </is>
      </c>
      <c r="E39" s="13" t="inlineStr">
        <is>
          <t>6</t>
        </is>
      </c>
      <c r="F39" s="13" t="inlineStr">
        <is>
          <t>61</t>
        </is>
      </c>
      <c r="G39" s="13" t="inlineStr">
        <is>
          <t>10003</t>
        </is>
      </c>
      <c r="H39" s="13" t="inlineStr">
        <is>
          <t>30011|30011|30011|30012|30013</t>
        </is>
      </c>
      <c r="K39" s="21" t="n">
        <v>82001</v>
      </c>
      <c r="L39" s="8" t="n">
        <v>3000</v>
      </c>
      <c r="M39" s="13" t="inlineStr">
        <is>
          <t>30011|30011|30011|30012|30013</t>
        </is>
      </c>
      <c r="P39" s="21" t="n">
        <v>82001</v>
      </c>
      <c r="Q39" s="8" t="n">
        <v>3000</v>
      </c>
      <c r="R39" s="13" t="inlineStr">
        <is>
          <t>30011|30011|30011|30012|30013</t>
        </is>
      </c>
      <c r="U39" s="21" t="n">
        <v>82001</v>
      </c>
      <c r="V39" s="8" t="n">
        <v>3000</v>
      </c>
    </row>
    <row r="40">
      <c r="B40" s="13" t="inlineStr">
        <is>
          <t>30007</t>
        </is>
      </c>
      <c r="C40" s="13" t="inlineStr">
        <is>
          <t>清灵域Lv7</t>
        </is>
      </c>
      <c r="D40" s="13" t="inlineStr">
        <is>
          <t>3</t>
        </is>
      </c>
      <c r="E40" s="13" t="inlineStr">
        <is>
          <t>7</t>
        </is>
      </c>
      <c r="F40" s="13" t="inlineStr">
        <is>
          <t>71</t>
        </is>
      </c>
      <c r="G40" s="13" t="inlineStr">
        <is>
          <t>10003</t>
        </is>
      </c>
      <c r="H40" s="13" t="inlineStr">
        <is>
          <t>30011|30011|30011|30012|30013</t>
        </is>
      </c>
      <c r="K40" s="13" t="n">
        <v>83001</v>
      </c>
      <c r="L40" s="8" t="n">
        <v>2500</v>
      </c>
      <c r="M40" s="13" t="inlineStr">
        <is>
          <t>30011|30011|30011|30012|30013</t>
        </is>
      </c>
      <c r="P40" s="13" t="n">
        <v>83001</v>
      </c>
      <c r="Q40" s="8" t="n">
        <v>2500</v>
      </c>
      <c r="R40" s="13" t="inlineStr">
        <is>
          <t>30011|30011|30011|30012|30013</t>
        </is>
      </c>
      <c r="U40" s="13" t="n">
        <v>83001</v>
      </c>
      <c r="V40" s="8" t="n">
        <v>2500</v>
      </c>
    </row>
    <row r="41">
      <c r="B41" s="13" t="inlineStr">
        <is>
          <t>30008</t>
        </is>
      </c>
      <c r="C41" s="13" t="inlineStr">
        <is>
          <t>清灵域Lv8</t>
        </is>
      </c>
      <c r="D41" s="13" t="inlineStr">
        <is>
          <t>3</t>
        </is>
      </c>
      <c r="E41" s="13" t="inlineStr">
        <is>
          <t>8</t>
        </is>
      </c>
      <c r="F41" s="13" t="inlineStr">
        <is>
          <t>81</t>
        </is>
      </c>
      <c r="G41" s="13" t="inlineStr">
        <is>
          <t>10003</t>
        </is>
      </c>
      <c r="H41" s="13" t="inlineStr">
        <is>
          <t>30011|30011|30011|30012|30013</t>
        </is>
      </c>
      <c r="K41" s="13" t="n">
        <v>83001</v>
      </c>
      <c r="L41" s="8" t="n">
        <v>3000</v>
      </c>
      <c r="M41" s="13" t="inlineStr">
        <is>
          <t>30011|30011|30011|30012|30013</t>
        </is>
      </c>
      <c r="P41" s="13" t="n">
        <v>83001</v>
      </c>
      <c r="Q41" s="8" t="n">
        <v>3000</v>
      </c>
      <c r="R41" s="13" t="inlineStr">
        <is>
          <t>30011|30011|30011|30012|30013</t>
        </is>
      </c>
      <c r="U41" s="13" t="n">
        <v>83001</v>
      </c>
      <c r="V41" s="8" t="n">
        <v>3000</v>
      </c>
    </row>
    <row r="42">
      <c r="B42" s="13" t="inlineStr">
        <is>
          <t>30009</t>
        </is>
      </c>
      <c r="C42" s="13" t="inlineStr">
        <is>
          <t>清灵域Lv9</t>
        </is>
      </c>
      <c r="D42" s="13" t="inlineStr">
        <is>
          <t>3</t>
        </is>
      </c>
      <c r="E42" s="13" t="inlineStr">
        <is>
          <t>9</t>
        </is>
      </c>
      <c r="F42" s="13" t="inlineStr">
        <is>
          <t>91</t>
        </is>
      </c>
      <c r="G42" s="13" t="inlineStr">
        <is>
          <t>10003</t>
        </is>
      </c>
      <c r="H42" s="13" t="inlineStr">
        <is>
          <t>30011|30011|30011|30012|30013</t>
        </is>
      </c>
      <c r="K42" s="13" t="n">
        <v>83001</v>
      </c>
      <c r="L42" s="8" t="n">
        <v>3500</v>
      </c>
      <c r="M42" s="13" t="inlineStr">
        <is>
          <t>30011|30011|30011|30012|30013</t>
        </is>
      </c>
      <c r="P42" s="13" t="n">
        <v>83001</v>
      </c>
      <c r="Q42" s="8" t="n">
        <v>3500</v>
      </c>
      <c r="R42" s="13" t="inlineStr">
        <is>
          <t>30011|30011|30011|30012|30013</t>
        </is>
      </c>
      <c r="U42" s="13" t="n">
        <v>83001</v>
      </c>
      <c r="V42" s="8" t="n">
        <v>3500</v>
      </c>
    </row>
    <row r="43">
      <c r="B43" s="13" t="inlineStr">
        <is>
          <t>30010</t>
        </is>
      </c>
      <c r="C43" s="13" t="inlineStr">
        <is>
          <t>清灵域Lv10</t>
        </is>
      </c>
      <c r="D43" s="13" t="inlineStr">
        <is>
          <t>3</t>
        </is>
      </c>
      <c r="E43" s="13" t="inlineStr">
        <is>
          <t>10</t>
        </is>
      </c>
      <c r="F43" s="13" t="inlineStr">
        <is>
          <t>101</t>
        </is>
      </c>
      <c r="G43" s="13" t="inlineStr">
        <is>
          <t>10003</t>
        </is>
      </c>
      <c r="H43" s="13" t="inlineStr">
        <is>
          <t>30011|30011|30011|30012|30013</t>
        </is>
      </c>
      <c r="K43" s="13" t="n">
        <v>84001</v>
      </c>
      <c r="L43" s="8" t="n">
        <v>3000</v>
      </c>
      <c r="M43" s="13" t="inlineStr">
        <is>
          <t>30011|30011|30011|30012|30013</t>
        </is>
      </c>
      <c r="P43" s="13" t="n">
        <v>84001</v>
      </c>
      <c r="Q43" s="8" t="n">
        <v>3000</v>
      </c>
      <c r="R43" s="13" t="inlineStr">
        <is>
          <t>30011|30011|30011|30012|30013</t>
        </is>
      </c>
      <c r="U43" s="13" t="n">
        <v>84001</v>
      </c>
      <c r="V43" s="8" t="n">
        <v>3000</v>
      </c>
    </row>
    <row r="44">
      <c r="B44" s="13" t="inlineStr">
        <is>
          <t>30011</t>
        </is>
      </c>
      <c r="C44" s="13" t="inlineStr">
        <is>
          <t>清灵域Lv11</t>
        </is>
      </c>
      <c r="D44" s="13" t="inlineStr">
        <is>
          <t>3</t>
        </is>
      </c>
      <c r="E44" s="13" t="inlineStr">
        <is>
          <t>11</t>
        </is>
      </c>
      <c r="F44" s="13" t="inlineStr">
        <is>
          <t>111</t>
        </is>
      </c>
      <c r="G44" s="13" t="inlineStr">
        <is>
          <t>10003</t>
        </is>
      </c>
      <c r="H44" s="13" t="inlineStr">
        <is>
          <t>30011|30011|30011|30012|30013</t>
        </is>
      </c>
      <c r="K44" s="13" t="n">
        <v>84001</v>
      </c>
      <c r="L44" s="8" t="n">
        <v>3500</v>
      </c>
      <c r="M44" s="13" t="inlineStr">
        <is>
          <t>30011|30011|30011|30012|30013</t>
        </is>
      </c>
      <c r="P44" s="13" t="n">
        <v>84001</v>
      </c>
      <c r="Q44" s="8" t="n">
        <v>3500</v>
      </c>
      <c r="R44" s="13" t="inlineStr">
        <is>
          <t>30011|30011|30011|30012|30013</t>
        </is>
      </c>
      <c r="U44" s="13" t="n">
        <v>84001</v>
      </c>
      <c r="V44" s="8" t="n">
        <v>3500</v>
      </c>
    </row>
    <row r="45">
      <c r="B45" s="13" t="inlineStr">
        <is>
          <t>30012</t>
        </is>
      </c>
      <c r="C45" s="13" t="inlineStr">
        <is>
          <t>清灵域Lv12</t>
        </is>
      </c>
      <c r="D45" s="13" t="inlineStr">
        <is>
          <t>3</t>
        </is>
      </c>
      <c r="E45" s="13" t="inlineStr">
        <is>
          <t>12</t>
        </is>
      </c>
      <c r="F45" s="13" t="inlineStr">
        <is>
          <t>121</t>
        </is>
      </c>
      <c r="G45" s="13" t="inlineStr">
        <is>
          <t>10003</t>
        </is>
      </c>
      <c r="H45" s="13" t="inlineStr">
        <is>
          <t>30011|30011|30011|30012|30013</t>
        </is>
      </c>
      <c r="K45" s="13" t="n">
        <v>84001</v>
      </c>
      <c r="L45" s="8" t="n">
        <v>4000</v>
      </c>
      <c r="M45" s="13" t="inlineStr">
        <is>
          <t>30011|30011|30011|30012|30013</t>
        </is>
      </c>
      <c r="P45" s="13" t="n">
        <v>84001</v>
      </c>
      <c r="Q45" s="8" t="n">
        <v>4000</v>
      </c>
      <c r="R45" s="13" t="inlineStr">
        <is>
          <t>30011|30011|30011|30012|30013</t>
        </is>
      </c>
      <c r="U45" s="13" t="n">
        <v>84001</v>
      </c>
      <c r="V45" s="8" t="n">
        <v>4000</v>
      </c>
    </row>
    <row r="46">
      <c r="B46" s="13" t="inlineStr">
        <is>
          <t>30013</t>
        </is>
      </c>
      <c r="C46" s="13" t="inlineStr">
        <is>
          <t>清灵域Lv13</t>
        </is>
      </c>
      <c r="D46" s="13" t="inlineStr">
        <is>
          <t>3</t>
        </is>
      </c>
      <c r="E46" s="13" t="inlineStr">
        <is>
          <t>13</t>
        </is>
      </c>
      <c r="F46" s="13" t="inlineStr">
        <is>
          <t>131</t>
        </is>
      </c>
      <c r="G46" s="13" t="inlineStr">
        <is>
          <t>10003</t>
        </is>
      </c>
      <c r="H46" s="13" t="inlineStr">
        <is>
          <t>30011|30011|30011|30012|30013</t>
        </is>
      </c>
      <c r="K46" s="13" t="n">
        <v>85001</v>
      </c>
      <c r="L46" s="8" t="n">
        <v>3500</v>
      </c>
      <c r="M46" s="13" t="inlineStr">
        <is>
          <t>30011|30011|30011|30012|30013</t>
        </is>
      </c>
      <c r="P46" s="13" t="n">
        <v>85001</v>
      </c>
      <c r="Q46" s="8" t="n">
        <v>3500</v>
      </c>
      <c r="R46" s="13" t="inlineStr">
        <is>
          <t>30011|30011|30011|30012|30013</t>
        </is>
      </c>
      <c r="U46" s="13" t="n">
        <v>85001</v>
      </c>
      <c r="V46" s="8" t="n">
        <v>3500</v>
      </c>
    </row>
    <row r="47">
      <c r="B47" s="13" t="inlineStr">
        <is>
          <t>30014</t>
        </is>
      </c>
      <c r="C47" s="13" t="inlineStr">
        <is>
          <t>清灵域Lv14</t>
        </is>
      </c>
      <c r="D47" s="13" t="inlineStr">
        <is>
          <t>3</t>
        </is>
      </c>
      <c r="E47" s="13" t="inlineStr">
        <is>
          <t>14</t>
        </is>
      </c>
      <c r="F47" s="13" t="inlineStr">
        <is>
          <t>141</t>
        </is>
      </c>
      <c r="G47" s="13" t="inlineStr">
        <is>
          <t>10003</t>
        </is>
      </c>
      <c r="H47" s="13" t="inlineStr">
        <is>
          <t>30011|30011|30011|30012|30013</t>
        </is>
      </c>
      <c r="K47" s="13" t="n">
        <v>85001</v>
      </c>
      <c r="L47" s="8" t="n">
        <v>4000</v>
      </c>
      <c r="M47" s="13" t="inlineStr">
        <is>
          <t>30011|30011|30011|30012|30013</t>
        </is>
      </c>
      <c r="P47" s="13" t="n">
        <v>85001</v>
      </c>
      <c r="Q47" s="8" t="n">
        <v>4000</v>
      </c>
      <c r="R47" s="13" t="inlineStr">
        <is>
          <t>30011|30011|30011|30012|30013</t>
        </is>
      </c>
      <c r="U47" s="13" t="n">
        <v>85001</v>
      </c>
      <c r="V47" s="8" t="n">
        <v>4000</v>
      </c>
    </row>
    <row r="48">
      <c r="B48" s="13" t="inlineStr">
        <is>
          <t>30015</t>
        </is>
      </c>
      <c r="C48" s="13" t="inlineStr">
        <is>
          <t>清灵域Lv15</t>
        </is>
      </c>
      <c r="D48" s="13" t="inlineStr">
        <is>
          <t>3</t>
        </is>
      </c>
      <c r="E48" s="13" t="inlineStr">
        <is>
          <t>15</t>
        </is>
      </c>
      <c r="F48" s="13" t="inlineStr">
        <is>
          <t>151</t>
        </is>
      </c>
      <c r="G48" s="13" t="inlineStr">
        <is>
          <t>10003</t>
        </is>
      </c>
      <c r="H48" s="13" t="inlineStr">
        <is>
          <t>30011|30011|30011|30012|30013</t>
        </is>
      </c>
      <c r="K48" s="13" t="n">
        <v>85001</v>
      </c>
      <c r="L48" s="8" t="n">
        <v>4500</v>
      </c>
      <c r="M48" s="13" t="inlineStr">
        <is>
          <t>30011|30011|30011|30012|30013</t>
        </is>
      </c>
      <c r="P48" s="13" t="n">
        <v>85001</v>
      </c>
      <c r="Q48" s="8" t="n">
        <v>4500</v>
      </c>
      <c r="R48" s="13" t="inlineStr">
        <is>
          <t>30011|30011|30011|30012|30013</t>
        </is>
      </c>
      <c r="U48" s="13" t="n">
        <v>85001</v>
      </c>
      <c r="V48" s="8" t="n">
        <v>4500</v>
      </c>
    </row>
    <row r="49">
      <c r="B49" s="13" t="inlineStr">
        <is>
          <t>40001</t>
        </is>
      </c>
      <c r="C49" s="13" t="inlineStr">
        <is>
          <t>神器墓地Lv1</t>
        </is>
      </c>
      <c r="D49" s="13" t="inlineStr">
        <is>
          <t>4</t>
        </is>
      </c>
      <c r="E49" s="13" t="inlineStr">
        <is>
          <t>1</t>
        </is>
      </c>
      <c r="F49" s="13" t="inlineStr">
        <is>
          <t>13</t>
        </is>
      </c>
      <c r="G49" s="13" t="inlineStr">
        <is>
          <t>10004</t>
        </is>
      </c>
      <c r="H49" s="22" t="inlineStr">
        <is>
          <t>24001|24002|24003|24004</t>
        </is>
      </c>
      <c r="I49" s="13" t="inlineStr">
        <is>
          <t>1|2|3|4|5</t>
        </is>
      </c>
      <c r="J49" s="12" t="inlineStr">
        <is>
          <t>100|1$80|2$60|4</t>
        </is>
      </c>
      <c r="K49" s="23" t="inlineStr">
        <is>
          <t>411001|411002|411003|411004|411005</t>
        </is>
      </c>
      <c r="L49" s="13" t="inlineStr">
        <is>
          <t>25</t>
        </is>
      </c>
      <c r="M49" s="22" t="inlineStr">
        <is>
          <t>24009|24010|24011|24012</t>
        </is>
      </c>
      <c r="N49" s="13" t="inlineStr">
        <is>
          <t>6|7|8|9|10</t>
        </is>
      </c>
      <c r="O49" s="12" t="inlineStr">
        <is>
          <t>100|1$80|2$60|4</t>
        </is>
      </c>
      <c r="P49" s="23" t="inlineStr">
        <is>
          <t>411006|411007|411008|411009|411010</t>
        </is>
      </c>
      <c r="Q49" s="13" t="inlineStr">
        <is>
          <t>25</t>
        </is>
      </c>
      <c r="R49" s="13" t="inlineStr">
        <is>
          <t>24017|24018|24019|24020</t>
        </is>
      </c>
      <c r="S49" s="13" t="inlineStr">
        <is>
          <t>1|2|3|4|5|6|7|8|9|10</t>
        </is>
      </c>
      <c r="T49" s="12" t="inlineStr">
        <is>
          <t>100|2$80|4$60|8</t>
        </is>
      </c>
      <c r="U49" s="23" t="inlineStr">
        <is>
          <t>411001|411002|411003|411004|411005|411006|411007|411008|411009|411010</t>
        </is>
      </c>
      <c r="V49" s="13" t="inlineStr">
        <is>
          <t>25</t>
        </is>
      </c>
    </row>
    <row r="50">
      <c r="B50" s="13" t="inlineStr">
        <is>
          <t>40002</t>
        </is>
      </c>
      <c r="C50" s="13" t="inlineStr">
        <is>
          <t>神器墓地Lv2</t>
        </is>
      </c>
      <c r="D50" s="13" t="inlineStr">
        <is>
          <t>4</t>
        </is>
      </c>
      <c r="E50" s="13" t="inlineStr">
        <is>
          <t>2</t>
        </is>
      </c>
      <c r="F50" s="13" t="inlineStr">
        <is>
          <t>23</t>
        </is>
      </c>
      <c r="G50" s="13" t="inlineStr">
        <is>
          <t>10004</t>
        </is>
      </c>
      <c r="H50" s="22" t="inlineStr">
        <is>
          <t>24001|24002|24003|24005|24004</t>
        </is>
      </c>
      <c r="I50" s="13" t="inlineStr">
        <is>
          <t>1|2|3|4|5</t>
        </is>
      </c>
      <c r="J50" s="12" t="inlineStr">
        <is>
          <t>100|2$80|3$60|5</t>
        </is>
      </c>
      <c r="K50" s="23" t="inlineStr">
        <is>
          <t>411001|411002|411003|411004|411005</t>
        </is>
      </c>
      <c r="L50" s="13" t="inlineStr">
        <is>
          <t>50</t>
        </is>
      </c>
      <c r="M50" s="22" t="inlineStr">
        <is>
          <t>24009|24010|24011|24013|24012</t>
        </is>
      </c>
      <c r="N50" s="13" t="inlineStr">
        <is>
          <t>6|7|8|9|10</t>
        </is>
      </c>
      <c r="O50" s="12" t="inlineStr">
        <is>
          <t>100|2$80|3$60|5</t>
        </is>
      </c>
      <c r="P50" s="23" t="inlineStr">
        <is>
          <t>411006|411007|411008|411009|411010</t>
        </is>
      </c>
      <c r="Q50" s="13" t="inlineStr">
        <is>
          <t>50</t>
        </is>
      </c>
      <c r="R50" s="13" t="inlineStr">
        <is>
          <t>24017|24018|24019|24020</t>
        </is>
      </c>
      <c r="S50" s="13" t="inlineStr">
        <is>
          <t>1|2|3|4|5|6|7|8|9|10</t>
        </is>
      </c>
      <c r="T50" s="12" t="inlineStr">
        <is>
          <t>100|4$80|6$60|10</t>
        </is>
      </c>
      <c r="U50" s="23" t="inlineStr">
        <is>
          <t>411001|411002|411003|411004|411005|411006|411007|411008|411009|411010</t>
        </is>
      </c>
      <c r="V50" s="13" t="inlineStr">
        <is>
          <t>50</t>
        </is>
      </c>
    </row>
    <row r="51">
      <c r="B51" s="13" t="inlineStr">
        <is>
          <t>40003</t>
        </is>
      </c>
      <c r="C51" s="13" t="inlineStr">
        <is>
          <t>神器墓地Lv3</t>
        </is>
      </c>
      <c r="D51" s="13" t="inlineStr">
        <is>
          <t>4</t>
        </is>
      </c>
      <c r="E51" s="13" t="inlineStr">
        <is>
          <t>3</t>
        </is>
      </c>
      <c r="F51" s="13" t="inlineStr">
        <is>
          <t>33</t>
        </is>
      </c>
      <c r="G51" s="13" t="inlineStr">
        <is>
          <t>10004</t>
        </is>
      </c>
      <c r="H51" s="22" t="inlineStr">
        <is>
          <t>24001|24002|24003|24005|24006|24004</t>
        </is>
      </c>
      <c r="I51" s="13" t="inlineStr">
        <is>
          <t>1|2|3|4|5</t>
        </is>
      </c>
      <c r="J51" s="12" t="inlineStr">
        <is>
          <t>100|3$80|4$60|6</t>
        </is>
      </c>
      <c r="K51" s="23" t="inlineStr">
        <is>
          <t>411001|411002|411003|411004|411005</t>
        </is>
      </c>
      <c r="L51" s="13" t="inlineStr">
        <is>
          <t>100</t>
        </is>
      </c>
      <c r="M51" s="22" t="inlineStr">
        <is>
          <t>24009|24010|24011|24013|24014|24012</t>
        </is>
      </c>
      <c r="N51" s="13" t="inlineStr">
        <is>
          <t>6|7|8|9|10</t>
        </is>
      </c>
      <c r="O51" s="12" t="inlineStr">
        <is>
          <t>100|3$80|4$60|6</t>
        </is>
      </c>
      <c r="P51" s="23" t="inlineStr">
        <is>
          <t>411006|411007|411008|411009|411010</t>
        </is>
      </c>
      <c r="Q51" s="13" t="inlineStr">
        <is>
          <t>100</t>
        </is>
      </c>
      <c r="R51" s="13" t="inlineStr">
        <is>
          <t>24017|24018|24019|24020</t>
        </is>
      </c>
      <c r="S51" s="13" t="inlineStr">
        <is>
          <t>1|2|3|4|5|6|7|8|9|10</t>
        </is>
      </c>
      <c r="T51" s="12" t="inlineStr">
        <is>
          <t>100|6$80|8$60|12</t>
        </is>
      </c>
      <c r="U51" s="23" t="inlineStr">
        <is>
          <t>411001|411002|411003|411004|411005|411006|411007|411008|411009|411010</t>
        </is>
      </c>
      <c r="V51" s="13" t="inlineStr">
        <is>
          <t>100</t>
        </is>
      </c>
    </row>
    <row r="52">
      <c r="B52" s="13" t="inlineStr">
        <is>
          <t>40004</t>
        </is>
      </c>
      <c r="C52" s="13" t="inlineStr">
        <is>
          <t>神器墓地Lv4</t>
        </is>
      </c>
      <c r="D52" s="13" t="inlineStr">
        <is>
          <t>4</t>
        </is>
      </c>
      <c r="E52" s="13" t="inlineStr">
        <is>
          <t>4</t>
        </is>
      </c>
      <c r="F52" s="13" t="inlineStr">
        <is>
          <t>43</t>
        </is>
      </c>
      <c r="G52" s="13" t="inlineStr">
        <is>
          <t>10004</t>
        </is>
      </c>
      <c r="H52" s="22" t="inlineStr">
        <is>
          <t>24001|24002|24003|24005|24006|24007|24004</t>
        </is>
      </c>
      <c r="I52" s="13" t="inlineStr">
        <is>
          <t>1|2|3|4|5</t>
        </is>
      </c>
      <c r="J52" s="12" t="inlineStr">
        <is>
          <t>100|1$80|2$60|4</t>
        </is>
      </c>
      <c r="K52" s="24" t="inlineStr">
        <is>
          <t>412001|412002|412003|412004|412005</t>
        </is>
      </c>
      <c r="L52" s="13" t="inlineStr">
        <is>
          <t>25</t>
        </is>
      </c>
      <c r="M52" s="22" t="inlineStr">
        <is>
          <t>24009|24010|24011|24013|24014|24015|24012</t>
        </is>
      </c>
      <c r="N52" s="13" t="inlineStr">
        <is>
          <t>6|7|8|9|10</t>
        </is>
      </c>
      <c r="O52" s="12" t="inlineStr">
        <is>
          <t>100|1$80|2$60|4</t>
        </is>
      </c>
      <c r="P52" s="24" t="inlineStr">
        <is>
          <t>412006|412007|412008|412009|412010</t>
        </is>
      </c>
      <c r="Q52" s="13" t="inlineStr">
        <is>
          <t>25</t>
        </is>
      </c>
      <c r="R52" s="13" t="inlineStr">
        <is>
          <t>24017|24018|24019|24020|24020</t>
        </is>
      </c>
      <c r="S52" s="13" t="inlineStr">
        <is>
          <t>1|2|3|4|5|6|7|8|9|10</t>
        </is>
      </c>
      <c r="T52" s="12" t="inlineStr">
        <is>
          <t>100|2$80|4$60|8</t>
        </is>
      </c>
      <c r="U52" s="23" t="inlineStr">
        <is>
          <t>411001|411002|411003|411004|411005|411006|411007|411008|411009|411010</t>
        </is>
      </c>
      <c r="V52" s="13" t="inlineStr">
        <is>
          <t>25</t>
        </is>
      </c>
    </row>
    <row r="53">
      <c r="B53" s="13" t="inlineStr">
        <is>
          <t>40005</t>
        </is>
      </c>
      <c r="C53" s="13" t="inlineStr">
        <is>
          <t>神器墓地Lv5</t>
        </is>
      </c>
      <c r="D53" s="13" t="inlineStr">
        <is>
          <t>4</t>
        </is>
      </c>
      <c r="E53" s="13" t="inlineStr">
        <is>
          <t>5</t>
        </is>
      </c>
      <c r="F53" s="13" t="inlineStr">
        <is>
          <t>53</t>
        </is>
      </c>
      <c r="G53" s="13" t="inlineStr">
        <is>
          <t>10004</t>
        </is>
      </c>
      <c r="H53" s="22" t="inlineStr">
        <is>
          <t>24001|24002|24003|24005|24006|24007|24001|24004</t>
        </is>
      </c>
      <c r="I53" s="13" t="inlineStr">
        <is>
          <t>1|2|3|4|5</t>
        </is>
      </c>
      <c r="J53" s="12" t="inlineStr">
        <is>
          <t>100|2$80|3$60|5</t>
        </is>
      </c>
      <c r="K53" s="24" t="inlineStr">
        <is>
          <t>412001|412002|412003|412004|412005</t>
        </is>
      </c>
      <c r="L53" s="13" t="inlineStr">
        <is>
          <t>50</t>
        </is>
      </c>
      <c r="M53" s="22" t="inlineStr">
        <is>
          <t>24009|24010|24011|24013|24014|24015|24009|24012</t>
        </is>
      </c>
      <c r="N53" s="13" t="inlineStr">
        <is>
          <t>6|7|8|9|10</t>
        </is>
      </c>
      <c r="O53" s="12" t="inlineStr">
        <is>
          <t>100|2$80|3$60|5</t>
        </is>
      </c>
      <c r="P53" s="24" t="inlineStr">
        <is>
          <t>412006|412007|412008|412009|412010</t>
        </is>
      </c>
      <c r="Q53" s="13" t="inlineStr">
        <is>
          <t>50</t>
        </is>
      </c>
      <c r="R53" s="13" t="inlineStr">
        <is>
          <t>24017|24018|24019|24020|24020</t>
        </is>
      </c>
      <c r="S53" s="13" t="inlineStr">
        <is>
          <t>1|2|3|4|5|6|7|8|9|10</t>
        </is>
      </c>
      <c r="T53" s="12" t="inlineStr">
        <is>
          <t>100|4$80|6$60|10</t>
        </is>
      </c>
      <c r="U53" s="23" t="inlineStr">
        <is>
          <t>411001|411002|411003|411004|411005|411006|411007|411008|411009|411010</t>
        </is>
      </c>
      <c r="V53" s="13" t="inlineStr">
        <is>
          <t>50</t>
        </is>
      </c>
    </row>
    <row r="54">
      <c r="B54" s="13" t="inlineStr">
        <is>
          <t>40006</t>
        </is>
      </c>
      <c r="C54" s="13" t="inlineStr">
        <is>
          <t>神器墓地Lv6</t>
        </is>
      </c>
      <c r="D54" s="13" t="inlineStr">
        <is>
          <t>4</t>
        </is>
      </c>
      <c r="E54" s="13" t="inlineStr">
        <is>
          <t>6</t>
        </is>
      </c>
      <c r="F54" s="13" t="inlineStr">
        <is>
          <t>63</t>
        </is>
      </c>
      <c r="G54" s="13" t="inlineStr">
        <is>
          <t>10004</t>
        </is>
      </c>
      <c r="H54" s="22" t="inlineStr">
        <is>
          <t>24001|24002|24003|24005|24006|24007|24001|24002|24004</t>
        </is>
      </c>
      <c r="I54" s="13" t="inlineStr">
        <is>
          <t>1|2|3|4|5</t>
        </is>
      </c>
      <c r="J54" s="12" t="inlineStr">
        <is>
          <t>100|3$80|4$60|6</t>
        </is>
      </c>
      <c r="K54" s="24" t="inlineStr">
        <is>
          <t>412001|412002|412003|412004|412005</t>
        </is>
      </c>
      <c r="L54" s="13" t="inlineStr">
        <is>
          <t>100</t>
        </is>
      </c>
      <c r="M54" s="22" t="inlineStr">
        <is>
          <t>24009|24010|24011|24013|24014|24015|24009|24010|24012</t>
        </is>
      </c>
      <c r="N54" s="13" t="inlineStr">
        <is>
          <t>6|7|8|9|10</t>
        </is>
      </c>
      <c r="O54" s="12" t="inlineStr">
        <is>
          <t>100|3$80|4$60|6</t>
        </is>
      </c>
      <c r="P54" s="24" t="inlineStr">
        <is>
          <t>412006|412007|412008|412009|412010</t>
        </is>
      </c>
      <c r="Q54" s="13" t="inlineStr">
        <is>
          <t>100</t>
        </is>
      </c>
      <c r="R54" s="13" t="inlineStr">
        <is>
          <t>24017|24018|24019|24020|24020</t>
        </is>
      </c>
      <c r="S54" s="13" t="inlineStr">
        <is>
          <t>1|2|3|4|5|6|7|8|9|10</t>
        </is>
      </c>
      <c r="T54" s="12" t="inlineStr">
        <is>
          <t>100|6$80|8$60|12</t>
        </is>
      </c>
      <c r="U54" s="23" t="inlineStr">
        <is>
          <t>411001|411002|411003|411004|411005|411006|411007|411008|411009|411010</t>
        </is>
      </c>
      <c r="V54" s="13" t="inlineStr">
        <is>
          <t>100</t>
        </is>
      </c>
    </row>
    <row r="55">
      <c r="B55" s="13" t="inlineStr">
        <is>
          <t>40007</t>
        </is>
      </c>
      <c r="C55" s="13" t="inlineStr">
        <is>
          <t>神器墓地Lv7</t>
        </is>
      </c>
      <c r="D55" s="13" t="inlineStr">
        <is>
          <t>4</t>
        </is>
      </c>
      <c r="E55" s="13" t="inlineStr">
        <is>
          <t>7</t>
        </is>
      </c>
      <c r="F55" s="13" t="inlineStr">
        <is>
          <t>73</t>
        </is>
      </c>
      <c r="G55" s="13" t="inlineStr">
        <is>
          <t>10004</t>
        </is>
      </c>
      <c r="H55" s="22" t="inlineStr">
        <is>
          <t>24001|24002|24003|24004|24005|24006|24007|24008</t>
        </is>
      </c>
      <c r="I55" s="13" t="inlineStr">
        <is>
          <t>1|2|3|4|5</t>
        </is>
      </c>
      <c r="J55" s="12" t="inlineStr">
        <is>
          <t>100|1$80|2$60|4</t>
        </is>
      </c>
      <c r="K55" s="25" t="inlineStr">
        <is>
          <t>413001|413002|413003|413004|413005</t>
        </is>
      </c>
      <c r="L55" s="13" t="inlineStr">
        <is>
          <t>25</t>
        </is>
      </c>
      <c r="M55" s="22" t="inlineStr">
        <is>
          <t>24009|24010|24011|24012|24013|24014|24015|24016</t>
        </is>
      </c>
      <c r="N55" s="13" t="inlineStr">
        <is>
          <t>6|7|8|9|10</t>
        </is>
      </c>
      <c r="O55" s="12" t="inlineStr">
        <is>
          <t>100|1$80|2$60|4</t>
        </is>
      </c>
      <c r="P55" s="25" t="inlineStr">
        <is>
          <t>413006|413007|413008|413009|413010</t>
        </is>
      </c>
      <c r="Q55" s="13" t="inlineStr">
        <is>
          <t>25</t>
        </is>
      </c>
      <c r="R55" s="13" t="inlineStr">
        <is>
          <t>24017|24018|24019|24020|24020</t>
        </is>
      </c>
      <c r="S55" s="13" t="inlineStr">
        <is>
          <t>1|2|3|4|5|6|7|8|9|10</t>
        </is>
      </c>
      <c r="T55" s="12" t="inlineStr">
        <is>
          <t>100|2$80|4$60|8</t>
        </is>
      </c>
      <c r="U55" s="23" t="inlineStr">
        <is>
          <t>411001|411002|411003|411004|411005|411006|411007|411008|411009|411010</t>
        </is>
      </c>
      <c r="V55" s="13" t="inlineStr">
        <is>
          <t>25</t>
        </is>
      </c>
    </row>
    <row r="56">
      <c r="B56" s="13" t="inlineStr">
        <is>
          <t>40008</t>
        </is>
      </c>
      <c r="C56" s="13" t="inlineStr">
        <is>
          <t>神器墓地Lv8</t>
        </is>
      </c>
      <c r="D56" s="13" t="inlineStr">
        <is>
          <t>4</t>
        </is>
      </c>
      <c r="E56" s="13" t="inlineStr">
        <is>
          <t>8</t>
        </is>
      </c>
      <c r="F56" s="13" t="inlineStr">
        <is>
          <t>83</t>
        </is>
      </c>
      <c r="G56" s="13" t="inlineStr">
        <is>
          <t>10004</t>
        </is>
      </c>
      <c r="H56" s="22" t="inlineStr">
        <is>
          <t>24001|24002|24003|24004|24005|24006|24007|24008</t>
        </is>
      </c>
      <c r="I56" s="13" t="inlineStr">
        <is>
          <t>1|2|3|4|5</t>
        </is>
      </c>
      <c r="J56" s="12" t="inlineStr">
        <is>
          <t>100|2$80|3$60|5</t>
        </is>
      </c>
      <c r="K56" s="25" t="inlineStr">
        <is>
          <t>413001|413002|413003|413004|413005</t>
        </is>
      </c>
      <c r="L56" s="13" t="inlineStr">
        <is>
          <t>50</t>
        </is>
      </c>
      <c r="M56" s="22" t="inlineStr">
        <is>
          <t>24009|24010|24011|24012|24013|24014|24015|24016</t>
        </is>
      </c>
      <c r="N56" s="13" t="inlineStr">
        <is>
          <t>6|7|8|9|10</t>
        </is>
      </c>
      <c r="O56" s="12" t="inlineStr">
        <is>
          <t>100|2$80|3$60|5</t>
        </is>
      </c>
      <c r="P56" s="25" t="inlineStr">
        <is>
          <t>413006|413007|413008|413009|413010</t>
        </is>
      </c>
      <c r="Q56" s="13" t="inlineStr">
        <is>
          <t>50</t>
        </is>
      </c>
      <c r="R56" s="13" t="inlineStr">
        <is>
          <t>24017|24018|24019|24020|24020</t>
        </is>
      </c>
      <c r="S56" s="13" t="inlineStr">
        <is>
          <t>1|2|3|4|5|6|7|8|9|10</t>
        </is>
      </c>
      <c r="T56" s="12" t="inlineStr">
        <is>
          <t>100|4$80|6$60|10</t>
        </is>
      </c>
      <c r="U56" s="23" t="inlineStr">
        <is>
          <t>411001|411002|411003|411004|411005|411006|411007|411008|411009|411010</t>
        </is>
      </c>
      <c r="V56" s="13" t="inlineStr">
        <is>
          <t>50</t>
        </is>
      </c>
    </row>
    <row r="57">
      <c r="B57" s="13" t="inlineStr">
        <is>
          <t>40009</t>
        </is>
      </c>
      <c r="C57" s="13" t="inlineStr">
        <is>
          <t>神器墓地Lv9</t>
        </is>
      </c>
      <c r="D57" s="13" t="inlineStr">
        <is>
          <t>4</t>
        </is>
      </c>
      <c r="E57" s="13" t="inlineStr">
        <is>
          <t>9</t>
        </is>
      </c>
      <c r="F57" s="13" t="inlineStr">
        <is>
          <t>93</t>
        </is>
      </c>
      <c r="G57" s="13" t="inlineStr">
        <is>
          <t>10004</t>
        </is>
      </c>
      <c r="H57" s="22" t="inlineStr">
        <is>
          <t>24001|24002|24003|24004|24005|24006|24007|24008</t>
        </is>
      </c>
      <c r="I57" s="13" t="inlineStr">
        <is>
          <t>1|2|3|4|5</t>
        </is>
      </c>
      <c r="J57" s="12" t="inlineStr">
        <is>
          <t>100|3$80|4$60|6</t>
        </is>
      </c>
      <c r="K57" s="25" t="inlineStr">
        <is>
          <t>413001|413002|413003|413004|413005</t>
        </is>
      </c>
      <c r="L57" s="13" t="inlineStr">
        <is>
          <t>100</t>
        </is>
      </c>
      <c r="M57" s="22" t="inlineStr">
        <is>
          <t>24009|24010|24011|24012|24013|24014|24015|24016</t>
        </is>
      </c>
      <c r="N57" s="13" t="inlineStr">
        <is>
          <t>6|7|8|9|10</t>
        </is>
      </c>
      <c r="O57" s="12" t="inlineStr">
        <is>
          <t>100|3$80|4$60|6</t>
        </is>
      </c>
      <c r="P57" s="25" t="inlineStr">
        <is>
          <t>413006|413007|413008|413009|413010</t>
        </is>
      </c>
      <c r="Q57" s="13" t="inlineStr">
        <is>
          <t>100</t>
        </is>
      </c>
      <c r="R57" s="13" t="inlineStr">
        <is>
          <t>24017|24018|24019|24020|24020</t>
        </is>
      </c>
      <c r="S57" s="13" t="inlineStr">
        <is>
          <t>1|2|3|4|5|6|7|8|9|10</t>
        </is>
      </c>
      <c r="T57" s="12" t="inlineStr">
        <is>
          <t>100|6$80|8$60|12</t>
        </is>
      </c>
      <c r="U57" s="23" t="inlineStr">
        <is>
          <t>411001|411002|411003|411004|411005|411006|411007|411008|411009|411010</t>
        </is>
      </c>
      <c r="V57" s="13" t="inlineStr">
        <is>
          <t>100</t>
        </is>
      </c>
    </row>
    <row r="58">
      <c r="B58" s="13" t="inlineStr">
        <is>
          <t>40010</t>
        </is>
      </c>
      <c r="C58" s="13" t="inlineStr">
        <is>
          <t>神器墓地Lv10</t>
        </is>
      </c>
      <c r="D58" s="13" t="inlineStr">
        <is>
          <t>4</t>
        </is>
      </c>
      <c r="E58" s="13" t="inlineStr">
        <is>
          <t>10</t>
        </is>
      </c>
      <c r="F58" s="13" t="inlineStr">
        <is>
          <t>103</t>
        </is>
      </c>
      <c r="G58" s="13" t="inlineStr">
        <is>
          <t>10004</t>
        </is>
      </c>
      <c r="H58" s="22" t="inlineStr">
        <is>
          <t>24001|24002|24003|24004|24005|24006|24007|24008</t>
        </is>
      </c>
      <c r="I58" s="13" t="inlineStr">
        <is>
          <t>1|2|3|4|5</t>
        </is>
      </c>
      <c r="J58" s="12" t="inlineStr">
        <is>
          <t>100|1$40|2$20|4</t>
        </is>
      </c>
      <c r="K58" s="26" t="inlineStr">
        <is>
          <t>414001|414002|414003|414004|414005</t>
        </is>
      </c>
      <c r="L58" s="13" t="inlineStr">
        <is>
          <t>25</t>
        </is>
      </c>
      <c r="M58" s="22" t="inlineStr">
        <is>
          <t>24009|24010|24011|24012|24013|24014|24015|24016</t>
        </is>
      </c>
      <c r="N58" s="13" t="inlineStr">
        <is>
          <t>6|7|8|9|10</t>
        </is>
      </c>
      <c r="O58" s="12" t="inlineStr">
        <is>
          <t>100|1$40|2$20|4</t>
        </is>
      </c>
      <c r="P58" s="26" t="inlineStr">
        <is>
          <t>414006|414007|414008|414009|414010</t>
        </is>
      </c>
      <c r="Q58" s="13" t="inlineStr">
        <is>
          <t>25</t>
        </is>
      </c>
      <c r="R58" s="13" t="inlineStr">
        <is>
          <t>24017|24018|24019|24020|24020|24020</t>
        </is>
      </c>
      <c r="S58" s="13" t="inlineStr">
        <is>
          <t>1|2|3|4|5|6|7|8|9|10</t>
        </is>
      </c>
      <c r="T58" s="12" t="inlineStr">
        <is>
          <t>100|2$40|4$20|8</t>
        </is>
      </c>
      <c r="U58" s="23" t="inlineStr">
        <is>
          <t>411001|411002|411003|411004|411005|411006|411007|411008|411009|411010</t>
        </is>
      </c>
      <c r="V58" s="13" t="inlineStr">
        <is>
          <t>25</t>
        </is>
      </c>
    </row>
    <row r="59">
      <c r="B59" s="13" t="inlineStr">
        <is>
          <t>40011</t>
        </is>
      </c>
      <c r="C59" s="13" t="inlineStr">
        <is>
          <t>神器墓地Lv11</t>
        </is>
      </c>
      <c r="D59" s="13" t="inlineStr">
        <is>
          <t>4</t>
        </is>
      </c>
      <c r="E59" s="13" t="inlineStr">
        <is>
          <t>11</t>
        </is>
      </c>
      <c r="F59" s="13" t="inlineStr">
        <is>
          <t>113</t>
        </is>
      </c>
      <c r="G59" s="13" t="inlineStr">
        <is>
          <t>10004</t>
        </is>
      </c>
      <c r="H59" s="22" t="inlineStr">
        <is>
          <t>24001|24002|24003|24004|24005|24006|24007|24008</t>
        </is>
      </c>
      <c r="I59" s="13" t="inlineStr">
        <is>
          <t>1|2|3|4|5</t>
        </is>
      </c>
      <c r="J59" s="12" t="inlineStr">
        <is>
          <t>100|2$40|3$20|4</t>
        </is>
      </c>
      <c r="K59" s="26" t="inlineStr">
        <is>
          <t>414001|414002|414003|414004|414005</t>
        </is>
      </c>
      <c r="L59" s="13" t="inlineStr">
        <is>
          <t>50</t>
        </is>
      </c>
      <c r="M59" s="22" t="inlineStr">
        <is>
          <t>24009|24010|24011|24012|24013|24014|24015|24016</t>
        </is>
      </c>
      <c r="N59" s="13" t="inlineStr">
        <is>
          <t>6|7|8|9|10</t>
        </is>
      </c>
      <c r="O59" s="12" t="inlineStr">
        <is>
          <t>100|2$40|3$20|4</t>
        </is>
      </c>
      <c r="P59" s="26" t="inlineStr">
        <is>
          <t>414006|414007|414008|414009|414010</t>
        </is>
      </c>
      <c r="Q59" s="13" t="inlineStr">
        <is>
          <t>50</t>
        </is>
      </c>
      <c r="R59" s="13" t="inlineStr">
        <is>
          <t>24017|24018|24019|24020|24020|24020</t>
        </is>
      </c>
      <c r="S59" s="13" t="inlineStr">
        <is>
          <t>1|2|3|4|5|6|7|8|9|10</t>
        </is>
      </c>
      <c r="T59" s="12" t="inlineStr">
        <is>
          <t>100|4$40|6$20|8</t>
        </is>
      </c>
      <c r="U59" s="23" t="inlineStr">
        <is>
          <t>411001|411002|411003|411004|411005|411006|411007|411008|411009|411010</t>
        </is>
      </c>
      <c r="V59" s="13" t="inlineStr">
        <is>
          <t>50</t>
        </is>
      </c>
    </row>
    <row r="60">
      <c r="B60" s="13" t="inlineStr">
        <is>
          <t>40012</t>
        </is>
      </c>
      <c r="C60" s="13" t="inlineStr">
        <is>
          <t>神器墓地Lv12</t>
        </is>
      </c>
      <c r="D60" s="13" t="inlineStr">
        <is>
          <t>4</t>
        </is>
      </c>
      <c r="E60" s="13" t="inlineStr">
        <is>
          <t>12</t>
        </is>
      </c>
      <c r="F60" s="13" t="inlineStr">
        <is>
          <t>123</t>
        </is>
      </c>
      <c r="G60" s="13" t="inlineStr">
        <is>
          <t>10004</t>
        </is>
      </c>
      <c r="H60" s="22" t="inlineStr">
        <is>
          <t>24001|24002|24003|24004|24005|24006|24007|24008</t>
        </is>
      </c>
      <c r="I60" s="13" t="inlineStr">
        <is>
          <t>1|2|3|4|5</t>
        </is>
      </c>
      <c r="J60" s="12" t="inlineStr">
        <is>
          <t>100|3$80|4$60|5</t>
        </is>
      </c>
      <c r="K60" s="26" t="inlineStr">
        <is>
          <t>414001|414002|414003|414004|414005</t>
        </is>
      </c>
      <c r="L60" s="13" t="inlineStr">
        <is>
          <t>100</t>
        </is>
      </c>
      <c r="M60" s="22" t="inlineStr">
        <is>
          <t>24009|24010|24011|24012|24013|24014|24015|24016</t>
        </is>
      </c>
      <c r="N60" s="13" t="inlineStr">
        <is>
          <t>6|7|8|9|10</t>
        </is>
      </c>
      <c r="O60" s="12" t="inlineStr">
        <is>
          <t>100|3$80|4$60|5</t>
        </is>
      </c>
      <c r="P60" s="26" t="inlineStr">
        <is>
          <t>414006|414007|414008|414009|414010</t>
        </is>
      </c>
      <c r="Q60" s="13" t="inlineStr">
        <is>
          <t>100</t>
        </is>
      </c>
      <c r="R60" s="13" t="inlineStr">
        <is>
          <t>24017|24018|24019|24020|24020|24020</t>
        </is>
      </c>
      <c r="S60" s="13" t="inlineStr">
        <is>
          <t>1|2|3|4|5|6|7|8|9|10</t>
        </is>
      </c>
      <c r="T60" s="12" t="inlineStr">
        <is>
          <t>100|6$80|8$60|10</t>
        </is>
      </c>
      <c r="U60" s="23" t="inlineStr">
        <is>
          <t>411001|411002|411003|411004|411005|411006|411007|411008|411009|411010</t>
        </is>
      </c>
      <c r="V60" s="13" t="inlineStr">
        <is>
          <t>100</t>
        </is>
      </c>
    </row>
    <row r="61">
      <c r="B61" s="13" t="inlineStr">
        <is>
          <t>40013</t>
        </is>
      </c>
      <c r="C61" s="13" t="inlineStr">
        <is>
          <t>神器墓地Lv13</t>
        </is>
      </c>
      <c r="D61" s="13" t="inlineStr">
        <is>
          <t>4</t>
        </is>
      </c>
      <c r="E61" s="13" t="inlineStr">
        <is>
          <t>13</t>
        </is>
      </c>
      <c r="F61" s="13" t="inlineStr">
        <is>
          <t>133</t>
        </is>
      </c>
      <c r="G61" s="13" t="inlineStr">
        <is>
          <t>10004</t>
        </is>
      </c>
      <c r="H61" s="22" t="inlineStr">
        <is>
          <t>24001|24002|24003|24004|24005|24006|24007|24008</t>
        </is>
      </c>
      <c r="I61" s="13" t="inlineStr">
        <is>
          <t>1|2|3|4|5</t>
        </is>
      </c>
      <c r="J61" s="12" t="inlineStr">
        <is>
          <t>100|1$40|2$20|3</t>
        </is>
      </c>
      <c r="K61" s="27" t="inlineStr">
        <is>
          <t>415001|415002|415003|415004|415005</t>
        </is>
      </c>
      <c r="L61" s="13" t="inlineStr">
        <is>
          <t>25</t>
        </is>
      </c>
      <c r="M61" s="22" t="inlineStr">
        <is>
          <t>24009|24010|24011|24012|24013|24014|24015|24016</t>
        </is>
      </c>
      <c r="N61" s="13" t="inlineStr">
        <is>
          <t>6|7|8|9|10</t>
        </is>
      </c>
      <c r="O61" s="12" t="inlineStr">
        <is>
          <t>100|1$40|2$20|3</t>
        </is>
      </c>
      <c r="P61" s="27" t="inlineStr">
        <is>
          <t>415006|415007|415008|415009|415010</t>
        </is>
      </c>
      <c r="Q61" s="13" t="inlineStr">
        <is>
          <t>25</t>
        </is>
      </c>
      <c r="R61" s="13" t="inlineStr">
        <is>
          <t>24017|24018|24019|24020|24020|24020</t>
        </is>
      </c>
      <c r="S61" s="13" t="inlineStr">
        <is>
          <t>1|2|3|4|5|6|7|8|9|10</t>
        </is>
      </c>
      <c r="T61" s="12" t="inlineStr">
        <is>
          <t>100|2$40|4$20|6</t>
        </is>
      </c>
      <c r="U61" s="23" t="inlineStr">
        <is>
          <t>411001|411002|411003|411004|411005|411006|411007|411008|411009|411010</t>
        </is>
      </c>
      <c r="V61" s="13" t="inlineStr">
        <is>
          <t>25</t>
        </is>
      </c>
    </row>
    <row r="62">
      <c r="B62" s="13" t="inlineStr">
        <is>
          <t>40014</t>
        </is>
      </c>
      <c r="C62" s="13" t="inlineStr">
        <is>
          <t>神器墓地Lv14</t>
        </is>
      </c>
      <c r="D62" s="13" t="inlineStr">
        <is>
          <t>4</t>
        </is>
      </c>
      <c r="E62" s="13" t="inlineStr">
        <is>
          <t>14</t>
        </is>
      </c>
      <c r="F62" s="13" t="inlineStr">
        <is>
          <t>143</t>
        </is>
      </c>
      <c r="G62" s="13" t="inlineStr">
        <is>
          <t>10004</t>
        </is>
      </c>
      <c r="H62" s="22" t="inlineStr">
        <is>
          <t>24001|24002|24003|24004|24005|24006|24007|24008</t>
        </is>
      </c>
      <c r="I62" s="13" t="inlineStr">
        <is>
          <t>1|2|3|4|5</t>
        </is>
      </c>
      <c r="J62" s="12" t="inlineStr">
        <is>
          <t>100|1$60|2$40|3</t>
        </is>
      </c>
      <c r="K62" s="27" t="inlineStr">
        <is>
          <t>415001|415002|415003|415004|415005</t>
        </is>
      </c>
      <c r="L62" s="13" t="inlineStr">
        <is>
          <t>50</t>
        </is>
      </c>
      <c r="M62" s="22" t="inlineStr">
        <is>
          <t>24009|24010|24011|24012|24013|24014|24015|24016</t>
        </is>
      </c>
      <c r="N62" s="13" t="inlineStr">
        <is>
          <t>6|7|8|9|10</t>
        </is>
      </c>
      <c r="O62" s="12" t="inlineStr">
        <is>
          <t>100|1$60|2$40|3</t>
        </is>
      </c>
      <c r="P62" s="27" t="inlineStr">
        <is>
          <t>415006|415007|415008|415009|415010</t>
        </is>
      </c>
      <c r="Q62" s="13" t="inlineStr">
        <is>
          <t>50</t>
        </is>
      </c>
      <c r="R62" s="13" t="inlineStr">
        <is>
          <t>24017|24018|24019|24020|24020|24020</t>
        </is>
      </c>
      <c r="S62" s="13" t="inlineStr">
        <is>
          <t>1|2|3|4|5|6|7|8|9|10</t>
        </is>
      </c>
      <c r="T62" s="12" t="inlineStr">
        <is>
          <t>100|2$60|4$40|6</t>
        </is>
      </c>
      <c r="U62" s="23" t="inlineStr">
        <is>
          <t>411001|411002|411003|411004|411005|411006|411007|411008|411009|411010</t>
        </is>
      </c>
      <c r="V62" s="13" t="inlineStr">
        <is>
          <t>50</t>
        </is>
      </c>
    </row>
    <row r="63">
      <c r="B63" s="13" t="inlineStr">
        <is>
          <t>40015</t>
        </is>
      </c>
      <c r="C63" s="13" t="inlineStr">
        <is>
          <t>神器墓地Lv15</t>
        </is>
      </c>
      <c r="D63" s="13" t="inlineStr">
        <is>
          <t>4</t>
        </is>
      </c>
      <c r="E63" s="13" t="inlineStr">
        <is>
          <t>15</t>
        </is>
      </c>
      <c r="F63" s="13" t="inlineStr">
        <is>
          <t>153</t>
        </is>
      </c>
      <c r="G63" s="13" t="inlineStr">
        <is>
          <t>10004</t>
        </is>
      </c>
      <c r="H63" s="22" t="inlineStr">
        <is>
          <t>24001|24002|24003|24004|24005|24006|24007|24008</t>
        </is>
      </c>
      <c r="I63" s="13" t="inlineStr">
        <is>
          <t>1|2|3|4|5</t>
        </is>
      </c>
      <c r="J63" s="12" t="inlineStr">
        <is>
          <t>100|1$80|2$60|3</t>
        </is>
      </c>
      <c r="K63" s="27" t="inlineStr">
        <is>
          <t>415001|415002|415003|415004|415005</t>
        </is>
      </c>
      <c r="L63" s="13" t="inlineStr">
        <is>
          <t>100</t>
        </is>
      </c>
      <c r="M63" s="22" t="inlineStr">
        <is>
          <t>24009|24010|24011|24012|24013|24014|24015|24016</t>
        </is>
      </c>
      <c r="N63" s="13" t="inlineStr">
        <is>
          <t>6|7|8|9|10</t>
        </is>
      </c>
      <c r="O63" s="12" t="inlineStr">
        <is>
          <t>100|1$80|2$60|3</t>
        </is>
      </c>
      <c r="P63" s="27" t="inlineStr">
        <is>
          <t>415006|415007|415008|415009|415010</t>
        </is>
      </c>
      <c r="Q63" s="13" t="inlineStr">
        <is>
          <t>100</t>
        </is>
      </c>
      <c r="R63" s="13" t="inlineStr">
        <is>
          <t>24017|24018|24019|24020|24020|24020</t>
        </is>
      </c>
      <c r="S63" s="13" t="inlineStr">
        <is>
          <t>1|2|3|4|5|6|7|8|9|10</t>
        </is>
      </c>
      <c r="T63" s="12" t="inlineStr">
        <is>
          <t>100|2$80|4$60|6</t>
        </is>
      </c>
      <c r="U63" s="23" t="inlineStr">
        <is>
          <t>411001|411002|411003|411004|411005|411006|411007|411008|411009|411010</t>
        </is>
      </c>
      <c r="V63" s="13" t="inlineStr">
        <is>
          <t>100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"/>
  <sheetViews>
    <sheetView topLeftCell="AA1" workbookViewId="0">
      <selection activeCell="AB16" sqref="AB2:AB16"/>
    </sheetView>
  </sheetViews>
  <sheetFormatPr baseColWidth="8" defaultColWidth="9" defaultRowHeight="14.25"/>
  <cols>
    <col width="16.25" customWidth="1" min="1" max="1"/>
    <col width="12.75" customWidth="1" min="2" max="2"/>
    <col width="12.625" customWidth="1" min="4" max="4"/>
    <col width="15.625" customWidth="1" min="5" max="5"/>
    <col width="13" customWidth="1" min="7" max="7"/>
    <col width="15.25" customWidth="1" min="8" max="8"/>
    <col width="17.5" customWidth="1" min="9" max="9"/>
    <col width="12.625" customWidth="1" min="10" max="10"/>
    <col width="10" customWidth="1" min="11" max="11"/>
    <col width="9.875" customWidth="1" min="12" max="12"/>
    <col width="11" customWidth="1" min="13" max="13"/>
    <col width="13" customWidth="1" min="16" max="16"/>
    <col width="23.25" customWidth="1" min="17" max="17"/>
    <col width="25.125" customWidth="1" min="18" max="18"/>
    <col width="22.875" customWidth="1" min="19" max="19"/>
    <col width="14.5" customWidth="1" min="20" max="20"/>
    <col width="41.25" customWidth="1" min="21" max="21"/>
    <col width="13.5" customWidth="1" min="22" max="22"/>
    <col width="57" customWidth="1" min="23" max="23"/>
    <col width="52.875" customWidth="1" min="24" max="24"/>
    <col width="26.75" customWidth="1" min="25" max="25"/>
    <col width="61.5" customWidth="1" min="26" max="26"/>
    <col width="65.25" customWidth="1" min="27" max="27"/>
    <col width="28" customWidth="1" min="28" max="28"/>
    <col width="7.75" customWidth="1" min="31" max="31"/>
    <col width="18.625" customWidth="1" min="32" max="32"/>
  </cols>
  <sheetData>
    <row r="1">
      <c r="A1" s="1" t="inlineStr">
        <is>
          <t>灵泉</t>
        </is>
      </c>
      <c r="B1" s="1" t="inlineStr">
        <is>
          <t>灵泉id</t>
        </is>
      </c>
      <c r="C1" s="1" t="inlineStr">
        <is>
          <t>每级数量</t>
        </is>
      </c>
      <c r="D1" s="1" t="inlineStr">
        <is>
          <t>守卫奖励数量</t>
        </is>
      </c>
      <c r="E1" s="2" t="inlineStr">
        <is>
          <t>月灵矿</t>
        </is>
      </c>
      <c r="F1" s="2" t="inlineStr">
        <is>
          <t>月灵矿id</t>
        </is>
      </c>
      <c r="G1" s="2" t="inlineStr">
        <is>
          <t>每级数量</t>
        </is>
      </c>
      <c r="H1" s="2" t="inlineStr">
        <is>
          <t>守卫奖励数量</t>
        </is>
      </c>
      <c r="I1" s="3" t="inlineStr">
        <is>
          <t>清灵草</t>
        </is>
      </c>
      <c r="J1" s="3" t="inlineStr">
        <is>
          <t>清灵草id</t>
        </is>
      </c>
      <c r="K1" s="3" t="inlineStr">
        <is>
          <t>每级数量</t>
        </is>
      </c>
      <c r="L1" s="3" t="inlineStr">
        <is>
          <t>守卫奖励数量</t>
        </is>
      </c>
      <c r="M1" s="4" t="inlineStr">
        <is>
          <t>太玄果</t>
        </is>
      </c>
      <c r="N1" s="4" t="inlineStr">
        <is>
          <t>太玄果id</t>
        </is>
      </c>
      <c r="O1" s="4" t="inlineStr">
        <is>
          <t>每级数量</t>
        </is>
      </c>
      <c r="P1" s="4" t="inlineStr">
        <is>
          <t>守卫奖励数量</t>
        </is>
      </c>
      <c r="Q1" s="5" t="inlineStr">
        <is>
          <t>星尘</t>
        </is>
      </c>
      <c r="R1" s="5" t="inlineStr">
        <is>
          <t>星尘id</t>
        </is>
      </c>
      <c r="S1" s="5" t="inlineStr">
        <is>
          <t>每级星尘数量</t>
        </is>
      </c>
      <c r="T1" s="5" t="inlineStr">
        <is>
          <t>守卫奖励数量</t>
        </is>
      </c>
      <c r="U1" s="6" t="inlineStr">
        <is>
          <t>技能135爆发增益护盾攻速</t>
        </is>
      </c>
      <c r="V1" s="15" t="inlineStr">
        <is>
          <t>每日高额总数量</t>
        </is>
      </c>
      <c r="W1" s="6" t="inlineStr">
        <is>
          <t>可能出现的技能书</t>
        </is>
      </c>
      <c r="X1" s="6" t="inlineStr">
        <is>
          <t>技能246驱散集气定身削弱</t>
        </is>
      </c>
      <c r="Y1" s="6" t="inlineStr">
        <is>
          <t>技能246可能出现的技能书</t>
        </is>
      </c>
      <c r="Z1" s="6" t="inlineStr">
        <is>
          <t>第7天技能材料</t>
        </is>
      </c>
      <c r="AA1" s="6" t="inlineStr">
        <is>
          <t>技能7技能书</t>
        </is>
      </c>
      <c r="AB1" s="6" t="inlineStr">
        <is>
          <t>技能书概率和可能数量</t>
        </is>
      </c>
      <c r="AG1" s="7" t="inlineStr">
        <is>
          <t>第七天念珠数量</t>
        </is>
      </c>
    </row>
    <row r="2">
      <c r="A2" s="1">
        <f>B2&amp;"|"&amp;C2</f>
        <v/>
      </c>
      <c r="B2" s="1" t="n">
        <v>121001</v>
      </c>
      <c r="C2" s="1" t="n">
        <v>150</v>
      </c>
      <c r="D2" s="1">
        <f>B2&amp;"|"&amp;C2*10</f>
        <v/>
      </c>
      <c r="E2" s="2">
        <f>F2&amp;"|"&amp;G2</f>
        <v/>
      </c>
      <c r="F2" s="2" t="n">
        <v>111001</v>
      </c>
      <c r="G2" s="2" t="n">
        <v>700</v>
      </c>
      <c r="H2" s="2">
        <f>F2&amp;"|"&amp;G2*10</f>
        <v/>
      </c>
      <c r="I2" s="3">
        <f>J2&amp;"|"&amp;K2</f>
        <v/>
      </c>
      <c r="J2" s="3" t="n">
        <v>81001</v>
      </c>
      <c r="K2" s="3" t="n">
        <v>150</v>
      </c>
      <c r="L2" s="3">
        <f>J2&amp;"|"&amp;K2*10</f>
        <v/>
      </c>
      <c r="M2" s="4">
        <f>N2&amp;"|"&amp;O2</f>
        <v/>
      </c>
      <c r="N2" s="4" t="n">
        <v>91001</v>
      </c>
      <c r="O2" s="4" t="n">
        <v>150</v>
      </c>
      <c r="P2" s="4">
        <f>N2&amp;"|"&amp;O2*10</f>
        <v/>
      </c>
      <c r="Q2" s="5">
        <f>R2&amp;"|"&amp;S2</f>
        <v/>
      </c>
      <c r="R2" s="5" t="n">
        <v>131001</v>
      </c>
      <c r="S2" s="5" t="n">
        <v>100</v>
      </c>
      <c r="T2" s="5">
        <f>R2&amp;"|"&amp;S2*10</f>
        <v/>
      </c>
      <c r="U2" s="6" t="inlineStr">
        <is>
          <t>121002|121005|121007|121006</t>
        </is>
      </c>
      <c r="V2" s="6" t="n">
        <v>1200</v>
      </c>
      <c r="W2" s="6" t="n">
        <v>990002</v>
      </c>
      <c r="X2" s="6" t="inlineStr">
        <is>
          <t>121004|121003|121009|121008</t>
        </is>
      </c>
      <c r="Y2" s="6" t="n">
        <v>990003</v>
      </c>
      <c r="Z2" s="6" t="inlineStr">
        <is>
          <t>121002|121005|121007|121004|121003|121009|121008|121006</t>
        </is>
      </c>
      <c r="AA2" s="6" t="n">
        <v>990001</v>
      </c>
      <c r="AB2" s="7">
        <f>100&amp;"|"&amp;AC2&amp;"$"&amp;80&amp;"|"&amp;AD2&amp;"$"&amp;60&amp;"|"&amp;AF2</f>
        <v/>
      </c>
      <c r="AC2" t="n">
        <v>1</v>
      </c>
      <c r="AD2" t="n">
        <v>2</v>
      </c>
      <c r="AE2" t="n">
        <v>3</v>
      </c>
      <c r="AF2" t="n">
        <v>4</v>
      </c>
      <c r="AG2">
        <f>V2*2</f>
        <v/>
      </c>
    </row>
    <row r="3">
      <c r="A3" s="1">
        <f>B3&amp;"|"&amp;C3</f>
        <v/>
      </c>
      <c r="B3" s="1" t="n">
        <v>121001</v>
      </c>
      <c r="C3" s="1" t="n">
        <v>200</v>
      </c>
      <c r="D3" s="1">
        <f>B3&amp;"|"&amp;C3*10</f>
        <v/>
      </c>
      <c r="E3" s="2">
        <f>F3&amp;"|"&amp;G3</f>
        <v/>
      </c>
      <c r="F3" s="2" t="n">
        <v>111001</v>
      </c>
      <c r="G3" s="2" t="n">
        <v>1200</v>
      </c>
      <c r="H3" s="2">
        <f>F3&amp;"|"&amp;G3*10</f>
        <v/>
      </c>
      <c r="I3" s="3">
        <f>J3&amp;"|"&amp;K3</f>
        <v/>
      </c>
      <c r="J3" s="3" t="n">
        <v>81001</v>
      </c>
      <c r="K3" s="3" t="n">
        <v>200</v>
      </c>
      <c r="L3" s="3">
        <f>J3&amp;"|"&amp;K3*10</f>
        <v/>
      </c>
      <c r="M3" s="4">
        <f>N3&amp;"|"&amp;O3</f>
        <v/>
      </c>
      <c r="N3" s="4" t="n">
        <v>91001</v>
      </c>
      <c r="O3" s="4" t="n">
        <v>200</v>
      </c>
      <c r="P3" s="4">
        <f>N3&amp;"|"&amp;O3*10</f>
        <v/>
      </c>
      <c r="Q3" s="5">
        <f>R3&amp;"|"&amp;S3</f>
        <v/>
      </c>
      <c r="R3" s="5" t="n">
        <v>131001</v>
      </c>
      <c r="S3" s="5" t="n">
        <v>150</v>
      </c>
      <c r="T3" s="5">
        <f>R3&amp;"|"&amp;S3*10</f>
        <v/>
      </c>
      <c r="U3" s="6" t="inlineStr">
        <is>
          <t>121002|121005|121007|121006</t>
        </is>
      </c>
      <c r="V3" s="6" t="n">
        <v>1800</v>
      </c>
      <c r="W3" s="6" t="n">
        <v>990002</v>
      </c>
      <c r="X3" s="6" t="inlineStr">
        <is>
          <t>121004|121003|121009|121008</t>
        </is>
      </c>
      <c r="Y3" s="6" t="n">
        <v>990003</v>
      </c>
      <c r="Z3" s="6" t="inlineStr">
        <is>
          <t>121002|121005|121007|121004|121003|121009|121008|121006</t>
        </is>
      </c>
      <c r="AA3" s="6" t="n">
        <v>990001</v>
      </c>
      <c r="AB3" s="7">
        <f>100&amp;"|"&amp;AC3&amp;"$"&amp;80&amp;"|"&amp;AD3&amp;"$"&amp;60&amp;"|"&amp;AF3</f>
        <v/>
      </c>
      <c r="AC3" t="n">
        <v>2</v>
      </c>
      <c r="AD3" t="n">
        <v>3</v>
      </c>
      <c r="AE3" t="n">
        <v>7</v>
      </c>
      <c r="AF3" t="n">
        <v>6</v>
      </c>
      <c r="AG3">
        <f>V3*2</f>
        <v/>
      </c>
    </row>
    <row r="4">
      <c r="A4" s="1">
        <f>B4&amp;"|"&amp;C4</f>
        <v/>
      </c>
      <c r="B4" s="1" t="n">
        <v>121001</v>
      </c>
      <c r="C4" s="1" t="n">
        <v>250</v>
      </c>
      <c r="D4" s="1">
        <f>B4&amp;"|"&amp;C4*10</f>
        <v/>
      </c>
      <c r="E4" s="2">
        <f>F4&amp;"|"&amp;G4</f>
        <v/>
      </c>
      <c r="F4" s="2" t="n">
        <v>111001</v>
      </c>
      <c r="G4" s="2" t="n">
        <v>1700</v>
      </c>
      <c r="H4" s="2">
        <f>F4&amp;"|"&amp;G4*10</f>
        <v/>
      </c>
      <c r="I4" s="3">
        <f>J4&amp;"|"&amp;K4</f>
        <v/>
      </c>
      <c r="J4" s="3" t="n">
        <v>81001</v>
      </c>
      <c r="K4" s="3" t="n">
        <v>250</v>
      </c>
      <c r="L4" s="3">
        <f>J4&amp;"|"&amp;K4*10</f>
        <v/>
      </c>
      <c r="M4" s="4">
        <f>N4&amp;"|"&amp;O4</f>
        <v/>
      </c>
      <c r="N4" s="4" t="n">
        <v>91001</v>
      </c>
      <c r="O4" s="4" t="n">
        <v>250</v>
      </c>
      <c r="P4" s="4">
        <f>N4&amp;"|"&amp;O4*10</f>
        <v/>
      </c>
      <c r="Q4" s="5">
        <f>R4&amp;"|"&amp;S4</f>
        <v/>
      </c>
      <c r="R4" s="5" t="n">
        <v>131001</v>
      </c>
      <c r="S4" s="5" t="n">
        <v>200</v>
      </c>
      <c r="T4" s="5">
        <f>R4&amp;"|"&amp;S4*10</f>
        <v/>
      </c>
      <c r="U4" s="6" t="inlineStr">
        <is>
          <t>121002|121005|121007|121006</t>
        </is>
      </c>
      <c r="V4" s="6" t="n">
        <v>2400</v>
      </c>
      <c r="W4" s="6" t="n">
        <v>990002</v>
      </c>
      <c r="X4" s="6" t="inlineStr">
        <is>
          <t>121004|121003|121009|121008</t>
        </is>
      </c>
      <c r="Y4" s="6" t="n">
        <v>990003</v>
      </c>
      <c r="Z4" s="6" t="inlineStr">
        <is>
          <t>121002|121005|121007|121004|121003|121009|121008|121006</t>
        </is>
      </c>
      <c r="AA4" s="6" t="n">
        <v>990001</v>
      </c>
      <c r="AB4" s="7">
        <f>100&amp;"|"&amp;AC4&amp;"$"&amp;80&amp;"|"&amp;AD4&amp;"$"&amp;60&amp;"|"&amp;AF4</f>
        <v/>
      </c>
      <c r="AC4" t="n">
        <v>3</v>
      </c>
      <c r="AD4" t="n">
        <v>4</v>
      </c>
      <c r="AE4" t="n">
        <v>11</v>
      </c>
      <c r="AF4" t="n">
        <v>8</v>
      </c>
      <c r="AG4">
        <f>V4*2</f>
        <v/>
      </c>
    </row>
    <row r="5">
      <c r="A5" s="1">
        <f>B5&amp;"|"&amp;C5</f>
        <v/>
      </c>
      <c r="B5" s="1" t="n">
        <v>122001</v>
      </c>
      <c r="C5" s="1" t="n">
        <v>111</v>
      </c>
      <c r="D5" s="1">
        <f>B5&amp;"|"&amp;C5*10</f>
        <v/>
      </c>
      <c r="E5" s="2">
        <f>F5&amp;"|"&amp;G5</f>
        <v/>
      </c>
      <c r="F5" s="2" t="n">
        <v>112001</v>
      </c>
      <c r="G5" s="2" t="n">
        <v>700</v>
      </c>
      <c r="H5" s="2">
        <f>F5&amp;"|"&amp;G5*10</f>
        <v/>
      </c>
      <c r="I5" s="3">
        <f>J5&amp;"|"&amp;K5</f>
        <v/>
      </c>
      <c r="J5" s="3" t="n">
        <v>82001</v>
      </c>
      <c r="K5" s="3" t="n">
        <v>150</v>
      </c>
      <c r="L5" s="3">
        <f>J5&amp;"|"&amp;K5*10</f>
        <v/>
      </c>
      <c r="M5" s="4">
        <f>N5&amp;"|"&amp;O5</f>
        <v/>
      </c>
      <c r="N5" s="4" t="n">
        <v>92001</v>
      </c>
      <c r="O5" s="4" t="n">
        <v>100</v>
      </c>
      <c r="P5" s="4">
        <f>N5&amp;"|"&amp;O5*10</f>
        <v/>
      </c>
      <c r="Q5" s="5">
        <f>R5&amp;"|"&amp;S5</f>
        <v/>
      </c>
      <c r="R5" s="5" t="n">
        <v>132001</v>
      </c>
      <c r="S5" s="5" t="n">
        <v>100</v>
      </c>
      <c r="T5" s="5">
        <f>R5&amp;"|"&amp;S5*10</f>
        <v/>
      </c>
      <c r="U5" s="6" t="inlineStr">
        <is>
          <t>122002|122005|122007|122006</t>
        </is>
      </c>
      <c r="V5" s="6" t="n">
        <v>3000</v>
      </c>
      <c r="W5" s="6" t="n">
        <v>990002</v>
      </c>
      <c r="X5" s="6" t="inlineStr">
        <is>
          <t>122004|122003|122009|122008</t>
        </is>
      </c>
      <c r="Y5" s="6" t="n">
        <v>990003</v>
      </c>
      <c r="Z5" s="6" t="inlineStr">
        <is>
          <t>122002|122005|122007|122004|122003|122009|122008|122006</t>
        </is>
      </c>
      <c r="AA5" s="6" t="n">
        <v>990001</v>
      </c>
      <c r="AB5" s="7">
        <f>100&amp;"|"&amp;AC5&amp;"$"&amp;80&amp;"|"&amp;AD5&amp;"$"&amp;60&amp;"|"&amp;AF5</f>
        <v/>
      </c>
      <c r="AC5" t="n">
        <v>4</v>
      </c>
      <c r="AD5" t="n">
        <v>5</v>
      </c>
      <c r="AE5" t="n">
        <v>15</v>
      </c>
      <c r="AF5" t="n">
        <v>12</v>
      </c>
      <c r="AG5">
        <f>V5*2</f>
        <v/>
      </c>
    </row>
    <row r="6">
      <c r="A6" s="1">
        <f>B6&amp;"|"&amp;C6</f>
        <v/>
      </c>
      <c r="B6" s="1" t="n">
        <v>122001</v>
      </c>
      <c r="C6" s="1" t="n">
        <v>140</v>
      </c>
      <c r="D6" s="1">
        <f>B6&amp;"|"&amp;C6*10</f>
        <v/>
      </c>
      <c r="E6" s="2">
        <f>F6&amp;"|"&amp;G6</f>
        <v/>
      </c>
      <c r="F6" s="2" t="n">
        <v>112001</v>
      </c>
      <c r="G6" s="2" t="n">
        <v>1200</v>
      </c>
      <c r="H6" s="2">
        <f>F6&amp;"|"&amp;G6*10</f>
        <v/>
      </c>
      <c r="I6" s="3">
        <f>J6&amp;"|"&amp;K6</f>
        <v/>
      </c>
      <c r="J6" s="3" t="n">
        <v>82001</v>
      </c>
      <c r="K6" s="3" t="n">
        <v>190</v>
      </c>
      <c r="L6" s="3">
        <f>J6&amp;"|"&amp;K6*10</f>
        <v/>
      </c>
      <c r="M6" s="4">
        <f>N6&amp;"|"&amp;O6</f>
        <v/>
      </c>
      <c r="N6" s="4" t="n">
        <v>92001</v>
      </c>
      <c r="O6" s="4" t="n">
        <v>150</v>
      </c>
      <c r="P6" s="4">
        <f>N6&amp;"|"&amp;O6*10</f>
        <v/>
      </c>
      <c r="Q6" s="5">
        <f>R6&amp;"|"&amp;S6</f>
        <v/>
      </c>
      <c r="R6" s="5" t="n">
        <v>132001</v>
      </c>
      <c r="S6" s="5" t="n">
        <v>150</v>
      </c>
      <c r="T6" s="5">
        <f>R6&amp;"|"&amp;S6*10</f>
        <v/>
      </c>
      <c r="U6" s="6" t="inlineStr">
        <is>
          <t>122002|122005|122007|122006</t>
        </is>
      </c>
      <c r="V6" s="6" t="n">
        <v>3600</v>
      </c>
      <c r="W6" s="6" t="n">
        <v>990002</v>
      </c>
      <c r="X6" s="6" t="inlineStr">
        <is>
          <t>122004|122003|122009|122008</t>
        </is>
      </c>
      <c r="Y6" s="6" t="n">
        <v>990003</v>
      </c>
      <c r="Z6" s="6" t="inlineStr">
        <is>
          <t>122002|122005|122007|122004|122003|122009|122008|122006</t>
        </is>
      </c>
      <c r="AA6" s="6" t="n">
        <v>990001</v>
      </c>
      <c r="AB6" s="7">
        <f>100&amp;"|"&amp;AC6&amp;"$"&amp;80&amp;"|"&amp;AD6&amp;"$"&amp;60&amp;"|"&amp;AF6</f>
        <v/>
      </c>
      <c r="AC6" t="n">
        <v>5</v>
      </c>
      <c r="AD6" t="n">
        <v>6</v>
      </c>
      <c r="AE6" t="n">
        <v>19</v>
      </c>
      <c r="AF6" t="n">
        <v>14</v>
      </c>
      <c r="AG6">
        <f>V6*2</f>
        <v/>
      </c>
    </row>
    <row r="7">
      <c r="A7" s="1">
        <f>B7&amp;"|"&amp;C7</f>
        <v/>
      </c>
      <c r="B7" s="1" t="n">
        <v>122001</v>
      </c>
      <c r="C7" s="1" t="n">
        <v>170</v>
      </c>
      <c r="D7" s="1">
        <f>B7&amp;"|"&amp;C7*10</f>
        <v/>
      </c>
      <c r="E7" s="2">
        <f>F7&amp;"|"&amp;G7</f>
        <v/>
      </c>
      <c r="F7" s="2" t="n">
        <v>112001</v>
      </c>
      <c r="G7" s="2" t="n">
        <v>1700</v>
      </c>
      <c r="H7" s="2">
        <f>F7&amp;"|"&amp;G7*10</f>
        <v/>
      </c>
      <c r="I7" s="3">
        <f>J7&amp;"|"&amp;K7</f>
        <v/>
      </c>
      <c r="J7" s="3" t="n">
        <v>82001</v>
      </c>
      <c r="K7" s="3" t="n">
        <v>230</v>
      </c>
      <c r="L7" s="3">
        <f>J7&amp;"|"&amp;K7*10</f>
        <v/>
      </c>
      <c r="M7" s="4">
        <f>N7&amp;"|"&amp;O7</f>
        <v/>
      </c>
      <c r="N7" s="4" t="n">
        <v>92001</v>
      </c>
      <c r="O7" s="4" t="n">
        <v>200</v>
      </c>
      <c r="P7" s="4">
        <f>N7&amp;"|"&amp;O7*10</f>
        <v/>
      </c>
      <c r="Q7" s="5">
        <f>R7&amp;"|"&amp;S7</f>
        <v/>
      </c>
      <c r="R7" s="5" t="n">
        <v>132001</v>
      </c>
      <c r="S7" s="5" t="n">
        <v>200</v>
      </c>
      <c r="T7" s="5">
        <f>R7&amp;"|"&amp;S7*10</f>
        <v/>
      </c>
      <c r="U7" s="6" t="inlineStr">
        <is>
          <t>122002|122005|122007|122006</t>
        </is>
      </c>
      <c r="V7" s="6" t="n">
        <v>4200</v>
      </c>
      <c r="W7" s="6" t="n">
        <v>990002</v>
      </c>
      <c r="X7" s="6" t="inlineStr">
        <is>
          <t>122004|122003|122009|122008</t>
        </is>
      </c>
      <c r="Y7" s="6" t="n">
        <v>990003</v>
      </c>
      <c r="Z7" s="6" t="inlineStr">
        <is>
          <t>122002|122005|122007|122004|122003|122009|122008|122006</t>
        </is>
      </c>
      <c r="AA7" s="6" t="n">
        <v>990001</v>
      </c>
      <c r="AB7" s="7">
        <f>100&amp;"|"&amp;AC7&amp;"$"&amp;80&amp;"|"&amp;AD7&amp;"$"&amp;60&amp;"|"&amp;AF7</f>
        <v/>
      </c>
      <c r="AC7" t="n">
        <v>6</v>
      </c>
      <c r="AD7" t="n">
        <v>7</v>
      </c>
      <c r="AE7" t="n">
        <v>23</v>
      </c>
      <c r="AF7" t="n">
        <v>16</v>
      </c>
      <c r="AG7">
        <f>V7*2</f>
        <v/>
      </c>
    </row>
    <row r="8">
      <c r="A8" s="1">
        <f>B8&amp;"|"&amp;C8</f>
        <v/>
      </c>
      <c r="B8" s="1" t="n">
        <v>123001</v>
      </c>
      <c r="C8" s="1" t="n">
        <v>73</v>
      </c>
      <c r="D8" s="1">
        <f>B8&amp;"|"&amp;C8*10</f>
        <v/>
      </c>
      <c r="E8" s="2">
        <f>F8&amp;"|"&amp;G8</f>
        <v/>
      </c>
      <c r="F8" s="2" t="n">
        <v>113001</v>
      </c>
      <c r="G8" s="2" t="n">
        <v>700</v>
      </c>
      <c r="H8" s="2">
        <f>F8&amp;"|"&amp;G8*10</f>
        <v/>
      </c>
      <c r="I8" s="3">
        <f>J8&amp;"|"&amp;K8</f>
        <v/>
      </c>
      <c r="J8" s="3" t="n">
        <v>83001</v>
      </c>
      <c r="K8" s="3" t="n">
        <v>120</v>
      </c>
      <c r="L8" s="3">
        <f>J8&amp;"|"&amp;K8*10</f>
        <v/>
      </c>
      <c r="M8" s="4">
        <f>N8&amp;"|"&amp;O8</f>
        <v/>
      </c>
      <c r="N8" s="4" t="n">
        <v>93001</v>
      </c>
      <c r="O8" s="4" t="n">
        <v>90</v>
      </c>
      <c r="P8" s="4">
        <f>N8&amp;"|"&amp;O8*10</f>
        <v/>
      </c>
      <c r="Q8" s="5">
        <f>R8&amp;"|"&amp;S8</f>
        <v/>
      </c>
      <c r="R8" s="5" t="n">
        <v>133001</v>
      </c>
      <c r="S8" s="5" t="n">
        <v>100</v>
      </c>
      <c r="T8" s="5">
        <f>R8&amp;"|"&amp;S8*10</f>
        <v/>
      </c>
      <c r="U8" s="6" t="inlineStr">
        <is>
          <t>123002|123005|123007|123006</t>
        </is>
      </c>
      <c r="V8" s="6" t="n">
        <v>4800</v>
      </c>
      <c r="W8" s="6" t="n">
        <v>990002</v>
      </c>
      <c r="X8" s="6" t="inlineStr">
        <is>
          <t>123004|123003|123009|123008</t>
        </is>
      </c>
      <c r="Y8" s="6" t="n">
        <v>990003</v>
      </c>
      <c r="Z8" s="6" t="inlineStr">
        <is>
          <t>123002|123005|123007|123004|123003|123009|123008|123006</t>
        </is>
      </c>
      <c r="AA8" s="6" t="n">
        <v>990001</v>
      </c>
      <c r="AB8" s="7">
        <f>100&amp;"|"&amp;AC8&amp;"$"&amp;80&amp;"|"&amp;AD8&amp;"$"&amp;60&amp;"|"&amp;AF8</f>
        <v/>
      </c>
      <c r="AC8" t="n">
        <v>7</v>
      </c>
      <c r="AD8" t="n">
        <v>8</v>
      </c>
      <c r="AE8" t="n">
        <v>27</v>
      </c>
      <c r="AF8" t="n">
        <v>18</v>
      </c>
      <c r="AG8">
        <f>V8*2</f>
        <v/>
      </c>
    </row>
    <row r="9">
      <c r="A9" s="1">
        <f>B9&amp;"|"&amp;C9</f>
        <v/>
      </c>
      <c r="B9" s="1" t="n">
        <v>123001</v>
      </c>
      <c r="C9" s="1" t="n">
        <v>90</v>
      </c>
      <c r="D9" s="1">
        <f>B9&amp;"|"&amp;C9*10</f>
        <v/>
      </c>
      <c r="E9" s="2">
        <f>F9&amp;"|"&amp;G9</f>
        <v/>
      </c>
      <c r="F9" s="2" t="n">
        <v>113001</v>
      </c>
      <c r="G9" s="2" t="n">
        <v>1200</v>
      </c>
      <c r="H9" s="2">
        <f>F9&amp;"|"&amp;G9*10</f>
        <v/>
      </c>
      <c r="I9" s="3">
        <f>J9&amp;"|"&amp;K9</f>
        <v/>
      </c>
      <c r="J9" s="3" t="n">
        <v>83001</v>
      </c>
      <c r="K9" s="3" t="n">
        <v>150</v>
      </c>
      <c r="L9" s="3">
        <f>J9&amp;"|"&amp;K9*10</f>
        <v/>
      </c>
      <c r="M9" s="4">
        <f>N9&amp;"|"&amp;O9</f>
        <v/>
      </c>
      <c r="N9" s="4" t="n">
        <v>93001</v>
      </c>
      <c r="O9" s="4" t="n">
        <v>120</v>
      </c>
      <c r="P9" s="4">
        <f>N9&amp;"|"&amp;O9*10</f>
        <v/>
      </c>
      <c r="Q9" s="5">
        <f>R9&amp;"|"&amp;S9</f>
        <v/>
      </c>
      <c r="R9" s="5" t="n">
        <v>133001</v>
      </c>
      <c r="S9" s="5" t="n">
        <v>150</v>
      </c>
      <c r="T9" s="5">
        <f>R9&amp;"|"&amp;S9*10</f>
        <v/>
      </c>
      <c r="U9" s="6" t="inlineStr">
        <is>
          <t>123002|123005|123007|123006</t>
        </is>
      </c>
      <c r="V9" s="6" t="n">
        <v>5400</v>
      </c>
      <c r="W9" s="6" t="n">
        <v>990002</v>
      </c>
      <c r="X9" s="6" t="inlineStr">
        <is>
          <t>123004|123003|123009|123008</t>
        </is>
      </c>
      <c r="Y9" s="6" t="n">
        <v>990003</v>
      </c>
      <c r="Z9" s="6" t="inlineStr">
        <is>
          <t>123002|123005|123007|123004|123003|123009|123008|123006</t>
        </is>
      </c>
      <c r="AA9" s="6" t="n">
        <v>990001</v>
      </c>
      <c r="AB9" s="7">
        <f>100&amp;"|"&amp;AC9&amp;"$"&amp;80&amp;"|"&amp;AD9&amp;"$"&amp;60&amp;"|"&amp;AF9</f>
        <v/>
      </c>
      <c r="AC9" t="n">
        <v>8</v>
      </c>
      <c r="AD9" t="n">
        <v>9</v>
      </c>
      <c r="AE9" t="n">
        <v>31</v>
      </c>
      <c r="AF9" t="n">
        <v>20</v>
      </c>
      <c r="AG9">
        <f>V9*2</f>
        <v/>
      </c>
    </row>
    <row r="10">
      <c r="A10" s="1">
        <f>B10&amp;"|"&amp;C10</f>
        <v/>
      </c>
      <c r="B10" s="1" t="n">
        <v>123001</v>
      </c>
      <c r="C10" s="1" t="n">
        <v>110</v>
      </c>
      <c r="D10" s="1">
        <f>B10&amp;"|"&amp;C10*10</f>
        <v/>
      </c>
      <c r="E10" s="2">
        <f>F10&amp;"|"&amp;G10</f>
        <v/>
      </c>
      <c r="F10" s="2" t="n">
        <v>113001</v>
      </c>
      <c r="G10" s="2" t="n">
        <v>1700</v>
      </c>
      <c r="H10" s="2">
        <f>F10&amp;"|"&amp;G10*10</f>
        <v/>
      </c>
      <c r="I10" s="3">
        <f>J10&amp;"|"&amp;K10</f>
        <v/>
      </c>
      <c r="J10" s="3" t="n">
        <v>83001</v>
      </c>
      <c r="K10" s="3" t="n">
        <v>180</v>
      </c>
      <c r="L10" s="3">
        <f>J10&amp;"|"&amp;K10*10</f>
        <v/>
      </c>
      <c r="M10" s="4">
        <f>N10&amp;"|"&amp;O10</f>
        <v/>
      </c>
      <c r="N10" s="4" t="n">
        <v>93001</v>
      </c>
      <c r="O10" s="4" t="n">
        <v>150</v>
      </c>
      <c r="P10" s="4">
        <f>N10&amp;"|"&amp;O10*10</f>
        <v/>
      </c>
      <c r="Q10" s="5">
        <f>R10&amp;"|"&amp;S10</f>
        <v/>
      </c>
      <c r="R10" s="5" t="n">
        <v>133001</v>
      </c>
      <c r="S10" s="5" t="n">
        <v>200</v>
      </c>
      <c r="T10" s="5">
        <f>R10&amp;"|"&amp;S10*10</f>
        <v/>
      </c>
      <c r="U10" s="6" t="inlineStr">
        <is>
          <t>123002|123005|123007|123006</t>
        </is>
      </c>
      <c r="V10" s="6" t="n">
        <v>6000</v>
      </c>
      <c r="W10" s="6" t="n">
        <v>990002</v>
      </c>
      <c r="X10" s="6" t="inlineStr">
        <is>
          <t>123004|123003|123009|123008</t>
        </is>
      </c>
      <c r="Y10" s="6" t="n">
        <v>990003</v>
      </c>
      <c r="Z10" s="6" t="inlineStr">
        <is>
          <t>123002|123005|123007|123004|123003|123009|123008|123006</t>
        </is>
      </c>
      <c r="AA10" s="6" t="n">
        <v>990001</v>
      </c>
      <c r="AB10" s="7">
        <f>100&amp;"|"&amp;AC10&amp;"$"&amp;80&amp;"|"&amp;AD10&amp;"$"&amp;60&amp;"|"&amp;AF10</f>
        <v/>
      </c>
      <c r="AC10" t="n">
        <v>9</v>
      </c>
      <c r="AD10" t="n">
        <v>10</v>
      </c>
      <c r="AE10" t="n">
        <v>35</v>
      </c>
      <c r="AF10" t="n">
        <v>22</v>
      </c>
      <c r="AG10">
        <f>V10*2</f>
        <v/>
      </c>
    </row>
    <row r="11">
      <c r="A11" s="1">
        <f>B11&amp;"|"&amp;C11</f>
        <v/>
      </c>
      <c r="B11" s="1" t="n">
        <v>124001</v>
      </c>
      <c r="C11" s="1" t="n">
        <v>45</v>
      </c>
      <c r="D11" s="1">
        <f>B11&amp;"|"&amp;C11*10</f>
        <v/>
      </c>
      <c r="E11" s="2">
        <f>F11&amp;"|"&amp;G11</f>
        <v/>
      </c>
      <c r="F11" s="2" t="n">
        <v>114001</v>
      </c>
      <c r="G11" s="2" t="n">
        <v>700</v>
      </c>
      <c r="H11" s="2">
        <f>F11&amp;"|"&amp;G11*10</f>
        <v/>
      </c>
      <c r="I11" s="3">
        <f>J11&amp;"|"&amp;K11</f>
        <v/>
      </c>
      <c r="J11" s="3" t="n">
        <v>84001</v>
      </c>
      <c r="K11" s="3" t="n">
        <v>70</v>
      </c>
      <c r="L11" s="3">
        <f>J11&amp;"|"&amp;K11*10</f>
        <v/>
      </c>
      <c r="M11" s="4">
        <f>N11&amp;"|"&amp;O11</f>
        <v/>
      </c>
      <c r="N11" s="4" t="n">
        <v>94001</v>
      </c>
      <c r="O11" s="4" t="n">
        <v>80</v>
      </c>
      <c r="P11" s="4">
        <f>N11&amp;"|"&amp;O11*10</f>
        <v/>
      </c>
      <c r="Q11" s="5">
        <f>R11&amp;"|"&amp;S11</f>
        <v/>
      </c>
      <c r="R11" s="5" t="n">
        <v>134001</v>
      </c>
      <c r="S11" s="5" t="n">
        <v>100</v>
      </c>
      <c r="T11" s="5">
        <f>R11&amp;"|"&amp;S11*10</f>
        <v/>
      </c>
      <c r="U11" s="6" t="inlineStr">
        <is>
          <t>124002|124005|124007|124006</t>
        </is>
      </c>
      <c r="V11" s="6" t="n">
        <v>6600</v>
      </c>
      <c r="W11" s="6" t="n">
        <v>990002</v>
      </c>
      <c r="X11" s="6" t="inlineStr">
        <is>
          <t>124004|124003|124009|124008</t>
        </is>
      </c>
      <c r="Y11" s="6" t="n">
        <v>990003</v>
      </c>
      <c r="Z11" s="6" t="inlineStr">
        <is>
          <t>124002|124005|124007|124004|124003|124009|124008|124006</t>
        </is>
      </c>
      <c r="AA11" s="6" t="n">
        <v>990001</v>
      </c>
      <c r="AB11" s="7">
        <f>100&amp;"|"&amp;AC11&amp;"$"&amp;80&amp;"|"&amp;AD11&amp;"$"&amp;60&amp;"|"&amp;AF11</f>
        <v/>
      </c>
      <c r="AC11" t="n">
        <v>10</v>
      </c>
      <c r="AD11" t="n">
        <v>11</v>
      </c>
      <c r="AE11" t="n">
        <v>39</v>
      </c>
      <c r="AF11" t="n">
        <v>24</v>
      </c>
      <c r="AG11">
        <f>V11*2</f>
        <v/>
      </c>
    </row>
    <row r="12">
      <c r="A12" s="1">
        <f>B12&amp;"|"&amp;C12</f>
        <v/>
      </c>
      <c r="B12" s="1" t="n">
        <v>124001</v>
      </c>
      <c r="C12" s="1" t="n">
        <v>60</v>
      </c>
      <c r="D12" s="1">
        <f>B12&amp;"|"&amp;C12*10</f>
        <v/>
      </c>
      <c r="E12" s="2">
        <f>F12&amp;"|"&amp;G12</f>
        <v/>
      </c>
      <c r="F12" s="2" t="n">
        <v>114001</v>
      </c>
      <c r="G12" s="2" t="n">
        <v>1200</v>
      </c>
      <c r="H12" s="2">
        <f>F12&amp;"|"&amp;G12*10</f>
        <v/>
      </c>
      <c r="I12" s="3">
        <f>J12&amp;"|"&amp;K12</f>
        <v/>
      </c>
      <c r="J12" s="3" t="n">
        <v>84001</v>
      </c>
      <c r="K12" s="3" t="n">
        <v>90</v>
      </c>
      <c r="L12" s="3">
        <f>J12&amp;"|"&amp;K12*10</f>
        <v/>
      </c>
      <c r="M12" s="4">
        <f>N12&amp;"|"&amp;O12</f>
        <v/>
      </c>
      <c r="N12" s="4" t="n">
        <v>94001</v>
      </c>
      <c r="O12" s="4" t="n">
        <v>100</v>
      </c>
      <c r="P12" s="4">
        <f>N12&amp;"|"&amp;O12*10</f>
        <v/>
      </c>
      <c r="Q12" s="5">
        <f>R12&amp;"|"&amp;S12</f>
        <v/>
      </c>
      <c r="R12" s="5" t="n">
        <v>134001</v>
      </c>
      <c r="S12" s="5" t="n">
        <v>150</v>
      </c>
      <c r="T12" s="5">
        <f>R12&amp;"|"&amp;S12*10</f>
        <v/>
      </c>
      <c r="U12" s="6" t="inlineStr">
        <is>
          <t>124002|124005|124007|124006</t>
        </is>
      </c>
      <c r="V12" s="6" t="n">
        <v>7200</v>
      </c>
      <c r="W12" s="6" t="n">
        <v>990002</v>
      </c>
      <c r="X12" s="6" t="inlineStr">
        <is>
          <t>124004|124003|124009|124008</t>
        </is>
      </c>
      <c r="Y12" s="6" t="n">
        <v>990003</v>
      </c>
      <c r="Z12" s="6" t="inlineStr">
        <is>
          <t>124002|124005|124007|124004|124003|124009|124008|124006</t>
        </is>
      </c>
      <c r="AA12" s="6" t="n">
        <v>990001</v>
      </c>
      <c r="AB12" s="7">
        <f>100&amp;"|"&amp;AC12&amp;"$"&amp;80&amp;"|"&amp;AD12&amp;"$"&amp;60&amp;"|"&amp;AF12</f>
        <v/>
      </c>
      <c r="AC12" t="n">
        <v>11</v>
      </c>
      <c r="AD12" t="n">
        <v>12</v>
      </c>
      <c r="AE12" t="n">
        <v>43</v>
      </c>
      <c r="AF12" t="n">
        <v>26</v>
      </c>
      <c r="AG12">
        <f>V12*2</f>
        <v/>
      </c>
    </row>
    <row r="13">
      <c r="A13" s="1">
        <f>B13&amp;"|"&amp;C13</f>
        <v/>
      </c>
      <c r="B13" s="1" t="n">
        <v>124001</v>
      </c>
      <c r="C13" s="1" t="n">
        <v>75</v>
      </c>
      <c r="D13" s="1">
        <f>B13&amp;"|"&amp;C13*10</f>
        <v/>
      </c>
      <c r="E13" s="2">
        <f>F13&amp;"|"&amp;G13</f>
        <v/>
      </c>
      <c r="F13" s="2" t="n">
        <v>114001</v>
      </c>
      <c r="G13" s="2" t="n">
        <v>1700</v>
      </c>
      <c r="H13" s="2">
        <f>F13&amp;"|"&amp;G13*10</f>
        <v/>
      </c>
      <c r="I13" s="3">
        <f>J13&amp;"|"&amp;K13</f>
        <v/>
      </c>
      <c r="J13" s="3" t="n">
        <v>84001</v>
      </c>
      <c r="K13" s="3" t="n">
        <v>110</v>
      </c>
      <c r="L13" s="3">
        <f>J13&amp;"|"&amp;K13*10</f>
        <v/>
      </c>
      <c r="M13" s="4">
        <f>N13&amp;"|"&amp;O13</f>
        <v/>
      </c>
      <c r="N13" s="4" t="n">
        <v>94001</v>
      </c>
      <c r="O13" s="4" t="n">
        <v>120</v>
      </c>
      <c r="P13" s="4">
        <f>N13&amp;"|"&amp;O13*10</f>
        <v/>
      </c>
      <c r="Q13" s="5">
        <f>R13&amp;"|"&amp;S13</f>
        <v/>
      </c>
      <c r="R13" s="5" t="n">
        <v>134001</v>
      </c>
      <c r="S13" s="5" t="n">
        <v>200</v>
      </c>
      <c r="T13" s="5">
        <f>R13&amp;"|"&amp;S13*10</f>
        <v/>
      </c>
      <c r="U13" s="6" t="inlineStr">
        <is>
          <t>124002|124005|124007|124006</t>
        </is>
      </c>
      <c r="V13" s="6" t="n">
        <v>7800</v>
      </c>
      <c r="W13" s="6" t="n">
        <v>990002</v>
      </c>
      <c r="X13" s="6" t="inlineStr">
        <is>
          <t>124004|124003|124009|124008</t>
        </is>
      </c>
      <c r="Y13" s="6" t="n">
        <v>990003</v>
      </c>
      <c r="Z13" s="6" t="inlineStr">
        <is>
          <t>124002|124005|124007|124004|124003|124009|124008|124006</t>
        </is>
      </c>
      <c r="AA13" s="6" t="n">
        <v>990001</v>
      </c>
      <c r="AB13" s="7">
        <f>100&amp;"|"&amp;AC13&amp;"$"&amp;80&amp;"|"&amp;AD13&amp;"$"&amp;60&amp;"|"&amp;AF13</f>
        <v/>
      </c>
      <c r="AC13" t="n">
        <v>12</v>
      </c>
      <c r="AD13" t="n">
        <v>13</v>
      </c>
      <c r="AE13" t="n">
        <v>47</v>
      </c>
      <c r="AF13" t="n">
        <v>28</v>
      </c>
      <c r="AG13">
        <f>V13*2</f>
        <v/>
      </c>
    </row>
    <row r="14">
      <c r="A14" s="1">
        <f>B14&amp;"|"&amp;C14</f>
        <v/>
      </c>
      <c r="B14" s="1" t="n">
        <v>125001</v>
      </c>
      <c r="C14" s="1" t="n">
        <v>30</v>
      </c>
      <c r="D14" s="1">
        <f>B14&amp;"|"&amp;C14*10</f>
        <v/>
      </c>
      <c r="E14" s="2">
        <f>F14&amp;"|"&amp;G14</f>
        <v/>
      </c>
      <c r="F14" s="2" t="n">
        <v>115001</v>
      </c>
      <c r="G14" s="2" t="n">
        <v>700</v>
      </c>
      <c r="H14" s="2">
        <f>F14&amp;"|"&amp;G14*10</f>
        <v/>
      </c>
      <c r="I14" s="3">
        <f>J14&amp;"|"&amp;K14</f>
        <v/>
      </c>
      <c r="J14" s="3" t="n">
        <v>85001</v>
      </c>
      <c r="K14" s="3" t="n">
        <v>50</v>
      </c>
      <c r="L14" s="3">
        <f>J14&amp;"|"&amp;K14*10</f>
        <v/>
      </c>
      <c r="M14" s="4">
        <f>N14&amp;"|"&amp;O14</f>
        <v/>
      </c>
      <c r="N14" s="4" t="n">
        <v>95001</v>
      </c>
      <c r="O14" s="4" t="n">
        <v>60</v>
      </c>
      <c r="P14" s="4">
        <f>N14&amp;"|"&amp;O14*10</f>
        <v/>
      </c>
      <c r="Q14" s="5">
        <f>R14&amp;"|"&amp;S14</f>
        <v/>
      </c>
      <c r="R14" s="5" t="n">
        <v>135001</v>
      </c>
      <c r="S14" s="5" t="n">
        <v>100</v>
      </c>
      <c r="T14" s="5">
        <f>R14&amp;"|"&amp;S14*10</f>
        <v/>
      </c>
      <c r="U14" s="6" t="inlineStr">
        <is>
          <t>125002|125005|125007|125006</t>
        </is>
      </c>
      <c r="V14" s="6" t="n">
        <v>8400</v>
      </c>
      <c r="W14" s="6" t="n">
        <v>990002</v>
      </c>
      <c r="X14" s="6" t="inlineStr">
        <is>
          <t>125004|125003|125009|125008</t>
        </is>
      </c>
      <c r="Y14" s="6" t="n">
        <v>990003</v>
      </c>
      <c r="Z14" s="6" t="inlineStr">
        <is>
          <t>125002|125005|125007|125004|125003|125009|125008|125006</t>
        </is>
      </c>
      <c r="AA14" s="6" t="n">
        <v>990001</v>
      </c>
      <c r="AB14" s="7">
        <f>100&amp;"|"&amp;AC14&amp;"$"&amp;80&amp;"|"&amp;AD14&amp;"$"&amp;60&amp;"|"&amp;AF14</f>
        <v/>
      </c>
      <c r="AC14" t="n">
        <v>13</v>
      </c>
      <c r="AD14" t="n">
        <v>14</v>
      </c>
      <c r="AE14" t="n">
        <v>51</v>
      </c>
      <c r="AF14" t="n">
        <v>30</v>
      </c>
      <c r="AG14">
        <f>V14*2</f>
        <v/>
      </c>
    </row>
    <row r="15">
      <c r="A15" s="1">
        <f>B15&amp;"|"&amp;C15</f>
        <v/>
      </c>
      <c r="B15" s="1" t="n">
        <v>125001</v>
      </c>
      <c r="C15" s="1" t="n">
        <v>40</v>
      </c>
      <c r="D15" s="1">
        <f>B15&amp;"|"&amp;C15*10</f>
        <v/>
      </c>
      <c r="E15" s="2">
        <f>F15&amp;"|"&amp;G15</f>
        <v/>
      </c>
      <c r="F15" s="2" t="n">
        <v>115001</v>
      </c>
      <c r="G15" s="2" t="n">
        <v>1200</v>
      </c>
      <c r="H15" s="2">
        <f>F15&amp;"|"&amp;G15*10</f>
        <v/>
      </c>
      <c r="I15" s="3">
        <f>J15&amp;"|"&amp;K15</f>
        <v/>
      </c>
      <c r="J15" s="3" t="n">
        <v>85001</v>
      </c>
      <c r="K15" s="3" t="n">
        <v>60</v>
      </c>
      <c r="L15" s="3">
        <f>J15&amp;"|"&amp;K15*10</f>
        <v/>
      </c>
      <c r="M15" s="4">
        <f>N15&amp;"|"&amp;O15</f>
        <v/>
      </c>
      <c r="N15" s="4" t="n">
        <v>95001</v>
      </c>
      <c r="O15" s="4" t="n">
        <v>70</v>
      </c>
      <c r="P15" s="4">
        <f>N15&amp;"|"&amp;O15*10</f>
        <v/>
      </c>
      <c r="Q15" s="5">
        <f>R15&amp;"|"&amp;S15</f>
        <v/>
      </c>
      <c r="R15" s="5" t="n">
        <v>135001</v>
      </c>
      <c r="S15" s="5" t="n">
        <v>150</v>
      </c>
      <c r="T15" s="5">
        <f>R15&amp;"|"&amp;S15*10</f>
        <v/>
      </c>
      <c r="U15" s="6" t="inlineStr">
        <is>
          <t>125002|125005|125007|125006</t>
        </is>
      </c>
      <c r="V15" s="6" t="n">
        <v>9000</v>
      </c>
      <c r="W15" s="6" t="n">
        <v>990002</v>
      </c>
      <c r="X15" s="6" t="inlineStr">
        <is>
          <t>125004|125003|125009|125008</t>
        </is>
      </c>
      <c r="Y15" s="6" t="n">
        <v>990003</v>
      </c>
      <c r="Z15" s="6" t="inlineStr">
        <is>
          <t>125002|125005|125007|125004|125003|125009|125008|125006</t>
        </is>
      </c>
      <c r="AA15" s="6" t="n">
        <v>990001</v>
      </c>
      <c r="AB15" s="7">
        <f>100&amp;"|"&amp;AC15&amp;"$"&amp;80&amp;"|"&amp;AD15&amp;"$"&amp;60&amp;"|"&amp;AF15</f>
        <v/>
      </c>
      <c r="AC15" t="n">
        <v>14</v>
      </c>
      <c r="AD15" t="n">
        <v>15</v>
      </c>
      <c r="AE15" t="n">
        <v>55</v>
      </c>
      <c r="AF15" t="n">
        <v>32</v>
      </c>
      <c r="AG15">
        <f>V15*2</f>
        <v/>
      </c>
    </row>
    <row r="16">
      <c r="A16" s="1">
        <f>B16&amp;"|"&amp;C16</f>
        <v/>
      </c>
      <c r="B16" s="1" t="n">
        <v>125001</v>
      </c>
      <c r="C16" s="1" t="n">
        <v>50</v>
      </c>
      <c r="D16" s="1">
        <f>B16&amp;"|"&amp;C16*10</f>
        <v/>
      </c>
      <c r="E16" s="2">
        <f>F16&amp;"|"&amp;G16</f>
        <v/>
      </c>
      <c r="F16" s="2" t="n">
        <v>115001</v>
      </c>
      <c r="G16" s="2" t="n">
        <v>1700</v>
      </c>
      <c r="H16" s="2">
        <f>F16&amp;"|"&amp;G16*10</f>
        <v/>
      </c>
      <c r="I16" s="3">
        <f>J16&amp;"|"&amp;K16</f>
        <v/>
      </c>
      <c r="J16" s="3" t="n">
        <v>85001</v>
      </c>
      <c r="K16" s="3" t="n">
        <v>70</v>
      </c>
      <c r="L16" s="3">
        <f>J16&amp;"|"&amp;K16*10</f>
        <v/>
      </c>
      <c r="M16" s="4">
        <f>N16&amp;"|"&amp;O16</f>
        <v/>
      </c>
      <c r="N16" s="4" t="n">
        <v>95001</v>
      </c>
      <c r="O16" s="4" t="n">
        <v>80</v>
      </c>
      <c r="P16" s="4">
        <f>N16&amp;"|"&amp;O16*10</f>
        <v/>
      </c>
      <c r="Q16" s="5">
        <f>R16&amp;"|"&amp;S16</f>
        <v/>
      </c>
      <c r="R16" s="5" t="n">
        <v>135001</v>
      </c>
      <c r="S16" s="5" t="n">
        <v>200</v>
      </c>
      <c r="T16" s="5">
        <f>R16&amp;"|"&amp;S16*10</f>
        <v/>
      </c>
      <c r="U16" s="6" t="inlineStr">
        <is>
          <t>125002|125005|125007|125006</t>
        </is>
      </c>
      <c r="V16" s="6" t="n">
        <v>9600</v>
      </c>
      <c r="W16" s="6" t="n">
        <v>990002</v>
      </c>
      <c r="X16" s="6" t="inlineStr">
        <is>
          <t>125004|125003|125009|125008</t>
        </is>
      </c>
      <c r="Y16" s="6" t="n">
        <v>990003</v>
      </c>
      <c r="Z16" s="6" t="inlineStr">
        <is>
          <t>125002|125005|125007|125004|125003|125009|125008|125006</t>
        </is>
      </c>
      <c r="AA16" s="6" t="n">
        <v>990001</v>
      </c>
      <c r="AB16" s="7">
        <f>100&amp;"|"&amp;AC16&amp;"$"&amp;80&amp;"|"&amp;AD16&amp;"$"&amp;60&amp;"|"&amp;AF16</f>
        <v/>
      </c>
      <c r="AC16" t="n">
        <v>15</v>
      </c>
      <c r="AD16" t="n">
        <v>16</v>
      </c>
      <c r="AE16" t="n">
        <v>59</v>
      </c>
      <c r="AF16" t="n">
        <v>34</v>
      </c>
      <c r="AG16">
        <f>V16*2</f>
        <v/>
      </c>
    </row>
    <row r="17">
      <c r="V17" s="6" t="n">
        <v>3</v>
      </c>
      <c r="W17" s="6" t="n">
        <v>2</v>
      </c>
      <c r="Z17" s="6" t="inlineStr">
        <is>
          <t>第七天每日高额材料数量</t>
        </is>
      </c>
      <c r="AB17" s="7" t="inlineStr">
        <is>
          <t>第七天书数量</t>
        </is>
      </c>
    </row>
    <row r="18">
      <c r="Q18" t="inlineStr">
        <is>
          <t>135星尘攻防血</t>
        </is>
      </c>
      <c r="R18" s="6" t="inlineStr">
        <is>
          <t>每日高额总数量</t>
        </is>
      </c>
      <c r="S18" t="inlineStr">
        <is>
          <t>246星尘锐伤气</t>
        </is>
      </c>
      <c r="U18" t="inlineStr">
        <is>
          <t>7星尘数量</t>
        </is>
      </c>
      <c r="Z18">
        <f>V2*2</f>
        <v/>
      </c>
      <c r="AB18" s="7">
        <f>100&amp;"|"&amp;AC18&amp;"$"&amp;80&amp;"|"&amp;AD18&amp;"$"&amp;60&amp;"|"&amp;AF18</f>
        <v/>
      </c>
      <c r="AC18">
        <f>AC2*2</f>
        <v/>
      </c>
      <c r="AD18">
        <f>AD2*2</f>
        <v/>
      </c>
      <c r="AE18">
        <f>AE2*2</f>
        <v/>
      </c>
      <c r="AF18">
        <f>AF2*2</f>
        <v/>
      </c>
    </row>
    <row r="19">
      <c r="Q19" s="7" t="inlineStr">
        <is>
          <t>131001|131101|131201</t>
        </is>
      </c>
      <c r="R19" t="n">
        <v>600</v>
      </c>
      <c r="S19" t="inlineStr">
        <is>
          <t>131301|131401|131501</t>
        </is>
      </c>
      <c r="T19" t="n">
        <v>600</v>
      </c>
      <c r="U19">
        <f>Q19&amp;"|"&amp;S19</f>
        <v/>
      </c>
      <c r="V19">
        <f>R19*2</f>
        <v/>
      </c>
      <c r="Z19">
        <f>V3*2</f>
        <v/>
      </c>
      <c r="AB19" s="7">
        <f>100&amp;"|"&amp;AC19&amp;"$"&amp;80&amp;"|"&amp;AD19&amp;"$"&amp;60&amp;"|"&amp;AF19</f>
        <v/>
      </c>
      <c r="AC19">
        <f>AC3*2</f>
        <v/>
      </c>
      <c r="AD19">
        <f>AD3*2</f>
        <v/>
      </c>
      <c r="AE19">
        <f>AE3*2</f>
        <v/>
      </c>
      <c r="AF19">
        <f>AF3*2</f>
        <v/>
      </c>
    </row>
    <row r="20">
      <c r="Q20" t="inlineStr">
        <is>
          <t>131001|131101|131201</t>
        </is>
      </c>
      <c r="R20" t="n">
        <v>800</v>
      </c>
      <c r="S20" t="inlineStr">
        <is>
          <t>131301|131401|131501</t>
        </is>
      </c>
      <c r="T20" t="n">
        <v>800</v>
      </c>
      <c r="U20">
        <f>Q20&amp;"|"&amp;S20</f>
        <v/>
      </c>
      <c r="V20">
        <f>R20*2</f>
        <v/>
      </c>
      <c r="Z20">
        <f>V4*2</f>
        <v/>
      </c>
      <c r="AB20" s="7">
        <f>100&amp;"|"&amp;AC20&amp;"$"&amp;80&amp;"|"&amp;AD20&amp;"$"&amp;60&amp;"|"&amp;AF20</f>
        <v/>
      </c>
      <c r="AC20">
        <f>AC4*2</f>
        <v/>
      </c>
      <c r="AD20">
        <f>AD4*2</f>
        <v/>
      </c>
      <c r="AE20">
        <f>AE4*2</f>
        <v/>
      </c>
      <c r="AF20">
        <f>AF4*2</f>
        <v/>
      </c>
    </row>
    <row r="21">
      <c r="Q21" s="7" t="inlineStr">
        <is>
          <t>131001|131101|131201</t>
        </is>
      </c>
      <c r="R21" t="n">
        <v>1000</v>
      </c>
      <c r="S21" t="inlineStr">
        <is>
          <t>131301|131401|131501</t>
        </is>
      </c>
      <c r="T21" t="n">
        <v>1000</v>
      </c>
      <c r="U21">
        <f>Q21&amp;"|"&amp;S21</f>
        <v/>
      </c>
      <c r="V21">
        <f>R21*2</f>
        <v/>
      </c>
      <c r="Z21">
        <f>V5*2</f>
        <v/>
      </c>
      <c r="AB21" s="7">
        <f>100&amp;"|"&amp;AC21&amp;"$"&amp;80&amp;"|"&amp;AD21&amp;"$"&amp;60&amp;"|"&amp;AF21</f>
        <v/>
      </c>
      <c r="AC21">
        <f>AC5*2</f>
        <v/>
      </c>
      <c r="AD21">
        <f>AD5*2</f>
        <v/>
      </c>
      <c r="AE21">
        <f>AE5*2</f>
        <v/>
      </c>
      <c r="AF21">
        <f>AF5*2</f>
        <v/>
      </c>
    </row>
    <row r="22">
      <c r="Q22" t="inlineStr">
        <is>
          <t>132001|132101|132201</t>
        </is>
      </c>
      <c r="R22" t="n">
        <v>600</v>
      </c>
      <c r="S22" t="inlineStr">
        <is>
          <t>132301|132401|132501</t>
        </is>
      </c>
      <c r="T22" t="n">
        <v>600</v>
      </c>
      <c r="U22">
        <f>Q22&amp;"|"&amp;S22</f>
        <v/>
      </c>
      <c r="V22">
        <f>R22*2</f>
        <v/>
      </c>
      <c r="Z22">
        <f>V6*2</f>
        <v/>
      </c>
      <c r="AB22" s="7">
        <f>100&amp;"|"&amp;AC22&amp;"$"&amp;80&amp;"|"&amp;AD22&amp;"$"&amp;60&amp;"|"&amp;AF22</f>
        <v/>
      </c>
      <c r="AC22">
        <f>AC6*2</f>
        <v/>
      </c>
      <c r="AD22">
        <f>AD6*2</f>
        <v/>
      </c>
      <c r="AE22">
        <f>AE6*2</f>
        <v/>
      </c>
      <c r="AF22">
        <f>AF6*2</f>
        <v/>
      </c>
    </row>
    <row r="23">
      <c r="Q23" t="inlineStr">
        <is>
          <t>132001|132101|132201</t>
        </is>
      </c>
      <c r="R23" t="n">
        <v>800</v>
      </c>
      <c r="S23" t="inlineStr">
        <is>
          <t>132301|132401|132501</t>
        </is>
      </c>
      <c r="T23" t="n">
        <v>800</v>
      </c>
      <c r="U23">
        <f>Q23&amp;"|"&amp;S23</f>
        <v/>
      </c>
      <c r="V23">
        <f>R23*2</f>
        <v/>
      </c>
      <c r="Z23">
        <f>V7*2</f>
        <v/>
      </c>
      <c r="AB23" s="7">
        <f>100&amp;"|"&amp;AC23&amp;"$"&amp;80&amp;"|"&amp;AD23&amp;"$"&amp;60&amp;"|"&amp;AF23</f>
        <v/>
      </c>
      <c r="AC23">
        <f>AC7*2</f>
        <v/>
      </c>
      <c r="AD23">
        <f>AD7*2</f>
        <v/>
      </c>
      <c r="AE23">
        <f>AE7*2</f>
        <v/>
      </c>
      <c r="AF23">
        <f>AF7*2</f>
        <v/>
      </c>
    </row>
    <row r="24">
      <c r="Q24" t="inlineStr">
        <is>
          <t>132001|132101|132201</t>
        </is>
      </c>
      <c r="R24" t="n">
        <v>1000</v>
      </c>
      <c r="S24" t="inlineStr">
        <is>
          <t>132301|132401|132501</t>
        </is>
      </c>
      <c r="T24" t="n">
        <v>1000</v>
      </c>
      <c r="U24">
        <f>Q24&amp;"|"&amp;S24</f>
        <v/>
      </c>
      <c r="V24">
        <f>R24*2</f>
        <v/>
      </c>
      <c r="Z24">
        <f>V8*2</f>
        <v/>
      </c>
      <c r="AB24" s="7">
        <f>100&amp;"|"&amp;AC24&amp;"$"&amp;80&amp;"|"&amp;AD24&amp;"$"&amp;60&amp;"|"&amp;AF24</f>
        <v/>
      </c>
      <c r="AC24">
        <f>AC8*2</f>
        <v/>
      </c>
      <c r="AD24">
        <f>AD8*2</f>
        <v/>
      </c>
      <c r="AE24">
        <f>AE8*2</f>
        <v/>
      </c>
      <c r="AF24">
        <f>AF8*2</f>
        <v/>
      </c>
    </row>
    <row r="25">
      <c r="Q25" t="inlineStr">
        <is>
          <t>133001|133101|133201</t>
        </is>
      </c>
      <c r="R25" t="n">
        <v>600</v>
      </c>
      <c r="S25" t="inlineStr">
        <is>
          <t>133301|133401|133501</t>
        </is>
      </c>
      <c r="T25" t="n">
        <v>600</v>
      </c>
      <c r="U25">
        <f>Q25&amp;"|"&amp;S25</f>
        <v/>
      </c>
      <c r="V25">
        <f>R25*2</f>
        <v/>
      </c>
      <c r="Z25">
        <f>V9*2</f>
        <v/>
      </c>
      <c r="AB25" s="7">
        <f>100&amp;"|"&amp;AC25&amp;"$"&amp;80&amp;"|"&amp;AD25&amp;"$"&amp;60&amp;"|"&amp;AF25</f>
        <v/>
      </c>
      <c r="AC25">
        <f>AC9*2</f>
        <v/>
      </c>
      <c r="AD25">
        <f>AD9*2</f>
        <v/>
      </c>
      <c r="AE25">
        <f>AE9*2</f>
        <v/>
      </c>
      <c r="AF25">
        <f>AF9*2</f>
        <v/>
      </c>
    </row>
    <row r="26">
      <c r="Q26" t="inlineStr">
        <is>
          <t>133001|133101|133201</t>
        </is>
      </c>
      <c r="R26" t="n">
        <v>800</v>
      </c>
      <c r="S26" t="inlineStr">
        <is>
          <t>133301|133401|133501</t>
        </is>
      </c>
      <c r="T26" t="n">
        <v>800</v>
      </c>
      <c r="U26">
        <f>Q26&amp;"|"&amp;S26</f>
        <v/>
      </c>
      <c r="V26">
        <f>R26*2</f>
        <v/>
      </c>
      <c r="Z26">
        <f>V10*2</f>
        <v/>
      </c>
      <c r="AB26" s="7">
        <f>100&amp;"|"&amp;AC26&amp;"$"&amp;80&amp;"|"&amp;AD26&amp;"$"&amp;60&amp;"|"&amp;AF26</f>
        <v/>
      </c>
      <c r="AC26">
        <f>AC10*2</f>
        <v/>
      </c>
      <c r="AD26">
        <f>AD10*2</f>
        <v/>
      </c>
      <c r="AE26">
        <f>AE10*2</f>
        <v/>
      </c>
      <c r="AF26">
        <f>AF10*2</f>
        <v/>
      </c>
    </row>
    <row r="27">
      <c r="Q27" t="inlineStr">
        <is>
          <t>133001|133101|133201</t>
        </is>
      </c>
      <c r="R27" t="n">
        <v>1000</v>
      </c>
      <c r="S27" t="inlineStr">
        <is>
          <t>133301|133401|133501</t>
        </is>
      </c>
      <c r="T27" t="n">
        <v>1000</v>
      </c>
      <c r="U27">
        <f>Q27&amp;"|"&amp;S27</f>
        <v/>
      </c>
      <c r="V27">
        <f>R27*2</f>
        <v/>
      </c>
      <c r="Z27">
        <f>V11*2</f>
        <v/>
      </c>
      <c r="AB27" s="7">
        <f>100&amp;"|"&amp;AC27&amp;"$"&amp;80&amp;"|"&amp;AD27&amp;"$"&amp;60&amp;"|"&amp;AF27</f>
        <v/>
      </c>
      <c r="AC27">
        <f>AC11*2</f>
        <v/>
      </c>
      <c r="AD27">
        <f>AD11*2</f>
        <v/>
      </c>
      <c r="AE27">
        <f>AE11*2</f>
        <v/>
      </c>
      <c r="AF27">
        <f>AF11*2</f>
        <v/>
      </c>
    </row>
    <row r="28">
      <c r="Q28" t="inlineStr">
        <is>
          <t>134001|134101|134201</t>
        </is>
      </c>
      <c r="R28" t="n">
        <v>600</v>
      </c>
      <c r="S28" t="inlineStr">
        <is>
          <t>134301|134401|134501</t>
        </is>
      </c>
      <c r="T28" t="n">
        <v>600</v>
      </c>
      <c r="U28">
        <f>Q28&amp;"|"&amp;S28</f>
        <v/>
      </c>
      <c r="V28">
        <f>R28*2</f>
        <v/>
      </c>
      <c r="Z28">
        <f>V12*2</f>
        <v/>
      </c>
      <c r="AB28" s="7">
        <f>100&amp;"|"&amp;AC28&amp;"$"&amp;80&amp;"|"&amp;AD28&amp;"$"&amp;60&amp;"|"&amp;AF28</f>
        <v/>
      </c>
      <c r="AC28">
        <f>AC12*2</f>
        <v/>
      </c>
      <c r="AD28">
        <f>AD12*2</f>
        <v/>
      </c>
      <c r="AE28">
        <f>AE12*2</f>
        <v/>
      </c>
      <c r="AF28">
        <f>AF12*2</f>
        <v/>
      </c>
    </row>
    <row r="29">
      <c r="Q29" t="inlineStr">
        <is>
          <t>134001|134101|134201</t>
        </is>
      </c>
      <c r="R29" t="n">
        <v>800</v>
      </c>
      <c r="S29" t="inlineStr">
        <is>
          <t>134301|134401|134501</t>
        </is>
      </c>
      <c r="T29" t="n">
        <v>800</v>
      </c>
      <c r="U29">
        <f>Q29&amp;"|"&amp;S29</f>
        <v/>
      </c>
      <c r="V29">
        <f>R29*2</f>
        <v/>
      </c>
      <c r="Z29">
        <f>V13*2</f>
        <v/>
      </c>
      <c r="AB29" s="7">
        <f>100&amp;"|"&amp;AC29&amp;"$"&amp;80&amp;"|"&amp;AD29&amp;"$"&amp;60&amp;"|"&amp;AF29</f>
        <v/>
      </c>
      <c r="AC29">
        <f>AC13*2</f>
        <v/>
      </c>
      <c r="AD29">
        <f>AD13*2</f>
        <v/>
      </c>
      <c r="AE29">
        <f>AE13*2</f>
        <v/>
      </c>
      <c r="AF29">
        <f>AF13*2</f>
        <v/>
      </c>
    </row>
    <row r="30">
      <c r="Q30" t="inlineStr">
        <is>
          <t>134001|134101|134201</t>
        </is>
      </c>
      <c r="R30" t="n">
        <v>1000</v>
      </c>
      <c r="S30" t="inlineStr">
        <is>
          <t>134301|134401|134501</t>
        </is>
      </c>
      <c r="T30" t="n">
        <v>1000</v>
      </c>
      <c r="U30">
        <f>Q30&amp;"|"&amp;S30</f>
        <v/>
      </c>
      <c r="V30">
        <f>R30*2</f>
        <v/>
      </c>
      <c r="Z30">
        <f>V14*2</f>
        <v/>
      </c>
      <c r="AB30" s="7">
        <f>100&amp;"|"&amp;AC30&amp;"$"&amp;80&amp;"|"&amp;AD30&amp;"$"&amp;60&amp;"|"&amp;AF30</f>
        <v/>
      </c>
      <c r="AC30">
        <f>AC14*2</f>
        <v/>
      </c>
      <c r="AD30">
        <f>AD14*2</f>
        <v/>
      </c>
      <c r="AE30">
        <f>AE14*2</f>
        <v/>
      </c>
      <c r="AF30">
        <f>AF14*2</f>
        <v/>
      </c>
    </row>
    <row r="31">
      <c r="Q31" t="inlineStr">
        <is>
          <t>135001|135101|135201</t>
        </is>
      </c>
      <c r="R31" t="n">
        <v>600</v>
      </c>
      <c r="S31" t="inlineStr">
        <is>
          <t>135301|135401|135501</t>
        </is>
      </c>
      <c r="T31" t="n">
        <v>600</v>
      </c>
      <c r="U31">
        <f>Q31&amp;"|"&amp;S31</f>
        <v/>
      </c>
      <c r="V31">
        <f>R31*2</f>
        <v/>
      </c>
      <c r="Z31">
        <f>V15*2</f>
        <v/>
      </c>
      <c r="AB31" s="7">
        <f>100&amp;"|"&amp;AC31&amp;"$"&amp;80&amp;"|"&amp;AD31&amp;"$"&amp;60&amp;"|"&amp;AF31</f>
        <v/>
      </c>
      <c r="AC31">
        <f>AC15*2</f>
        <v/>
      </c>
      <c r="AD31">
        <f>AD15*2</f>
        <v/>
      </c>
      <c r="AE31">
        <f>AE15*2</f>
        <v/>
      </c>
      <c r="AF31">
        <f>AF15*2</f>
        <v/>
      </c>
    </row>
    <row r="32">
      <c r="Q32" t="inlineStr">
        <is>
          <t>135001|135101|135201</t>
        </is>
      </c>
      <c r="R32" t="n">
        <v>800</v>
      </c>
      <c r="S32" t="inlineStr">
        <is>
          <t>135301|135401|135501</t>
        </is>
      </c>
      <c r="T32" t="n">
        <v>800</v>
      </c>
      <c r="U32">
        <f>Q32&amp;"|"&amp;S32</f>
        <v/>
      </c>
      <c r="V32">
        <f>R32*2</f>
        <v/>
      </c>
      <c r="Z32">
        <f>V16*2</f>
        <v/>
      </c>
      <c r="AB32" s="7">
        <f>100&amp;"|"&amp;AC32&amp;"$"&amp;80&amp;"|"&amp;AD32&amp;"$"&amp;60&amp;"|"&amp;AF32</f>
        <v/>
      </c>
      <c r="AC32">
        <f>AC16*2</f>
        <v/>
      </c>
      <c r="AD32">
        <f>AD16*2</f>
        <v/>
      </c>
      <c r="AE32">
        <f>AE16*2</f>
        <v/>
      </c>
      <c r="AF32">
        <f>AF16*2</f>
        <v/>
      </c>
    </row>
    <row r="33">
      <c r="Q33" t="inlineStr">
        <is>
          <t>135001|135101|135201</t>
        </is>
      </c>
      <c r="R33" t="n">
        <v>1000</v>
      </c>
      <c r="S33" t="inlineStr">
        <is>
          <t>135301|135401|135501</t>
        </is>
      </c>
      <c r="T33" t="n">
        <v>1000</v>
      </c>
      <c r="U33">
        <f>Q33&amp;"|"&amp;S33</f>
        <v/>
      </c>
      <c r="V33">
        <f>R33*2</f>
        <v/>
      </c>
    </row>
    <row r="35">
      <c r="Q35" s="7" t="inlineStr">
        <is>
          <t>135清灵草</t>
        </is>
      </c>
    </row>
    <row r="36">
      <c r="Q36" s="16" t="n">
        <v>81001</v>
      </c>
      <c r="R36" t="n">
        <v>1500</v>
      </c>
      <c r="S36" t="n">
        <v>2</v>
      </c>
    </row>
    <row r="37">
      <c r="Q37" s="17" t="n">
        <v>81001</v>
      </c>
      <c r="R37" t="n">
        <v>2000</v>
      </c>
    </row>
    <row r="38">
      <c r="Q38" s="17" t="n">
        <v>81001</v>
      </c>
      <c r="R38" t="n">
        <v>2500</v>
      </c>
    </row>
    <row r="39">
      <c r="Q39" s="18" t="n">
        <v>82001</v>
      </c>
      <c r="R39" t="n">
        <v>2000</v>
      </c>
    </row>
    <row r="40">
      <c r="Q40" s="18" t="n">
        <v>82001</v>
      </c>
      <c r="R40" t="n">
        <v>2500</v>
      </c>
    </row>
    <row r="41">
      <c r="Q41" s="18" t="n">
        <v>82001</v>
      </c>
      <c r="R41" t="n">
        <v>3000</v>
      </c>
    </row>
    <row r="42">
      <c r="Q42" s="7" t="n">
        <v>83001</v>
      </c>
      <c r="R42" t="n">
        <v>2500</v>
      </c>
    </row>
    <row r="43">
      <c r="Q43" s="7" t="n">
        <v>83001</v>
      </c>
      <c r="R43" t="n">
        <v>3000</v>
      </c>
    </row>
    <row r="44">
      <c r="Q44" s="7" t="n">
        <v>83001</v>
      </c>
      <c r="R44" t="n">
        <v>3500</v>
      </c>
    </row>
    <row r="45">
      <c r="Q45" s="7" t="n">
        <v>84001</v>
      </c>
      <c r="R45" t="n">
        <v>3000</v>
      </c>
    </row>
    <row r="46">
      <c r="Q46" s="7" t="n">
        <v>84001</v>
      </c>
      <c r="R46" t="n">
        <v>3500</v>
      </c>
    </row>
    <row r="47">
      <c r="Q47" s="7" t="n">
        <v>84001</v>
      </c>
      <c r="R47" t="n">
        <v>4000</v>
      </c>
    </row>
    <row r="48">
      <c r="Q48" s="7" t="n">
        <v>85001</v>
      </c>
      <c r="R48" t="n">
        <v>3500</v>
      </c>
    </row>
    <row r="49">
      <c r="Q49" s="7" t="n">
        <v>85001</v>
      </c>
      <c r="R49" t="n">
        <v>4000</v>
      </c>
    </row>
    <row r="50">
      <c r="Q50" s="7" t="n">
        <v>85001</v>
      </c>
      <c r="R50" t="n">
        <v>4500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2026-01-12T03:12:29Z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