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325" windowHeight="10710" tabRatio="600" firstSheet="0" activeTab="0" autoFilterDateGrouping="1"/>
  </bookViews>
  <sheets>
    <sheet xmlns:r="http://schemas.openxmlformats.org/officeDocument/2006/relationships" name="Sheet3" sheetId="1" state="visible" r:id="rId1"/>
    <sheet xmlns:r="http://schemas.openxmlformats.org/officeDocument/2006/relationships" name="Sheet2" sheetId="2" state="visible" r:id="rId2"/>
  </sheets>
  <definedNames/>
  <calcPr calcId="162913" fullCalcOnLoad="1" fullPrecision="0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_ "/>
  </numFmts>
  <fonts count="6">
    <font>
      <name val="等线"/>
      <charset val="134"/>
      <color theme="1"/>
      <sz val="11"/>
      <scheme val="minor"/>
    </font>
    <font>
      <name val="宋体"/>
      <charset val="134"/>
      <family val="3"/>
      <color rgb="FF000000"/>
      <sz val="10"/>
    </font>
    <font>
      <name val="等线"/>
      <charset val="134"/>
      <family val="3"/>
      <color rgb="FF000000"/>
      <sz val="10"/>
      <scheme val="minor"/>
    </font>
    <font>
      <name val="Arial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left" vertical="center"/>
    </xf>
    <xf numFmtId="0" fontId="4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49" fontId="4" fillId="0" borderId="0" pivotButton="0" quotePrefix="0" xfId="0"/>
    <xf numFmtId="49" fontId="0" fillId="0" borderId="0" applyAlignment="1" pivotButton="0" quotePrefix="0" xfId="0">
      <alignment wrapText="1"/>
    </xf>
    <xf numFmtId="49" fontId="4" fillId="0" borderId="0" applyAlignment="1" pivotButton="0" quotePrefix="0" xfId="0">
      <alignment wrapText="1"/>
    </xf>
    <xf numFmtId="164" fontId="2" fillId="0" borderId="0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tabSelected="1" topLeftCell="A4" workbookViewId="0">
      <selection activeCell="I12" sqref="I12"/>
    </sheetView>
  </sheetViews>
  <sheetFormatPr baseColWidth="8" defaultColWidth="9" defaultRowHeight="14.25"/>
  <cols>
    <col width="9" customWidth="1" style="10" min="1" max="3"/>
    <col width="24.875" customWidth="1" style="10" min="4" max="4"/>
    <col width="9" customWidth="1" style="10" min="5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level</t>
        </is>
      </c>
      <c r="D1" t="inlineStr">
        <is>
          <t>needExp</t>
        </is>
      </c>
      <c r="E1" t="inlineStr">
        <is>
          <t>needMat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s="10" t="inlineStr">
        <is>
          <t>id</t>
        </is>
      </c>
      <c r="C3" s="10" t="inlineStr">
        <is>
          <t>level</t>
        </is>
      </c>
      <c r="D3" s="10" t="inlineStr">
        <is>
          <t>needExp</t>
        </is>
      </c>
      <c r="E3" s="11" t="inlineStr">
        <is>
          <t>needMat</t>
        </is>
      </c>
    </row>
    <row r="4">
      <c r="B4" s="10" t="n">
        <v>1</v>
      </c>
      <c r="C4" s="10" t="n">
        <v>1</v>
      </c>
      <c r="D4" s="12" t="n">
        <v>120</v>
      </c>
      <c r="E4" s="11" t="inlineStr">
        <is>
          <t>10001|100$81001|200</t>
        </is>
      </c>
    </row>
    <row r="5">
      <c r="B5" s="10" t="n">
        <v>2</v>
      </c>
      <c r="C5" s="10" t="n">
        <v>2</v>
      </c>
      <c r="D5" s="12" t="n">
        <v>480</v>
      </c>
      <c r="E5" s="10" t="inlineStr">
        <is>
          <t>10001|200$81001|600</t>
        </is>
      </c>
    </row>
    <row r="6">
      <c r="B6" s="10" t="n">
        <v>3</v>
      </c>
      <c r="C6" s="10" t="n">
        <v>3</v>
      </c>
      <c r="D6" s="13" t="n">
        <v>1080</v>
      </c>
      <c r="E6" s="10" t="inlineStr">
        <is>
          <t>10001|300$81001|1000</t>
        </is>
      </c>
    </row>
    <row r="7">
      <c r="B7" s="10" t="n">
        <v>4</v>
      </c>
      <c r="C7" s="10" t="n">
        <v>4</v>
      </c>
      <c r="D7" s="12" t="n">
        <v>1920</v>
      </c>
      <c r="E7" s="10" t="inlineStr">
        <is>
          <t>10001|400$81001|1400</t>
        </is>
      </c>
    </row>
    <row r="8">
      <c r="B8" s="10" t="n">
        <v>5</v>
      </c>
      <c r="C8" s="10" t="n">
        <v>5</v>
      </c>
      <c r="D8" s="12" t="n">
        <v>3000</v>
      </c>
      <c r="E8" s="10" t="inlineStr">
        <is>
          <t>10001|500$81001|1800</t>
        </is>
      </c>
    </row>
    <row r="9">
      <c r="B9" s="10" t="n">
        <v>6</v>
      </c>
      <c r="C9" s="10" t="n">
        <v>6</v>
      </c>
      <c r="D9" s="12" t="n">
        <v>4320</v>
      </c>
      <c r="E9" s="10" t="inlineStr">
        <is>
          <t>10001|600$81001|2200</t>
        </is>
      </c>
    </row>
    <row r="10">
      <c r="B10" s="10" t="n">
        <v>7</v>
      </c>
      <c r="C10" s="10" t="n">
        <v>7</v>
      </c>
      <c r="D10" s="12" t="n">
        <v>5880</v>
      </c>
      <c r="E10" s="10" t="inlineStr">
        <is>
          <t>10001|700$81001|2600</t>
        </is>
      </c>
    </row>
    <row r="11">
      <c r="B11" s="10" t="n">
        <v>8</v>
      </c>
      <c r="C11" s="10" t="n">
        <v>8</v>
      </c>
      <c r="D11" s="12" t="n">
        <v>7680</v>
      </c>
      <c r="E11" s="10" t="inlineStr">
        <is>
          <t>10001|800$81001|3000</t>
        </is>
      </c>
    </row>
    <row r="12">
      <c r="B12" s="10" t="n">
        <v>9</v>
      </c>
      <c r="C12" s="10" t="n">
        <v>9</v>
      </c>
      <c r="D12" s="12" t="n">
        <v>9720</v>
      </c>
      <c r="E12" s="10" t="inlineStr">
        <is>
          <t>10001|900$81001|3400</t>
        </is>
      </c>
    </row>
    <row r="13">
      <c r="B13" s="10" t="n">
        <v>10</v>
      </c>
      <c r="C13" s="10" t="n">
        <v>10</v>
      </c>
      <c r="D13" s="12" t="n">
        <v>12000</v>
      </c>
      <c r="E13" s="10" t="inlineStr">
        <is>
          <t>10001|1000$81001|3800</t>
        </is>
      </c>
    </row>
    <row r="14">
      <c r="B14" s="10" t="n">
        <v>11</v>
      </c>
      <c r="C14" s="10" t="n">
        <v>11</v>
      </c>
      <c r="D14" s="12" t="n">
        <v>14520</v>
      </c>
      <c r="E14" s="10" t="inlineStr">
        <is>
          <t>10001|1100$82001|300</t>
        </is>
      </c>
    </row>
    <row r="15">
      <c r="B15" s="10" t="n">
        <v>12</v>
      </c>
      <c r="C15" s="10" t="n">
        <v>12</v>
      </c>
      <c r="D15" s="12" t="n">
        <v>17280</v>
      </c>
      <c r="E15" s="10" t="inlineStr">
        <is>
          <t>10001|1200$82001|900</t>
        </is>
      </c>
    </row>
    <row r="16">
      <c r="B16" s="10" t="n">
        <v>13</v>
      </c>
      <c r="C16" s="10" t="n">
        <v>13</v>
      </c>
      <c r="D16" s="12" t="n">
        <v>20280</v>
      </c>
      <c r="E16" s="10" t="inlineStr">
        <is>
          <t>10001|1300$82001|1500</t>
        </is>
      </c>
    </row>
    <row r="17">
      <c r="B17" s="10" t="n">
        <v>14</v>
      </c>
      <c r="C17" s="10" t="n">
        <v>14</v>
      </c>
      <c r="D17" s="12" t="n">
        <v>23520</v>
      </c>
      <c r="E17" s="10" t="inlineStr">
        <is>
          <t>10001|1400$82001|2100</t>
        </is>
      </c>
    </row>
    <row r="18">
      <c r="B18" s="10" t="n">
        <v>15</v>
      </c>
      <c r="C18" s="10" t="n">
        <v>15</v>
      </c>
      <c r="D18" s="12" t="n">
        <v>27000</v>
      </c>
      <c r="E18" s="10" t="inlineStr">
        <is>
          <t>10001|1500$82001|2700</t>
        </is>
      </c>
    </row>
    <row r="19">
      <c r="B19" s="10" t="n">
        <v>16</v>
      </c>
      <c r="C19" s="10" t="n">
        <v>16</v>
      </c>
      <c r="D19" s="12" t="n">
        <v>30720</v>
      </c>
      <c r="E19" s="10" t="inlineStr">
        <is>
          <t>10001|1600$82001|3300</t>
        </is>
      </c>
    </row>
    <row r="20">
      <c r="B20" s="10" t="n">
        <v>17</v>
      </c>
      <c r="C20" s="10" t="n">
        <v>17</v>
      </c>
      <c r="D20" s="12" t="n">
        <v>34680</v>
      </c>
      <c r="E20" s="10" t="inlineStr">
        <is>
          <t>10001|1700$82001|3900</t>
        </is>
      </c>
    </row>
    <row r="21">
      <c r="B21" s="10" t="n">
        <v>18</v>
      </c>
      <c r="C21" s="10" t="n">
        <v>18</v>
      </c>
      <c r="D21" s="12" t="n">
        <v>38880</v>
      </c>
      <c r="E21" s="10" t="inlineStr">
        <is>
          <t>10001|1800$82001|4500</t>
        </is>
      </c>
    </row>
    <row r="22">
      <c r="B22" s="10" t="n">
        <v>19</v>
      </c>
      <c r="C22" s="10" t="n">
        <v>19</v>
      </c>
      <c r="D22" s="12" t="n">
        <v>43320</v>
      </c>
      <c r="E22" s="10" t="inlineStr">
        <is>
          <t>10001|1900$82001|5100</t>
        </is>
      </c>
    </row>
    <row r="23">
      <c r="B23" s="10" t="n">
        <v>20</v>
      </c>
      <c r="C23" s="10" t="n">
        <v>20</v>
      </c>
      <c r="D23" s="12" t="n">
        <v>48000</v>
      </c>
      <c r="E23" s="10" t="inlineStr">
        <is>
          <t>10001|2000$82001|5700</t>
        </is>
      </c>
    </row>
    <row r="24">
      <c r="B24" s="10" t="n">
        <v>21</v>
      </c>
      <c r="C24" s="10" t="n">
        <v>21</v>
      </c>
      <c r="D24" s="12" t="n">
        <v>52920</v>
      </c>
      <c r="E24" s="10" t="inlineStr">
        <is>
          <t>10001|2100$83001|450</t>
        </is>
      </c>
    </row>
    <row r="25">
      <c r="B25" s="10" t="n">
        <v>22</v>
      </c>
      <c r="C25" s="10" t="n">
        <v>22</v>
      </c>
      <c r="D25" s="12" t="n">
        <v>58080</v>
      </c>
      <c r="E25" s="10" t="inlineStr">
        <is>
          <t>10001|2200$83001|1350</t>
        </is>
      </c>
    </row>
    <row r="26">
      <c r="B26" s="10" t="n">
        <v>23</v>
      </c>
      <c r="C26" s="10" t="n">
        <v>23</v>
      </c>
      <c r="D26" s="12" t="n">
        <v>63480</v>
      </c>
      <c r="E26" s="10" t="inlineStr">
        <is>
          <t>10001|2300$83001|2250</t>
        </is>
      </c>
    </row>
    <row r="27">
      <c r="B27" s="10" t="n">
        <v>24</v>
      </c>
      <c r="C27" s="10" t="n">
        <v>24</v>
      </c>
      <c r="D27" s="12" t="n">
        <v>69120</v>
      </c>
      <c r="E27" s="10" t="inlineStr">
        <is>
          <t>10001|2400$83001|3150</t>
        </is>
      </c>
    </row>
    <row r="28">
      <c r="B28" s="10" t="n">
        <v>25</v>
      </c>
      <c r="C28" s="10" t="n">
        <v>25</v>
      </c>
      <c r="D28" s="12" t="n">
        <v>75000</v>
      </c>
      <c r="E28" s="10" t="inlineStr">
        <is>
          <t>10001|2500$83001|4050</t>
        </is>
      </c>
    </row>
    <row r="29">
      <c r="B29" s="10" t="n">
        <v>26</v>
      </c>
      <c r="C29" s="10" t="n">
        <v>26</v>
      </c>
      <c r="D29" s="12" t="n">
        <v>81120</v>
      </c>
      <c r="E29" s="10" t="inlineStr">
        <is>
          <t>10001|2600$83001|4950</t>
        </is>
      </c>
    </row>
    <row r="30">
      <c r="B30" s="10" t="n">
        <v>27</v>
      </c>
      <c r="C30" s="10" t="n">
        <v>27</v>
      </c>
      <c r="D30" s="12" t="n">
        <v>87480</v>
      </c>
      <c r="E30" s="10" t="inlineStr">
        <is>
          <t>10001|2700$83001|5850</t>
        </is>
      </c>
    </row>
    <row r="31">
      <c r="B31" s="10" t="n">
        <v>28</v>
      </c>
      <c r="C31" s="10" t="n">
        <v>28</v>
      </c>
      <c r="D31" s="12" t="n">
        <v>94080</v>
      </c>
      <c r="E31" s="10" t="inlineStr">
        <is>
          <t>10001|2800$83001|6750</t>
        </is>
      </c>
    </row>
    <row r="32">
      <c r="B32" s="10" t="n">
        <v>29</v>
      </c>
      <c r="C32" s="10" t="n">
        <v>29</v>
      </c>
      <c r="D32" s="12" t="n">
        <v>100920</v>
      </c>
      <c r="E32" s="10" t="inlineStr">
        <is>
          <t>10001|2900$83001|7650</t>
        </is>
      </c>
    </row>
    <row r="33">
      <c r="B33" s="10" t="n">
        <v>30</v>
      </c>
      <c r="C33" s="10" t="n">
        <v>30</v>
      </c>
      <c r="D33" s="12" t="n">
        <v>108000</v>
      </c>
      <c r="E33" s="10" t="inlineStr">
        <is>
          <t>10001|3000$83001|8550</t>
        </is>
      </c>
    </row>
    <row r="34">
      <c r="B34" s="10" t="n">
        <v>31</v>
      </c>
      <c r="C34" s="10" t="n">
        <v>31</v>
      </c>
      <c r="D34" s="12" t="n">
        <v>115320</v>
      </c>
      <c r="E34" s="10" t="inlineStr">
        <is>
          <t>10001|3100$84001|675</t>
        </is>
      </c>
    </row>
    <row r="35">
      <c r="B35" s="10" t="n">
        <v>32</v>
      </c>
      <c r="C35" s="10" t="n">
        <v>32</v>
      </c>
      <c r="D35" s="12" t="n">
        <v>122880</v>
      </c>
      <c r="E35" s="10" t="inlineStr">
        <is>
          <t>10001|3200$84001|2025</t>
        </is>
      </c>
    </row>
    <row r="36">
      <c r="B36" s="10" t="n">
        <v>33</v>
      </c>
      <c r="C36" s="10" t="n">
        <v>33</v>
      </c>
      <c r="D36" s="12" t="n">
        <v>130680</v>
      </c>
      <c r="E36" s="10" t="inlineStr">
        <is>
          <t>10001|3300$84001|3375</t>
        </is>
      </c>
    </row>
    <row r="37">
      <c r="B37" s="10" t="n">
        <v>34</v>
      </c>
      <c r="C37" s="10" t="n">
        <v>34</v>
      </c>
      <c r="D37" s="12" t="n">
        <v>138720</v>
      </c>
      <c r="E37" s="10" t="inlineStr">
        <is>
          <t>10001|3400$84001|4725</t>
        </is>
      </c>
    </row>
    <row r="38">
      <c r="B38" s="10" t="n">
        <v>35</v>
      </c>
      <c r="C38" s="10" t="n">
        <v>35</v>
      </c>
      <c r="D38" s="12" t="n">
        <v>147000</v>
      </c>
      <c r="E38" s="10" t="inlineStr">
        <is>
          <t>10001|3500$84001|6075</t>
        </is>
      </c>
    </row>
    <row r="39">
      <c r="B39" s="10" t="n">
        <v>36</v>
      </c>
      <c r="C39" s="10" t="n">
        <v>36</v>
      </c>
      <c r="D39" s="12" t="n">
        <v>155520</v>
      </c>
      <c r="E39" s="10" t="inlineStr">
        <is>
          <t>10001|3600$84001|7425</t>
        </is>
      </c>
    </row>
    <row r="40">
      <c r="B40" s="10" t="n">
        <v>37</v>
      </c>
      <c r="C40" s="10" t="n">
        <v>37</v>
      </c>
      <c r="D40" s="12" t="n">
        <v>164280</v>
      </c>
      <c r="E40" s="11" t="inlineStr">
        <is>
          <t>10001|3700$84001|8775</t>
        </is>
      </c>
    </row>
    <row r="41">
      <c r="B41" s="10" t="n">
        <v>38</v>
      </c>
      <c r="C41" s="10" t="n">
        <v>38</v>
      </c>
      <c r="D41" s="12" t="n">
        <v>173280</v>
      </c>
      <c r="E41" s="10" t="inlineStr">
        <is>
          <t>10001|3800$84001|10125</t>
        </is>
      </c>
    </row>
    <row r="42">
      <c r="B42" s="10" t="n">
        <v>39</v>
      </c>
      <c r="C42" s="10" t="n">
        <v>39</v>
      </c>
      <c r="D42" s="12" t="n">
        <v>182520</v>
      </c>
      <c r="E42" s="10" t="inlineStr">
        <is>
          <t>10001|3900$84001|11475</t>
        </is>
      </c>
    </row>
    <row r="43">
      <c r="B43" s="10" t="n">
        <v>40</v>
      </c>
      <c r="C43" s="10" t="n">
        <v>40</v>
      </c>
      <c r="D43" s="12" t="n">
        <v>192000</v>
      </c>
      <c r="E43" s="10" t="inlineStr">
        <is>
          <t>10001|4000$84001|12825</t>
        </is>
      </c>
    </row>
    <row r="44">
      <c r="B44" s="10" t="n">
        <v>41</v>
      </c>
      <c r="C44" s="10" t="n">
        <v>41</v>
      </c>
      <c r="D44" s="12" t="n">
        <v>201720</v>
      </c>
      <c r="E44" s="10" t="inlineStr">
        <is>
          <t>10001|4100$85001|1013</t>
        </is>
      </c>
    </row>
    <row r="45">
      <c r="B45" s="10" t="n">
        <v>42</v>
      </c>
      <c r="C45" s="10" t="n">
        <v>42</v>
      </c>
      <c r="D45" s="12" t="n">
        <v>211680</v>
      </c>
      <c r="E45" s="10" t="inlineStr">
        <is>
          <t>10001|4200$85001|3038</t>
        </is>
      </c>
    </row>
    <row r="46">
      <c r="B46" s="10" t="n">
        <v>43</v>
      </c>
      <c r="C46" s="10" t="n">
        <v>43</v>
      </c>
      <c r="D46" s="12" t="n">
        <v>221880</v>
      </c>
      <c r="E46" s="10" t="inlineStr">
        <is>
          <t>10001|4300$85001|5063</t>
        </is>
      </c>
    </row>
    <row r="47">
      <c r="B47" s="10" t="n">
        <v>44</v>
      </c>
      <c r="C47" s="10" t="n">
        <v>44</v>
      </c>
      <c r="D47" s="12" t="n">
        <v>232320</v>
      </c>
      <c r="E47" s="10" t="inlineStr">
        <is>
          <t>10001|4400$85001|7088</t>
        </is>
      </c>
    </row>
    <row r="48">
      <c r="B48" s="10" t="n">
        <v>45</v>
      </c>
      <c r="C48" s="10" t="n">
        <v>45</v>
      </c>
      <c r="D48" s="12" t="n">
        <v>243000</v>
      </c>
      <c r="E48" s="10" t="inlineStr">
        <is>
          <t>10001|4500$85001|9113</t>
        </is>
      </c>
    </row>
    <row r="49">
      <c r="B49" s="10" t="n">
        <v>46</v>
      </c>
      <c r="C49" s="10" t="n">
        <v>46</v>
      </c>
      <c r="D49" s="12" t="n">
        <v>253920</v>
      </c>
      <c r="E49" s="10" t="inlineStr">
        <is>
          <t>10001|4600$85001|11138</t>
        </is>
      </c>
    </row>
    <row r="50">
      <c r="B50" s="10" t="n">
        <v>47</v>
      </c>
      <c r="C50" s="10" t="n">
        <v>47</v>
      </c>
      <c r="D50" s="12" t="n">
        <v>265080</v>
      </c>
      <c r="E50" s="10" t="inlineStr">
        <is>
          <t>10001|4700$85001|13163</t>
        </is>
      </c>
    </row>
    <row r="51">
      <c r="B51" s="10" t="n">
        <v>48</v>
      </c>
      <c r="C51" s="10" t="n">
        <v>48</v>
      </c>
      <c r="D51" s="12" t="n">
        <v>276480</v>
      </c>
      <c r="E51" s="10" t="inlineStr">
        <is>
          <t>10001|4800$85001|15188</t>
        </is>
      </c>
    </row>
    <row r="52">
      <c r="B52" s="10" t="n">
        <v>49</v>
      </c>
      <c r="C52" s="10" t="n">
        <v>49</v>
      </c>
      <c r="D52" s="12" t="n">
        <v>288120</v>
      </c>
      <c r="E52" s="10" t="inlineStr">
        <is>
          <t>10001|4900$85001|17213</t>
        </is>
      </c>
    </row>
    <row r="53">
      <c r="B53" s="11" t="inlineStr">
        <is>
          <t>50</t>
        </is>
      </c>
      <c r="C53" s="11" t="inlineStr">
        <is>
          <t>50</t>
        </is>
      </c>
      <c r="D53" s="12" t="n">
        <v>300000</v>
      </c>
      <c r="E53" s="10" t="inlineStr">
        <is>
          <t>10001|5000$85001|19238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4"/>
  <sheetViews>
    <sheetView topLeftCell="P19" workbookViewId="0">
      <selection activeCell="Z4" sqref="Z4:Z53"/>
    </sheetView>
  </sheetViews>
  <sheetFormatPr baseColWidth="8" defaultColWidth="9" defaultRowHeight="14.25"/>
  <cols>
    <col width="10.125" customWidth="1" min="2" max="2"/>
    <col width="9.5" customWidth="1" min="3" max="3"/>
    <col width="19.75" customWidth="1" min="8" max="8"/>
    <col width="8.875" customWidth="1" min="13" max="13"/>
    <col width="30" customWidth="1" min="15" max="15"/>
    <col width="22.25" customWidth="1" min="16" max="16"/>
    <col width="28.5" customWidth="1" min="17" max="17"/>
    <col width="22.875" customWidth="1" min="18" max="18"/>
  </cols>
  <sheetData>
    <row r="1">
      <c r="A1" s="1" t="inlineStr">
        <is>
          <t>弟子升一级需要的经验</t>
        </is>
      </c>
      <c r="B1" s="2" t="n"/>
      <c r="C1" s="2" t="n"/>
      <c r="D1" s="2" t="n"/>
      <c r="E1" s="2" t="n"/>
      <c r="F1" s="2" t="n"/>
      <c r="H1" t="inlineStr">
        <is>
          <t>弟子升一级需要的灵石</t>
        </is>
      </c>
      <c r="O1" t="n">
        <v>10001</v>
      </c>
    </row>
    <row r="2">
      <c r="A2" s="2" t="n"/>
      <c r="B2" s="2" t="n"/>
      <c r="C2" s="2" t="n"/>
      <c r="D2" s="2" t="n"/>
      <c r="E2" s="2" t="n"/>
      <c r="F2" s="2" t="n"/>
      <c r="O2" t="inlineStr">
        <is>
          <t>每个弟子每级需要的灵石数量</t>
        </is>
      </c>
      <c r="P2" s="7" t="inlineStr">
        <is>
          <t>材料id</t>
        </is>
      </c>
      <c r="Q2" s="7" t="inlineStr">
        <is>
          <t>每个弟子每级突破需要的材料数量</t>
        </is>
      </c>
      <c r="S2" s="7" t="inlineStr">
        <is>
          <t>需要经验：</t>
        </is>
      </c>
    </row>
    <row r="3">
      <c r="A3" s="2" t="n"/>
      <c r="B3" s="3" t="inlineStr">
        <is>
          <t>K</t>
        </is>
      </c>
      <c r="C3" s="3" t="inlineStr">
        <is>
          <t>A</t>
        </is>
      </c>
      <c r="D3" s="3" t="n"/>
      <c r="E3" s="3" t="inlineStr">
        <is>
          <t>t</t>
        </is>
      </c>
      <c r="F3" s="3" t="inlineStr">
        <is>
          <t>y(t)</t>
        </is>
      </c>
      <c r="I3" s="3" t="inlineStr">
        <is>
          <t>K</t>
        </is>
      </c>
      <c r="J3" s="3" t="inlineStr">
        <is>
          <t>A</t>
        </is>
      </c>
      <c r="K3" s="3" t="n"/>
      <c r="L3" s="3" t="inlineStr">
        <is>
          <t>t</t>
        </is>
      </c>
      <c r="M3" s="3" t="inlineStr">
        <is>
          <t>y(t)</t>
        </is>
      </c>
      <c r="V3" s="3" t="inlineStr">
        <is>
          <t>K</t>
        </is>
      </c>
      <c r="W3" s="3" t="inlineStr">
        <is>
          <t>A</t>
        </is>
      </c>
      <c r="X3" s="3" t="n"/>
      <c r="Y3" s="3" t="inlineStr">
        <is>
          <t>t</t>
        </is>
      </c>
      <c r="Z3" s="3" t="inlineStr">
        <is>
          <t>y(t)</t>
        </is>
      </c>
    </row>
    <row r="4">
      <c r="A4" s="2" t="n"/>
      <c r="B4" s="4" t="n">
        <v>30</v>
      </c>
      <c r="C4" s="5" t="n">
        <v>2</v>
      </c>
      <c r="D4" s="2" t="n"/>
      <c r="E4" s="2" t="n">
        <v>1</v>
      </c>
      <c r="F4" s="14">
        <f>$B$4*POWER(E4,$C$4)</f>
        <v/>
      </c>
      <c r="I4" s="4" t="n">
        <v>100</v>
      </c>
      <c r="J4" s="5" t="n">
        <v>1</v>
      </c>
      <c r="K4" s="2" t="n"/>
      <c r="L4" s="2" t="n">
        <v>1</v>
      </c>
      <c r="M4" s="14">
        <f>$I$4*POWER(L4,$J$4)</f>
        <v/>
      </c>
      <c r="O4" s="15" t="n">
        <v>100</v>
      </c>
      <c r="P4" s="7" t="n">
        <v>81001</v>
      </c>
      <c r="Q4" t="n">
        <v>200</v>
      </c>
      <c r="R4">
        <f>$O$1&amp;"|"&amp;O4&amp;"$"&amp;P4&amp;"|"&amp;Q4</f>
        <v/>
      </c>
      <c r="S4" s="9" t="n">
        <v>120</v>
      </c>
      <c r="V4" s="4" t="n">
        <v>120</v>
      </c>
      <c r="W4" s="5" t="n">
        <v>2</v>
      </c>
      <c r="X4" s="2" t="n"/>
      <c r="Y4" s="2" t="n">
        <v>1</v>
      </c>
      <c r="Z4" s="14">
        <f>$V$4*POWER(Y4,$W$4)</f>
        <v/>
      </c>
    </row>
    <row r="5">
      <c r="A5" s="2" t="n"/>
      <c r="B5" s="2" t="n"/>
      <c r="C5" s="2" t="n"/>
      <c r="D5" s="2" t="n"/>
      <c r="E5" s="4" t="n">
        <v>2</v>
      </c>
      <c r="F5" s="14">
        <f>$B$4*POWER(E5,$C$4)</f>
        <v/>
      </c>
      <c r="I5" s="2" t="n"/>
      <c r="J5" s="2" t="n"/>
      <c r="K5" s="2" t="n"/>
      <c r="L5" s="4" t="n">
        <v>2</v>
      </c>
      <c r="M5" s="14">
        <f>$I$4*POWER(L5,$J$4)</f>
        <v/>
      </c>
      <c r="O5" s="15" t="n">
        <v>200</v>
      </c>
      <c r="P5" s="7" t="n">
        <v>81001</v>
      </c>
      <c r="Q5" t="n">
        <v>600</v>
      </c>
      <c r="R5">
        <f>$O$1&amp;"|"&amp;O5&amp;"$"&amp;P5&amp;"|"&amp;Q5</f>
        <v/>
      </c>
      <c r="S5" s="9" t="n">
        <v>140</v>
      </c>
      <c r="Y5" t="n">
        <v>2</v>
      </c>
      <c r="Z5" s="14">
        <f>$V$4*POWER(Y5,$W$4)</f>
        <v/>
      </c>
    </row>
    <row r="6">
      <c r="A6" s="2" t="n"/>
      <c r="B6" s="2" t="n"/>
      <c r="C6" s="2" t="n"/>
      <c r="D6" s="2" t="n"/>
      <c r="E6" s="2" t="n">
        <v>3</v>
      </c>
      <c r="F6" s="14">
        <f>$B$4*POWER(E6,$C$4)</f>
        <v/>
      </c>
      <c r="I6" s="2" t="n"/>
      <c r="J6" s="2" t="n"/>
      <c r="K6" s="2" t="n"/>
      <c r="L6" s="2" t="n">
        <v>3</v>
      </c>
      <c r="M6" s="14">
        <f>$I$4*POWER(L6,$J$4)</f>
        <v/>
      </c>
      <c r="O6" s="15" t="n">
        <v>300</v>
      </c>
      <c r="P6" s="7" t="n">
        <v>81001</v>
      </c>
      <c r="Q6" t="n">
        <v>1000</v>
      </c>
      <c r="R6">
        <f>$O$1&amp;"|"&amp;O6&amp;"$"&amp;P6&amp;"|"&amp;Q6</f>
        <v/>
      </c>
      <c r="S6" s="9" t="n">
        <v>160</v>
      </c>
      <c r="Y6" s="2" t="n">
        <v>3</v>
      </c>
      <c r="Z6" s="14">
        <f>$V$4*POWER(Y6,$W$4)</f>
        <v/>
      </c>
    </row>
    <row r="7">
      <c r="A7" s="2" t="n"/>
      <c r="B7" s="2" t="n"/>
      <c r="C7" s="2" t="n"/>
      <c r="D7" s="2" t="n"/>
      <c r="E7" s="4" t="n">
        <v>4</v>
      </c>
      <c r="F7" s="14">
        <f>$B$4*POWER(E7,$C$4)</f>
        <v/>
      </c>
      <c r="I7" s="2" t="n"/>
      <c r="J7" s="2" t="n"/>
      <c r="K7" s="2" t="n"/>
      <c r="L7" s="4" t="n">
        <v>4</v>
      </c>
      <c r="M7" s="14">
        <f>$I$4*POWER(L7,$J$4)</f>
        <v/>
      </c>
      <c r="O7" s="15" t="n">
        <v>400</v>
      </c>
      <c r="P7" s="7" t="n">
        <v>81001</v>
      </c>
      <c r="Q7" t="n">
        <v>1400</v>
      </c>
      <c r="R7">
        <f>$O$1&amp;"|"&amp;O7&amp;"$"&amp;P7&amp;"|"&amp;Q7</f>
        <v/>
      </c>
      <c r="S7" s="9" t="n">
        <v>180</v>
      </c>
      <c r="Y7" t="n">
        <v>4</v>
      </c>
      <c r="Z7" s="14">
        <f>$V$4*POWER(Y7,$W$4)</f>
        <v/>
      </c>
    </row>
    <row r="8">
      <c r="A8" s="2" t="n"/>
      <c r="B8" s="2" t="n"/>
      <c r="C8" s="2" t="n"/>
      <c r="D8" s="2" t="n"/>
      <c r="E8" s="2" t="n">
        <v>5</v>
      </c>
      <c r="F8" s="14">
        <f>$B$4*POWER(E8,$C$4)</f>
        <v/>
      </c>
      <c r="I8" s="2" t="n"/>
      <c r="J8" s="2" t="n"/>
      <c r="K8" s="2" t="n"/>
      <c r="L8" s="2" t="n">
        <v>5</v>
      </c>
      <c r="M8" s="14">
        <f>$I$4*POWER(L8,$J$4)</f>
        <v/>
      </c>
      <c r="O8" s="15" t="n">
        <v>500</v>
      </c>
      <c r="P8" s="7" t="n">
        <v>81001</v>
      </c>
      <c r="Q8" t="n">
        <v>1800</v>
      </c>
      <c r="R8">
        <f>$O$1&amp;"|"&amp;O8&amp;"$"&amp;P8&amp;"|"&amp;Q8</f>
        <v/>
      </c>
      <c r="S8" s="9" t="n">
        <v>200</v>
      </c>
      <c r="Y8" s="2" t="n">
        <v>5</v>
      </c>
      <c r="Z8" s="14">
        <f>$V$4*POWER(Y8,$W$4)</f>
        <v/>
      </c>
    </row>
    <row r="9">
      <c r="A9" s="2" t="n"/>
      <c r="B9" s="2" t="n"/>
      <c r="C9" s="2" t="n"/>
      <c r="D9" s="2" t="n"/>
      <c r="E9" s="4" t="n">
        <v>6</v>
      </c>
      <c r="F9" s="14">
        <f>$B$4*POWER(E9,$C$4)</f>
        <v/>
      </c>
      <c r="I9" s="2" t="n"/>
      <c r="J9" s="2" t="n"/>
      <c r="K9" s="2" t="n"/>
      <c r="L9" s="4" t="n">
        <v>6</v>
      </c>
      <c r="M9" s="14">
        <f>$I$4*POWER(L9,$J$4)</f>
        <v/>
      </c>
      <c r="O9" s="15" t="n">
        <v>600</v>
      </c>
      <c r="P9" s="7" t="n">
        <v>81001</v>
      </c>
      <c r="Q9" t="n">
        <v>2200</v>
      </c>
      <c r="R9">
        <f>$O$1&amp;"|"&amp;O9&amp;"$"&amp;P9&amp;"|"&amp;Q9</f>
        <v/>
      </c>
      <c r="S9" s="9" t="n">
        <v>220</v>
      </c>
      <c r="Y9" t="n">
        <v>6</v>
      </c>
      <c r="Z9" s="14">
        <f>$V$4*POWER(Y9,$W$4)</f>
        <v/>
      </c>
    </row>
    <row r="10">
      <c r="A10" s="2" t="n"/>
      <c r="B10" s="2" t="n"/>
      <c r="C10" s="2" t="n"/>
      <c r="D10" s="2" t="n"/>
      <c r="E10" s="2" t="n">
        <v>7</v>
      </c>
      <c r="F10" s="14">
        <f>$B$4*POWER(E10,$C$4)</f>
        <v/>
      </c>
      <c r="I10" s="2" t="n"/>
      <c r="J10" s="2" t="n"/>
      <c r="K10" s="2" t="n"/>
      <c r="L10" s="2" t="n">
        <v>7</v>
      </c>
      <c r="M10" s="14">
        <f>$I$4*POWER(L10,$J$4)</f>
        <v/>
      </c>
      <c r="O10" s="15" t="n">
        <v>700</v>
      </c>
      <c r="P10" s="7" t="n">
        <v>81001</v>
      </c>
      <c r="Q10" t="n">
        <v>2600</v>
      </c>
      <c r="R10">
        <f>$O$1&amp;"|"&amp;O10&amp;"$"&amp;P10&amp;"|"&amp;Q10</f>
        <v/>
      </c>
      <c r="S10" s="9" t="n">
        <v>240</v>
      </c>
      <c r="Y10" s="2" t="n">
        <v>7</v>
      </c>
      <c r="Z10" s="14">
        <f>$V$4*POWER(Y10,$W$4)</f>
        <v/>
      </c>
    </row>
    <row r="11">
      <c r="E11" s="2" t="n">
        <v>8</v>
      </c>
      <c r="F11" s="14">
        <f>$B$4*POWER(E11,$C$4)</f>
        <v/>
      </c>
      <c r="L11" s="2" t="n">
        <v>8</v>
      </c>
      <c r="M11" s="14">
        <f>$I$4*POWER(L11,$J$4)</f>
        <v/>
      </c>
      <c r="O11" s="15" t="n">
        <v>800</v>
      </c>
      <c r="P11" s="7" t="n">
        <v>81001</v>
      </c>
      <c r="Q11" t="n">
        <v>3000</v>
      </c>
      <c r="R11">
        <f>$O$1&amp;"|"&amp;O11&amp;"$"&amp;P11&amp;"|"&amp;Q11</f>
        <v/>
      </c>
      <c r="S11" s="9" t="n">
        <v>260</v>
      </c>
      <c r="Y11" t="n">
        <v>8</v>
      </c>
      <c r="Z11" s="14">
        <f>$V$4*POWER(Y11,$W$4)</f>
        <v/>
      </c>
    </row>
    <row r="12">
      <c r="E12" s="4" t="n">
        <v>9</v>
      </c>
      <c r="F12" s="14">
        <f>$B$4*POWER(E12,$C$4)</f>
        <v/>
      </c>
      <c r="L12" s="4" t="n">
        <v>9</v>
      </c>
      <c r="M12" s="14">
        <f>$I$4*POWER(L12,$J$4)</f>
        <v/>
      </c>
      <c r="O12" s="15" t="n">
        <v>900</v>
      </c>
      <c r="P12" s="7" t="n">
        <v>81001</v>
      </c>
      <c r="Q12" t="n">
        <v>3400</v>
      </c>
      <c r="R12">
        <f>$O$1&amp;"|"&amp;O12&amp;"$"&amp;P12&amp;"|"&amp;Q12</f>
        <v/>
      </c>
      <c r="S12" s="9" t="n">
        <v>280</v>
      </c>
      <c r="Y12" s="2" t="n">
        <v>9</v>
      </c>
      <c r="Z12" s="14">
        <f>$V$4*POWER(Y12,$W$4)</f>
        <v/>
      </c>
    </row>
    <row r="13">
      <c r="E13" s="2" t="n">
        <v>10</v>
      </c>
      <c r="F13" s="14">
        <f>$B$4*POWER(E13,$C$4)</f>
        <v/>
      </c>
      <c r="L13" s="2" t="n">
        <v>10</v>
      </c>
      <c r="M13" s="14">
        <f>$I$4*POWER(L13,$J$4)</f>
        <v/>
      </c>
      <c r="O13" s="15" t="n">
        <v>1000</v>
      </c>
      <c r="P13" s="7" t="n">
        <v>81001</v>
      </c>
      <c r="Q13" t="n">
        <v>3800</v>
      </c>
      <c r="R13">
        <f>$O$1&amp;"|"&amp;O13&amp;"$"&amp;P13&amp;"|"&amp;Q13</f>
        <v/>
      </c>
      <c r="S13" s="9" t="n">
        <v>300</v>
      </c>
      <c r="T13">
        <f>SUM(S5:S13)</f>
        <v/>
      </c>
      <c r="Y13" t="n">
        <v>10</v>
      </c>
      <c r="Z13" s="14">
        <f>$V$4*POWER(Y13,$W$4)</f>
        <v/>
      </c>
    </row>
    <row r="14">
      <c r="L14" s="2" t="n">
        <v>11</v>
      </c>
      <c r="M14" s="14">
        <f>$I$4*POWER(L14,$J$4)</f>
        <v/>
      </c>
      <c r="O14" s="15" t="n">
        <v>1100</v>
      </c>
      <c r="P14" s="7" t="n">
        <v>82001</v>
      </c>
      <c r="Q14" t="n">
        <v>300</v>
      </c>
      <c r="R14">
        <f>$O$1&amp;"|"&amp;O14&amp;"$"&amp;P14&amp;"|"&amp;Q14</f>
        <v/>
      </c>
      <c r="S14" s="9" t="n">
        <v>320</v>
      </c>
      <c r="Y14" s="2" t="n">
        <v>11</v>
      </c>
      <c r="Z14" s="14">
        <f>$V$4*POWER(Y14,$W$4)</f>
        <v/>
      </c>
    </row>
    <row r="15">
      <c r="L15" s="2" t="n">
        <v>12</v>
      </c>
      <c r="M15" s="14">
        <f>$I$4*POWER(L15,$J$4)</f>
        <v/>
      </c>
      <c r="O15" s="15" t="n">
        <v>1200</v>
      </c>
      <c r="P15" s="7" t="n">
        <v>82001</v>
      </c>
      <c r="Q15" t="n">
        <v>900</v>
      </c>
      <c r="R15">
        <f>$O$1&amp;"|"&amp;O15&amp;"$"&amp;P15&amp;"|"&amp;Q15</f>
        <v/>
      </c>
      <c r="S15" s="9" t="n">
        <v>340</v>
      </c>
      <c r="Y15" t="n">
        <v>12</v>
      </c>
      <c r="Z15" s="14">
        <f>$V$4*POWER(Y15,$W$4)</f>
        <v/>
      </c>
    </row>
    <row r="16">
      <c r="L16" s="2" t="n">
        <v>13</v>
      </c>
      <c r="M16" s="14">
        <f>$I$4*POWER(L16,$J$4)</f>
        <v/>
      </c>
      <c r="O16" s="15" t="n">
        <v>1300</v>
      </c>
      <c r="P16" s="7" t="n">
        <v>82001</v>
      </c>
      <c r="Q16" t="n">
        <v>1500</v>
      </c>
      <c r="R16">
        <f>$O$1&amp;"|"&amp;O16&amp;"$"&amp;P16&amp;"|"&amp;Q16</f>
        <v/>
      </c>
      <c r="S16" s="9" t="n">
        <v>360</v>
      </c>
      <c r="Y16" s="2" t="n">
        <v>13</v>
      </c>
      <c r="Z16" s="14">
        <f>$V$4*POWER(Y16,$W$4)</f>
        <v/>
      </c>
    </row>
    <row r="17">
      <c r="L17" s="2" t="n">
        <v>14</v>
      </c>
      <c r="M17" s="14">
        <f>$I$4*POWER(L17,$J$4)</f>
        <v/>
      </c>
      <c r="O17" s="15" t="n">
        <v>1400</v>
      </c>
      <c r="P17" s="7" t="n">
        <v>82001</v>
      </c>
      <c r="Q17" t="n">
        <v>2100</v>
      </c>
      <c r="R17">
        <f>$O$1&amp;"|"&amp;O17&amp;"$"&amp;P17&amp;"|"&amp;Q17</f>
        <v/>
      </c>
      <c r="S17" s="9" t="n">
        <v>380</v>
      </c>
      <c r="Y17" t="n">
        <v>14</v>
      </c>
      <c r="Z17" s="14">
        <f>$V$4*POWER(Y17,$W$4)</f>
        <v/>
      </c>
    </row>
    <row r="18">
      <c r="L18" s="2" t="n">
        <v>15</v>
      </c>
      <c r="M18" s="14">
        <f>$I$4*POWER(L18,$J$4)</f>
        <v/>
      </c>
      <c r="O18" s="15" t="n">
        <v>1500</v>
      </c>
      <c r="P18" s="7" t="n">
        <v>82001</v>
      </c>
      <c r="Q18" t="n">
        <v>2700</v>
      </c>
      <c r="R18">
        <f>$O$1&amp;"|"&amp;O18&amp;"$"&amp;P18&amp;"|"&amp;Q18</f>
        <v/>
      </c>
      <c r="S18" s="9" t="n">
        <v>400</v>
      </c>
      <c r="Y18" s="2" t="n">
        <v>15</v>
      </c>
      <c r="Z18" s="14">
        <f>$V$4*POWER(Y18,$W$4)</f>
        <v/>
      </c>
    </row>
    <row r="19">
      <c r="L19" s="2" t="n">
        <v>16</v>
      </c>
      <c r="M19" s="14">
        <f>$I$4*POWER(L19,$J$4)</f>
        <v/>
      </c>
      <c r="O19" s="15" t="n">
        <v>1600</v>
      </c>
      <c r="P19" s="7" t="n">
        <v>82001</v>
      </c>
      <c r="Q19" t="n">
        <v>3300</v>
      </c>
      <c r="R19">
        <f>$O$1&amp;"|"&amp;O19&amp;"$"&amp;P19&amp;"|"&amp;Q19</f>
        <v/>
      </c>
      <c r="S19" s="9" t="n">
        <v>420</v>
      </c>
      <c r="Y19" t="n">
        <v>16</v>
      </c>
      <c r="Z19" s="14">
        <f>$V$4*POWER(Y19,$W$4)</f>
        <v/>
      </c>
    </row>
    <row r="20">
      <c r="L20" s="2" t="n">
        <v>17</v>
      </c>
      <c r="M20" s="14">
        <f>$I$4*POWER(L20,$J$4)</f>
        <v/>
      </c>
      <c r="O20" s="15" t="n">
        <v>1700</v>
      </c>
      <c r="P20" s="7" t="n">
        <v>82001</v>
      </c>
      <c r="Q20" t="n">
        <v>3900</v>
      </c>
      <c r="R20">
        <f>$O$1&amp;"|"&amp;O20&amp;"$"&amp;P20&amp;"|"&amp;Q20</f>
        <v/>
      </c>
      <c r="S20" s="9" t="n">
        <v>440</v>
      </c>
      <c r="Y20" s="2" t="n">
        <v>17</v>
      </c>
      <c r="Z20" s="14">
        <f>$V$4*POWER(Y20,$W$4)</f>
        <v/>
      </c>
    </row>
    <row r="21">
      <c r="L21" s="2" t="n">
        <v>18</v>
      </c>
      <c r="M21" s="14">
        <f>$I$4*POWER(L21,$J$4)</f>
        <v/>
      </c>
      <c r="O21" s="15" t="n">
        <v>1800</v>
      </c>
      <c r="P21" s="7" t="n">
        <v>82001</v>
      </c>
      <c r="Q21" t="n">
        <v>4500</v>
      </c>
      <c r="R21">
        <f>$O$1&amp;"|"&amp;O21&amp;"$"&amp;P21&amp;"|"&amp;Q21</f>
        <v/>
      </c>
      <c r="S21" s="9" t="n">
        <v>460</v>
      </c>
      <c r="Y21" t="n">
        <v>18</v>
      </c>
      <c r="Z21" s="14">
        <f>$V$4*POWER(Y21,$W$4)</f>
        <v/>
      </c>
    </row>
    <row r="22">
      <c r="L22" s="2" t="n">
        <v>19</v>
      </c>
      <c r="M22" s="14">
        <f>$I$4*POWER(L22,$J$4)</f>
        <v/>
      </c>
      <c r="O22" s="15" t="n">
        <v>1900</v>
      </c>
      <c r="P22" s="7" t="n">
        <v>82001</v>
      </c>
      <c r="Q22" t="n">
        <v>5100</v>
      </c>
      <c r="R22">
        <f>$O$1&amp;"|"&amp;O22&amp;"$"&amp;P22&amp;"|"&amp;Q22</f>
        <v/>
      </c>
      <c r="S22" s="9" t="n">
        <v>480</v>
      </c>
      <c r="Y22" s="2" t="n">
        <v>19</v>
      </c>
      <c r="Z22" s="14">
        <f>$V$4*POWER(Y22,$W$4)</f>
        <v/>
      </c>
    </row>
    <row r="23">
      <c r="L23" s="2" t="n">
        <v>20</v>
      </c>
      <c r="M23" s="14">
        <f>$I$4*POWER(L23,$J$4)</f>
        <v/>
      </c>
      <c r="O23" s="15" t="n">
        <v>2000</v>
      </c>
      <c r="P23" s="7" t="n">
        <v>82001</v>
      </c>
      <c r="Q23" t="n">
        <v>5700</v>
      </c>
      <c r="R23">
        <f>$O$1&amp;"|"&amp;O23&amp;"$"&amp;P23&amp;"|"&amp;Q23</f>
        <v/>
      </c>
      <c r="S23" s="9" t="n">
        <v>500</v>
      </c>
      <c r="T23">
        <f>SUM(S5:S23)</f>
        <v/>
      </c>
      <c r="Y23" t="n">
        <v>20</v>
      </c>
      <c r="Z23" s="14">
        <f>$V$4*POWER(Y23,$W$4)</f>
        <v/>
      </c>
    </row>
    <row r="24">
      <c r="L24" s="2" t="n">
        <v>21</v>
      </c>
      <c r="M24" s="14">
        <f>$I$4*POWER(L24,$J$4)</f>
        <v/>
      </c>
      <c r="O24" s="15" t="n">
        <v>2100</v>
      </c>
      <c r="P24" s="7" t="n">
        <v>83001</v>
      </c>
      <c r="Q24" t="n">
        <v>450</v>
      </c>
      <c r="R24">
        <f>$O$1&amp;"|"&amp;O24&amp;"$"&amp;P24&amp;"|"&amp;Q24</f>
        <v/>
      </c>
      <c r="S24" s="9" t="n">
        <v>520</v>
      </c>
      <c r="Y24" s="2" t="n">
        <v>21</v>
      </c>
      <c r="Z24" s="14">
        <f>$V$4*POWER(Y24,$W$4)</f>
        <v/>
      </c>
    </row>
    <row r="25">
      <c r="L25" s="2" t="n">
        <v>22</v>
      </c>
      <c r="M25" s="14">
        <f>$I$4*POWER(L25,$J$4)</f>
        <v/>
      </c>
      <c r="O25" s="15" t="n">
        <v>2200</v>
      </c>
      <c r="P25" s="7" t="n">
        <v>83001</v>
      </c>
      <c r="Q25" t="n">
        <v>1350</v>
      </c>
      <c r="R25">
        <f>$O$1&amp;"|"&amp;O25&amp;"$"&amp;P25&amp;"|"&amp;Q25</f>
        <v/>
      </c>
      <c r="S25" s="9" t="n">
        <v>540</v>
      </c>
      <c r="Y25" t="n">
        <v>22</v>
      </c>
      <c r="Z25" s="14">
        <f>$V$4*POWER(Y25,$W$4)</f>
        <v/>
      </c>
    </row>
    <row r="26">
      <c r="L26" s="2" t="n">
        <v>23</v>
      </c>
      <c r="M26" s="14">
        <f>$I$4*POWER(L26,$J$4)</f>
        <v/>
      </c>
      <c r="O26" s="15" t="n">
        <v>2300</v>
      </c>
      <c r="P26" s="7" t="n">
        <v>83001</v>
      </c>
      <c r="Q26" t="n">
        <v>2250</v>
      </c>
      <c r="R26">
        <f>$O$1&amp;"|"&amp;O26&amp;"$"&amp;P26&amp;"|"&amp;Q26</f>
        <v/>
      </c>
      <c r="S26" s="9" t="n">
        <v>560</v>
      </c>
      <c r="Y26" s="2" t="n">
        <v>23</v>
      </c>
      <c r="Z26" s="14">
        <f>$V$4*POWER(Y26,$W$4)</f>
        <v/>
      </c>
    </row>
    <row r="27">
      <c r="L27" s="2" t="n">
        <v>24</v>
      </c>
      <c r="M27" s="14">
        <f>$I$4*POWER(L27,$J$4)</f>
        <v/>
      </c>
      <c r="O27" s="15" t="n">
        <v>2400</v>
      </c>
      <c r="P27" s="7" t="n">
        <v>83001</v>
      </c>
      <c r="Q27" t="n">
        <v>3150</v>
      </c>
      <c r="R27">
        <f>$O$1&amp;"|"&amp;O27&amp;"$"&amp;P27&amp;"|"&amp;Q27</f>
        <v/>
      </c>
      <c r="S27" s="9" t="n">
        <v>580</v>
      </c>
      <c r="Y27" t="n">
        <v>24</v>
      </c>
      <c r="Z27" s="14">
        <f>$V$4*POWER(Y27,$W$4)</f>
        <v/>
      </c>
    </row>
    <row r="28">
      <c r="L28" s="2" t="n">
        <v>25</v>
      </c>
      <c r="M28" s="14">
        <f>$I$4*POWER(L28,$J$4)</f>
        <v/>
      </c>
      <c r="O28" s="15" t="n">
        <v>2500</v>
      </c>
      <c r="P28" s="7" t="n">
        <v>83001</v>
      </c>
      <c r="Q28" t="n">
        <v>4050</v>
      </c>
      <c r="R28">
        <f>$O$1&amp;"|"&amp;O28&amp;"$"&amp;P28&amp;"|"&amp;Q28</f>
        <v/>
      </c>
      <c r="S28" s="9" t="n">
        <v>600</v>
      </c>
      <c r="Y28" s="2" t="n">
        <v>25</v>
      </c>
      <c r="Z28" s="14">
        <f>$V$4*POWER(Y28,$W$4)</f>
        <v/>
      </c>
    </row>
    <row r="29">
      <c r="L29" s="2" t="n">
        <v>26</v>
      </c>
      <c r="M29" s="14">
        <f>$I$4*POWER(L29,$J$4)</f>
        <v/>
      </c>
      <c r="O29" s="15" t="n">
        <v>2600</v>
      </c>
      <c r="P29" s="7" t="n">
        <v>83001</v>
      </c>
      <c r="Q29" t="n">
        <v>4950</v>
      </c>
      <c r="R29">
        <f>$O$1&amp;"|"&amp;O29&amp;"$"&amp;P29&amp;"|"&amp;Q29</f>
        <v/>
      </c>
      <c r="S29" s="9" t="n">
        <v>620</v>
      </c>
      <c r="Y29" t="n">
        <v>26</v>
      </c>
      <c r="Z29" s="14">
        <f>$V$4*POWER(Y29,$W$4)</f>
        <v/>
      </c>
    </row>
    <row r="30">
      <c r="L30" s="2" t="n">
        <v>27</v>
      </c>
      <c r="M30" s="14">
        <f>$I$4*POWER(L30,$J$4)</f>
        <v/>
      </c>
      <c r="O30" s="15" t="n">
        <v>2700</v>
      </c>
      <c r="P30" s="7" t="n">
        <v>83001</v>
      </c>
      <c r="Q30" t="n">
        <v>5850</v>
      </c>
      <c r="R30">
        <f>$O$1&amp;"|"&amp;O30&amp;"$"&amp;P30&amp;"|"&amp;Q30</f>
        <v/>
      </c>
      <c r="S30" s="9" t="n">
        <v>640</v>
      </c>
      <c r="Y30" s="2" t="n">
        <v>27</v>
      </c>
      <c r="Z30" s="14">
        <f>$V$4*POWER(Y30,$W$4)</f>
        <v/>
      </c>
    </row>
    <row r="31">
      <c r="L31" s="2" t="n">
        <v>28</v>
      </c>
      <c r="M31" s="14">
        <f>$I$4*POWER(L31,$J$4)</f>
        <v/>
      </c>
      <c r="O31" s="15" t="n">
        <v>2800</v>
      </c>
      <c r="P31" s="7" t="n">
        <v>83001</v>
      </c>
      <c r="Q31" t="n">
        <v>6750</v>
      </c>
      <c r="R31">
        <f>$O$1&amp;"|"&amp;O31&amp;"$"&amp;P31&amp;"|"&amp;Q31</f>
        <v/>
      </c>
      <c r="S31" s="9" t="n">
        <v>660</v>
      </c>
      <c r="Y31" t="n">
        <v>28</v>
      </c>
      <c r="Z31" s="14">
        <f>$V$4*POWER(Y31,$W$4)</f>
        <v/>
      </c>
    </row>
    <row r="32">
      <c r="L32" s="2" t="n">
        <v>29</v>
      </c>
      <c r="M32" s="14">
        <f>$I$4*POWER(L32,$J$4)</f>
        <v/>
      </c>
      <c r="O32" s="15" t="n">
        <v>2900</v>
      </c>
      <c r="P32" s="7" t="n">
        <v>83001</v>
      </c>
      <c r="Q32" t="n">
        <v>7650</v>
      </c>
      <c r="R32">
        <f>$O$1&amp;"|"&amp;O32&amp;"$"&amp;P32&amp;"|"&amp;Q32</f>
        <v/>
      </c>
      <c r="S32" s="9" t="n">
        <v>680</v>
      </c>
      <c r="Y32" s="2" t="n">
        <v>29</v>
      </c>
      <c r="Z32" s="14">
        <f>$V$4*POWER(Y32,$W$4)</f>
        <v/>
      </c>
    </row>
    <row r="33">
      <c r="L33" s="2" t="n">
        <v>30</v>
      </c>
      <c r="M33" s="14">
        <f>$I$4*POWER(L33,$J$4)</f>
        <v/>
      </c>
      <c r="O33" s="15" t="n">
        <v>3000</v>
      </c>
      <c r="P33" s="7" t="n">
        <v>83001</v>
      </c>
      <c r="Q33" t="n">
        <v>8550</v>
      </c>
      <c r="R33">
        <f>$O$1&amp;"|"&amp;O33&amp;"$"&amp;P33&amp;"|"&amp;Q33</f>
        <v/>
      </c>
      <c r="S33" s="9" t="n">
        <v>700</v>
      </c>
      <c r="T33">
        <f>SUM(S5:S33)</f>
        <v/>
      </c>
      <c r="Y33" t="n">
        <v>30</v>
      </c>
      <c r="Z33" s="14">
        <f>$V$4*POWER(Y33,$W$4)</f>
        <v/>
      </c>
    </row>
    <row r="34">
      <c r="L34" s="2" t="n">
        <v>31</v>
      </c>
      <c r="M34" s="14">
        <f>$I$4*POWER(L34,$J$4)</f>
        <v/>
      </c>
      <c r="O34" s="15" t="n">
        <v>3100</v>
      </c>
      <c r="P34" s="7" t="n">
        <v>84001</v>
      </c>
      <c r="Q34" t="n">
        <v>675</v>
      </c>
      <c r="R34">
        <f>$O$1&amp;"|"&amp;O34&amp;"$"&amp;P34&amp;"|"&amp;Q34</f>
        <v/>
      </c>
      <c r="S34" s="9" t="n">
        <v>720</v>
      </c>
      <c r="Y34" s="2" t="n">
        <v>31</v>
      </c>
      <c r="Z34" s="14">
        <f>$V$4*POWER(Y34,$W$4)</f>
        <v/>
      </c>
    </row>
    <row r="35">
      <c r="L35" s="2" t="n">
        <v>32</v>
      </c>
      <c r="M35" s="14">
        <f>$I$4*POWER(L35,$J$4)</f>
        <v/>
      </c>
      <c r="O35" s="15" t="n">
        <v>3200</v>
      </c>
      <c r="P35" s="7" t="n">
        <v>84001</v>
      </c>
      <c r="Q35" t="n">
        <v>2025</v>
      </c>
      <c r="R35">
        <f>$O$1&amp;"|"&amp;O35&amp;"$"&amp;P35&amp;"|"&amp;Q35</f>
        <v/>
      </c>
      <c r="S35" s="9" t="n">
        <v>740</v>
      </c>
      <c r="Y35" t="n">
        <v>32</v>
      </c>
      <c r="Z35" s="14">
        <f>$V$4*POWER(Y35,$W$4)</f>
        <v/>
      </c>
    </row>
    <row r="36">
      <c r="L36" s="2" t="n">
        <v>33</v>
      </c>
      <c r="M36" s="14">
        <f>$I$4*POWER(L36,$J$4)</f>
        <v/>
      </c>
      <c r="O36" s="15" t="n">
        <v>3300</v>
      </c>
      <c r="P36" s="7" t="n">
        <v>84001</v>
      </c>
      <c r="Q36" t="n">
        <v>3375</v>
      </c>
      <c r="R36">
        <f>$O$1&amp;"|"&amp;O36&amp;"$"&amp;P36&amp;"|"&amp;Q36</f>
        <v/>
      </c>
      <c r="S36" s="9" t="n">
        <v>760</v>
      </c>
      <c r="Y36" s="2" t="n">
        <v>33</v>
      </c>
      <c r="Z36" s="14">
        <f>$V$4*POWER(Y36,$W$4)</f>
        <v/>
      </c>
    </row>
    <row r="37">
      <c r="L37" s="2" t="n">
        <v>34</v>
      </c>
      <c r="M37" s="14">
        <f>$I$4*POWER(L37,$J$4)</f>
        <v/>
      </c>
      <c r="O37" s="15" t="n">
        <v>3400</v>
      </c>
      <c r="P37" s="7" t="n">
        <v>84001</v>
      </c>
      <c r="Q37" t="n">
        <v>4725</v>
      </c>
      <c r="R37">
        <f>$O$1&amp;"|"&amp;O37&amp;"$"&amp;P37&amp;"|"&amp;Q37</f>
        <v/>
      </c>
      <c r="S37" s="9" t="n">
        <v>780</v>
      </c>
      <c r="Y37" t="n">
        <v>34</v>
      </c>
      <c r="Z37" s="14">
        <f>$V$4*POWER(Y37,$W$4)</f>
        <v/>
      </c>
    </row>
    <row r="38">
      <c r="L38" s="2" t="n">
        <v>35</v>
      </c>
      <c r="M38" s="14">
        <f>$I$4*POWER(L38,$J$4)</f>
        <v/>
      </c>
      <c r="O38" s="15" t="n">
        <v>3500</v>
      </c>
      <c r="P38" s="7" t="n">
        <v>84001</v>
      </c>
      <c r="Q38" t="n">
        <v>6075</v>
      </c>
      <c r="R38">
        <f>$O$1&amp;"|"&amp;O38&amp;"$"&amp;P38&amp;"|"&amp;Q38</f>
        <v/>
      </c>
      <c r="S38" s="9" t="n">
        <v>800</v>
      </c>
      <c r="Y38" s="2" t="n">
        <v>35</v>
      </c>
      <c r="Z38" s="14">
        <f>$V$4*POWER(Y38,$W$4)</f>
        <v/>
      </c>
    </row>
    <row r="39">
      <c r="L39" s="2" t="n">
        <v>36</v>
      </c>
      <c r="M39" s="14">
        <f>$I$4*POWER(L39,$J$4)</f>
        <v/>
      </c>
      <c r="O39" s="15" t="n">
        <v>3600</v>
      </c>
      <c r="P39" s="7" t="n">
        <v>84001</v>
      </c>
      <c r="Q39" t="n">
        <v>7425</v>
      </c>
      <c r="R39">
        <f>$O$1&amp;"|"&amp;O39&amp;"$"&amp;P39&amp;"|"&amp;Q39</f>
        <v/>
      </c>
      <c r="S39" s="9" t="n">
        <v>820</v>
      </c>
      <c r="Y39" t="n">
        <v>36</v>
      </c>
      <c r="Z39" s="14">
        <f>$V$4*POWER(Y39,$W$4)</f>
        <v/>
      </c>
    </row>
    <row r="40">
      <c r="L40" s="2" t="n">
        <v>37</v>
      </c>
      <c r="M40" s="14">
        <f>$I$4*POWER(L40,$J$4)</f>
        <v/>
      </c>
      <c r="O40" s="15" t="n">
        <v>3700</v>
      </c>
      <c r="P40" s="7" t="n">
        <v>84001</v>
      </c>
      <c r="Q40" t="n">
        <v>8775</v>
      </c>
      <c r="R40">
        <f>$O$1&amp;"|"&amp;O40&amp;"$"&amp;P40&amp;"|"&amp;Q40</f>
        <v/>
      </c>
      <c r="S40" s="9" t="n">
        <v>840</v>
      </c>
      <c r="Y40" s="2" t="n">
        <v>37</v>
      </c>
      <c r="Z40" s="14">
        <f>$V$4*POWER(Y40,$W$4)</f>
        <v/>
      </c>
    </row>
    <row r="41">
      <c r="L41" s="2" t="n">
        <v>38</v>
      </c>
      <c r="M41" s="14">
        <f>$I$4*POWER(L41,$J$4)</f>
        <v/>
      </c>
      <c r="O41" s="15" t="n">
        <v>3800</v>
      </c>
      <c r="P41" s="7" t="n">
        <v>84001</v>
      </c>
      <c r="Q41" t="n">
        <v>10125</v>
      </c>
      <c r="R41">
        <f>$O$1&amp;"|"&amp;O41&amp;"$"&amp;P41&amp;"|"&amp;Q41</f>
        <v/>
      </c>
      <c r="S41" s="9" t="n">
        <v>860</v>
      </c>
      <c r="Y41" t="n">
        <v>38</v>
      </c>
      <c r="Z41" s="14">
        <f>$V$4*POWER(Y41,$W$4)</f>
        <v/>
      </c>
    </row>
    <row r="42">
      <c r="L42" s="2" t="n">
        <v>39</v>
      </c>
      <c r="M42" s="14">
        <f>$I$4*POWER(L42,$J$4)</f>
        <v/>
      </c>
      <c r="O42" s="15" t="n">
        <v>3900</v>
      </c>
      <c r="P42" s="7" t="n">
        <v>84001</v>
      </c>
      <c r="Q42" t="n">
        <v>11475</v>
      </c>
      <c r="R42">
        <f>$O$1&amp;"|"&amp;O42&amp;"$"&amp;P42&amp;"|"&amp;Q42</f>
        <v/>
      </c>
      <c r="S42" s="9" t="n">
        <v>880</v>
      </c>
      <c r="Y42" s="2" t="n">
        <v>39</v>
      </c>
      <c r="Z42" s="14">
        <f>$V$4*POWER(Y42,$W$4)</f>
        <v/>
      </c>
    </row>
    <row r="43">
      <c r="L43" s="2" t="n">
        <v>40</v>
      </c>
      <c r="M43" s="14">
        <f>$I$4*POWER(L43,$J$4)</f>
        <v/>
      </c>
      <c r="O43" s="15" t="n">
        <v>4000</v>
      </c>
      <c r="P43" s="7" t="n">
        <v>84001</v>
      </c>
      <c r="Q43" t="n">
        <v>12825</v>
      </c>
      <c r="R43">
        <f>$O$1&amp;"|"&amp;O43&amp;"$"&amp;P43&amp;"|"&amp;Q43</f>
        <v/>
      </c>
      <c r="S43" s="9" t="n">
        <v>900</v>
      </c>
      <c r="T43">
        <f>SUM(S5:S43)</f>
        <v/>
      </c>
      <c r="Y43" t="n">
        <v>40</v>
      </c>
      <c r="Z43" s="14">
        <f>$V$4*POWER(Y43,$W$4)</f>
        <v/>
      </c>
    </row>
    <row r="44">
      <c r="L44" s="2" t="n">
        <v>41</v>
      </c>
      <c r="M44" s="14">
        <f>$I$4*POWER(L44,$J$4)</f>
        <v/>
      </c>
      <c r="O44" s="15" t="n">
        <v>4100</v>
      </c>
      <c r="P44" s="7" t="n">
        <v>85001</v>
      </c>
      <c r="Q44" s="15" t="n">
        <v>1013</v>
      </c>
      <c r="R44">
        <f>$O$1&amp;"|"&amp;O44&amp;"$"&amp;P44&amp;"|"&amp;Q44</f>
        <v/>
      </c>
      <c r="S44" s="9" t="n">
        <v>920</v>
      </c>
      <c r="Y44" s="2" t="n">
        <v>41</v>
      </c>
      <c r="Z44" s="14">
        <f>$V$4*POWER(Y44,$W$4)</f>
        <v/>
      </c>
    </row>
    <row r="45">
      <c r="L45" s="2" t="n">
        <v>42</v>
      </c>
      <c r="M45" s="14">
        <f>$I$4*POWER(L45,$J$4)</f>
        <v/>
      </c>
      <c r="O45" s="15" t="n">
        <v>4200</v>
      </c>
      <c r="P45" s="7" t="n">
        <v>85001</v>
      </c>
      <c r="Q45" s="15" t="n">
        <v>3038</v>
      </c>
      <c r="R45">
        <f>$O$1&amp;"|"&amp;O45&amp;"$"&amp;P45&amp;"|"&amp;Q45</f>
        <v/>
      </c>
      <c r="S45" s="9" t="n">
        <v>940</v>
      </c>
      <c r="Y45" t="n">
        <v>42</v>
      </c>
      <c r="Z45" s="14">
        <f>$V$4*POWER(Y45,$W$4)</f>
        <v/>
      </c>
    </row>
    <row r="46">
      <c r="L46" s="2" t="n">
        <v>43</v>
      </c>
      <c r="M46" s="14">
        <f>$I$4*POWER(L46,$J$4)</f>
        <v/>
      </c>
      <c r="O46" s="15" t="n">
        <v>4300</v>
      </c>
      <c r="P46" s="7" t="n">
        <v>85001</v>
      </c>
      <c r="Q46" s="15" t="n">
        <v>5063</v>
      </c>
      <c r="R46">
        <f>$O$1&amp;"|"&amp;O46&amp;"$"&amp;P46&amp;"|"&amp;Q46</f>
        <v/>
      </c>
      <c r="S46" s="9" t="n">
        <v>960</v>
      </c>
      <c r="Y46" s="2" t="n">
        <v>43</v>
      </c>
      <c r="Z46" s="14">
        <f>$V$4*POWER(Y46,$W$4)</f>
        <v/>
      </c>
    </row>
    <row r="47">
      <c r="L47" s="2" t="n">
        <v>44</v>
      </c>
      <c r="M47" s="14">
        <f>$I$4*POWER(L47,$J$4)</f>
        <v/>
      </c>
      <c r="O47" s="15" t="n">
        <v>4400</v>
      </c>
      <c r="P47" s="7" t="n">
        <v>85001</v>
      </c>
      <c r="Q47" s="15" t="n">
        <v>7088</v>
      </c>
      <c r="R47">
        <f>$O$1&amp;"|"&amp;O47&amp;"$"&amp;P47&amp;"|"&amp;Q47</f>
        <v/>
      </c>
      <c r="S47" s="9" t="n">
        <v>980</v>
      </c>
      <c r="Y47" t="n">
        <v>44</v>
      </c>
      <c r="Z47" s="14">
        <f>$V$4*POWER(Y47,$W$4)</f>
        <v/>
      </c>
    </row>
    <row r="48">
      <c r="L48" s="2" t="n">
        <v>45</v>
      </c>
      <c r="M48" s="14">
        <f>$I$4*POWER(L48,$J$4)</f>
        <v/>
      </c>
      <c r="O48" s="15" t="n">
        <v>4500</v>
      </c>
      <c r="P48" s="7" t="n">
        <v>85001</v>
      </c>
      <c r="Q48" s="15" t="n">
        <v>9113</v>
      </c>
      <c r="R48">
        <f>$O$1&amp;"|"&amp;O48&amp;"$"&amp;P48&amp;"|"&amp;Q48</f>
        <v/>
      </c>
      <c r="S48" s="9" t="n">
        <v>1000</v>
      </c>
      <c r="Y48" s="2" t="n">
        <v>45</v>
      </c>
      <c r="Z48" s="14">
        <f>$V$4*POWER(Y48,$W$4)</f>
        <v/>
      </c>
    </row>
    <row r="49">
      <c r="L49" s="2" t="n">
        <v>46</v>
      </c>
      <c r="M49" s="14">
        <f>$I$4*POWER(L49,$J$4)</f>
        <v/>
      </c>
      <c r="O49" s="15" t="n">
        <v>4600</v>
      </c>
      <c r="P49" s="7" t="n">
        <v>85001</v>
      </c>
      <c r="Q49" s="15" t="n">
        <v>11138</v>
      </c>
      <c r="R49">
        <f>$O$1&amp;"|"&amp;O49&amp;"$"&amp;P49&amp;"|"&amp;Q49</f>
        <v/>
      </c>
      <c r="S49" s="9" t="n">
        <v>1020</v>
      </c>
      <c r="Y49" t="n">
        <v>46</v>
      </c>
      <c r="Z49" s="14">
        <f>$V$4*POWER(Y49,$W$4)</f>
        <v/>
      </c>
    </row>
    <row r="50">
      <c r="L50" s="2" t="n">
        <v>47</v>
      </c>
      <c r="M50" s="14">
        <f>$I$4*POWER(L50,$J$4)</f>
        <v/>
      </c>
      <c r="O50" s="15" t="n">
        <v>4700</v>
      </c>
      <c r="P50" s="7" t="n">
        <v>85001</v>
      </c>
      <c r="Q50" s="15" t="n">
        <v>13163</v>
      </c>
      <c r="R50">
        <f>$O$1&amp;"|"&amp;O50&amp;"$"&amp;P50&amp;"|"&amp;Q50</f>
        <v/>
      </c>
      <c r="S50" s="9" t="n">
        <v>1040</v>
      </c>
      <c r="Y50" s="2" t="n">
        <v>47</v>
      </c>
      <c r="Z50" s="14">
        <f>$V$4*POWER(Y50,$W$4)</f>
        <v/>
      </c>
    </row>
    <row r="51">
      <c r="L51" s="2" t="n">
        <v>48</v>
      </c>
      <c r="M51" s="14">
        <f>$I$4*POWER(L51,$J$4)</f>
        <v/>
      </c>
      <c r="O51" s="15" t="n">
        <v>4800</v>
      </c>
      <c r="P51" s="7" t="n">
        <v>85001</v>
      </c>
      <c r="Q51" s="15" t="n">
        <v>15188</v>
      </c>
      <c r="R51">
        <f>$O$1&amp;"|"&amp;O51&amp;"$"&amp;P51&amp;"|"&amp;Q51</f>
        <v/>
      </c>
      <c r="S51" s="9" t="n">
        <v>1060</v>
      </c>
      <c r="Y51" t="n">
        <v>48</v>
      </c>
      <c r="Z51" s="14">
        <f>$V$4*POWER(Y51,$W$4)</f>
        <v/>
      </c>
    </row>
    <row r="52">
      <c r="L52" s="2" t="n">
        <v>49</v>
      </c>
      <c r="M52" s="14">
        <f>$I$4*POWER(L52,$J$4)</f>
        <v/>
      </c>
      <c r="O52" s="15" t="n">
        <v>4900</v>
      </c>
      <c r="P52" s="7" t="n">
        <v>85001</v>
      </c>
      <c r="Q52" s="15" t="n">
        <v>17213</v>
      </c>
      <c r="R52">
        <f>$O$1&amp;"|"&amp;O52&amp;"$"&amp;P52&amp;"|"&amp;Q52</f>
        <v/>
      </c>
      <c r="S52" s="9" t="n">
        <v>1080</v>
      </c>
      <c r="Y52" s="2" t="n">
        <v>49</v>
      </c>
      <c r="Z52" s="14">
        <f>$V$4*POWER(Y52,$W$4)</f>
        <v/>
      </c>
    </row>
    <row r="53">
      <c r="L53" s="2" t="n">
        <v>50</v>
      </c>
      <c r="M53" s="14">
        <f>$I$4*POWER(L53,$J$4)</f>
        <v/>
      </c>
      <c r="O53" s="15" t="n">
        <v>5000</v>
      </c>
      <c r="P53" s="7" t="n">
        <v>85001</v>
      </c>
      <c r="Q53" s="15" t="n">
        <v>19238</v>
      </c>
      <c r="R53">
        <f>$O$1&amp;"|"&amp;O53&amp;"$"&amp;P53&amp;"|"&amp;Q53</f>
        <v/>
      </c>
      <c r="S53" s="9" t="n">
        <v>1100</v>
      </c>
      <c r="T53">
        <f>SUM(S5:S53)</f>
        <v/>
      </c>
      <c r="Y53" t="n">
        <v>50</v>
      </c>
      <c r="Z53" s="14">
        <f>$V$4*POWER(Y53,$W$4)</f>
        <v/>
      </c>
    </row>
    <row r="54">
      <c r="L54" s="2" t="n"/>
      <c r="M54" s="14" t="n"/>
      <c r="S54">
        <f>SUM(S4:S53)</f>
        <v/>
      </c>
      <c r="Y54" s="2" t="n"/>
    </row>
    <row r="55">
      <c r="L55" s="2" t="n"/>
      <c r="M55" s="14" t="n"/>
    </row>
    <row r="56">
      <c r="L56" s="2" t="n"/>
      <c r="M56" s="14" t="n"/>
      <c r="O56" t="n">
        <v>5</v>
      </c>
    </row>
    <row r="57">
      <c r="L57" s="2" t="n"/>
      <c r="M57" s="14" t="n"/>
      <c r="Q57" t="n">
        <v>5</v>
      </c>
    </row>
    <row r="58">
      <c r="L58" s="2" t="n"/>
      <c r="M58" s="14" t="n"/>
    </row>
    <row r="59">
      <c r="L59" s="2" t="n"/>
      <c r="M59" s="14" t="n"/>
      <c r="Q59" t="n">
        <v>100</v>
      </c>
    </row>
    <row r="60">
      <c r="L60" s="2" t="n"/>
      <c r="M60" s="14" t="n"/>
      <c r="Q60" s="7" t="inlineStr">
        <is>
          <t>第一阶段一个弟子需要草：</t>
        </is>
      </c>
    </row>
    <row r="61">
      <c r="L61" s="2" t="n"/>
      <c r="M61" s="14" t="n"/>
      <c r="Q61">
        <f>SUM(Q4:Q13)</f>
        <v/>
      </c>
    </row>
    <row r="62">
      <c r="L62" s="2" t="n"/>
      <c r="M62" s="14" t="n"/>
      <c r="Q62" s="7" t="inlineStr">
        <is>
          <t>第一阶段一个弟子需要灵石</t>
        </is>
      </c>
    </row>
    <row r="63">
      <c r="L63" s="2" t="n"/>
      <c r="M63" s="14" t="n"/>
      <c r="Q63" s="15">
        <f>SUM(O4:O13)</f>
        <v/>
      </c>
    </row>
    <row r="64">
      <c r="Q64" t="n">
        <v>1.5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2026-01-12T03:12:30Z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