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gs" sheetId="1" state="visible" r:id="rId2"/>
    <sheet name="taxes" sheetId="2" state="visible" r:id="rId3"/>
    <sheet name="tax_support" sheetId="3" state="visible" r:id="rId4"/>
  </sheets>
  <definedNames>
    <definedName function="false" hidden="true" localSheetId="1" name="_xlnm._FilterDatabase" vbProcedure="false">taxes!$A$1:$J$95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<sst xmlns="http://schemas.openxmlformats.org/spreadsheetml/2006/main" count="1695" uniqueCount="681">
  <si>
    <t xml:space="preserve">tag</t>
  </si>
  <si>
    <t xml:space="preserve">id</t>
  </si>
  <si>
    <t xml:space="preserve">codigo_sri</t>
  </si>
  <si>
    <t xml:space="preserve">name</t>
  </si>
  <si>
    <t xml:space="preserve">applicability</t>
  </si>
  <si>
    <t xml:space="preserve">country_id</t>
  </si>
  <si>
    <t xml:space="preserve">tag_f104_</t>
  </si>
  <si>
    <t xml:space="preserve">411</t>
  </si>
  <si>
    <t xml:space="preserve">Ventas locales (excluye activos fijos) gravadas tarifa diferente de cero – VALOR NETO</t>
  </si>
  <si>
    <t xml:space="preserve">taxes</t>
  </si>
  <si>
    <t xml:space="preserve">base.ec</t>
  </si>
  <si>
    <t xml:space="preserve">412</t>
  </si>
  <si>
    <t xml:space="preserve">Ventas de activos fijos gravadas tarifa diferente de cero – VALOR NETO</t>
  </si>
  <si>
    <t xml:space="preserve">421</t>
  </si>
  <si>
    <t xml:space="preserve">Ventas locales (excluye activos fijos) gravadas tarifa diferente de cero – IMPUESTO GENERADO</t>
  </si>
  <si>
    <t xml:space="preserve">422</t>
  </si>
  <si>
    <t xml:space="preserve">Ventas de activos fijos gravadas tarifa diferente de cero – IMPUESTO GENERADO</t>
  </si>
  <si>
    <t xml:space="preserve">423</t>
  </si>
  <si>
    <t xml:space="preserve">IVA generado en la diferencia entre ventas y notas de crédito con distinta tarifa (ajuste a pagar)</t>
  </si>
  <si>
    <t xml:space="preserve">424</t>
  </si>
  <si>
    <t xml:space="preserve">IVA generado en la diferencia entre ventas y notas de crédito con distinta tarifa (ajuste a favor)</t>
  </si>
  <si>
    <t xml:space="preserve">413</t>
  </si>
  <si>
    <t xml:space="preserve">Ventas locales (excluye activos fijos) gravadas tarifa 0% que no dan derecho a crédito tributario</t>
  </si>
  <si>
    <t xml:space="preserve">414</t>
  </si>
  <si>
    <t xml:space="preserve">Ventas de activos fijos gravadas tarifa 0% que no dan derecho a crédito tributario</t>
  </si>
  <si>
    <t xml:space="preserve">415</t>
  </si>
  <si>
    <t xml:space="preserve">Ventas locales (excluye activos fijos) gravadas tarifa 0% que dan derecho a crédito tributario</t>
  </si>
  <si>
    <t xml:space="preserve">416</t>
  </si>
  <si>
    <t xml:space="preserve">Ventas de activos fijos gravadas tarifa 0% que dan derecho a crédito tributario</t>
  </si>
  <si>
    <t xml:space="preserve">417</t>
  </si>
  <si>
    <t xml:space="preserve">Exportaciones de bienes</t>
  </si>
  <si>
    <t xml:space="preserve">418</t>
  </si>
  <si>
    <t xml:space="preserve">Exportaciones de servicios y/o derechos</t>
  </si>
  <si>
    <t xml:space="preserve">441</t>
  </si>
  <si>
    <t xml:space="preserve">Transferencias no objeto o exentas de IVA</t>
  </si>
  <si>
    <t xml:space="preserve">442</t>
  </si>
  <si>
    <t xml:space="preserve">Notas de crédito tarifa 0% por compensar próximo mes </t>
  </si>
  <si>
    <t xml:space="preserve">443</t>
  </si>
  <si>
    <t xml:space="preserve">Notas de crédito tarifa diferente de cero por compensar próximo mes – VALOR NETO</t>
  </si>
  <si>
    <t xml:space="preserve">453</t>
  </si>
  <si>
    <t xml:space="preserve">Notas de crédito tarifa diferente de cero por compensar próximo mes – IMPUESTO GENERADO</t>
  </si>
  <si>
    <t xml:space="preserve">444</t>
  </si>
  <si>
    <t xml:space="preserve">Ingresos por reembolso como intermediario / valores facturados por operadoras de transporte (informativo) – VALOR NETO</t>
  </si>
  <si>
    <t xml:space="preserve">Ingresos por reembolso como intermediario / valores facturados por operadoras de transporte (informativo) – IMPUESTO GENERADO</t>
  </si>
  <si>
    <t xml:space="preserve">510</t>
  </si>
  <si>
    <t xml:space="preserve">Adquisiciones y pagos (excluye activos fijos) gravados tarifa diferente de cero (con derecho a crédito tributario) – VALOR NETO</t>
  </si>
  <si>
    <t xml:space="preserve">511</t>
  </si>
  <si>
    <t xml:space="preserve">Adquisiciones locales de activos fijos gravados tarifa diferente de cero (con derecho a crédito tributario) – VALOR NETO</t>
  </si>
  <si>
    <t xml:space="preserve">512</t>
  </si>
  <si>
    <t xml:space="preserve">Otras adquisiciones y pagos gravados tarifa diferente de cero (sin derecho a crédito tributario) – VALOR NETO</t>
  </si>
  <si>
    <t xml:space="preserve">513</t>
  </si>
  <si>
    <t xml:space="preserve">Importaciones de servicios y/o derechos gravados tarifa diferente de cero – VALOR NETO</t>
  </si>
  <si>
    <t xml:space="preserve">514</t>
  </si>
  <si>
    <t xml:space="preserve">Importaciones de bienes (excluye activos fijos) gravados tarifa diferente de cero – VALOR NETO</t>
  </si>
  <si>
    <t xml:space="preserve">515</t>
  </si>
  <si>
    <t xml:space="preserve">Importaciones de activos fijos gravados tarifa diferente de cero – VALOR NETO</t>
  </si>
  <si>
    <t xml:space="preserve">520</t>
  </si>
  <si>
    <t xml:space="preserve">Adquisiciones y pagos (excluye activos fijos) gravados tarifa diferente de cero (con derecho a crédito tributario) – IMPUESTO GENERADO</t>
  </si>
  <si>
    <t xml:space="preserve">521</t>
  </si>
  <si>
    <t xml:space="preserve">Adquisiciones locales de activos fijos gravados tarifa diferente de cero (con derecho a crédito tributario) – IMPUESTO GENERADO</t>
  </si>
  <si>
    <t xml:space="preserve">522</t>
  </si>
  <si>
    <t xml:space="preserve">Otras adquisiciones y pagos gravados tarifa diferente de cero (sin derecho a crédito tributario) – IMPUESTO GENERADO</t>
  </si>
  <si>
    <t xml:space="preserve">523</t>
  </si>
  <si>
    <t xml:space="preserve">Importaciones de servicios y/o derechos gravados tarifa diferente de cero – IMPUESTO GENERADO</t>
  </si>
  <si>
    <t xml:space="preserve">524</t>
  </si>
  <si>
    <t xml:space="preserve">Importaciones de bienes (excluye activos fijos) gravados tarifa diferente de cero – IMPUESTO GENERADO</t>
  </si>
  <si>
    <t xml:space="preserve">525</t>
  </si>
  <si>
    <t xml:space="preserve">Importaciones de activos fijos gravados tarifa diferente de cero – IMPUESTO GENERADO</t>
  </si>
  <si>
    <t xml:space="preserve">526</t>
  </si>
  <si>
    <t xml:space="preserve">IVA generado en la diferencia entre adquisiciones y notas de crédito con distinta tarifa (ajuste en positivo al crédito tributario)</t>
  </si>
  <si>
    <t xml:space="preserve">527</t>
  </si>
  <si>
    <t xml:space="preserve">IVA generado en la diferencia entre adquisiciones y notas de crédito con distinta tarifa (ajuste en negativo al crédito tributario)</t>
  </si>
  <si>
    <t xml:space="preserve">516</t>
  </si>
  <si>
    <t xml:space="preserve">Importaciones de bienes (incluye activos fijos) gravados tarifa 0%</t>
  </si>
  <si>
    <t xml:space="preserve">517</t>
  </si>
  <si>
    <t xml:space="preserve">Adquisiciones y pagos (incluye activos fijos) gravados tarifa 0%</t>
  </si>
  <si>
    <t xml:space="preserve">518</t>
  </si>
  <si>
    <t xml:space="preserve">Adquisiciones realizadas a contribuyentes RISE </t>
  </si>
  <si>
    <t xml:space="preserve">541</t>
  </si>
  <si>
    <t xml:space="preserve">Adquisiciones no objeto de IVA</t>
  </si>
  <si>
    <t xml:space="preserve">542</t>
  </si>
  <si>
    <t xml:space="preserve">Adquisiciones exentas del pago de IVA</t>
  </si>
  <si>
    <t xml:space="preserve">543</t>
  </si>
  <si>
    <t xml:space="preserve">Notas de crédito tarifa 0% por compensar próximo mes</t>
  </si>
  <si>
    <t xml:space="preserve">544</t>
  </si>
  <si>
    <t xml:space="preserve">Notas de crédito tarifa  diferente de cero por compensar próximo mes – VALOR NETO</t>
  </si>
  <si>
    <t xml:space="preserve">545</t>
  </si>
  <si>
    <t xml:space="preserve">Pagos netos por reembolso como intermediario / valores facturados por socios a operadoras de transporte (informativo) – VALOR NETO</t>
  </si>
  <si>
    <t xml:space="preserve">554</t>
  </si>
  <si>
    <t xml:space="preserve">Notas de crédito tarifa  diferente de cero por compensar próximo mes – IMPUESTO GENERADO</t>
  </si>
  <si>
    <t xml:space="preserve">555</t>
  </si>
  <si>
    <t xml:space="preserve">Pagos netos por reembolso como intermediario / valores facturados por socios a operadoras de transporte (informativo) – IMPUESTO GENERADO</t>
  </si>
  <si>
    <t xml:space="preserve">609</t>
  </si>
  <si>
    <t xml:space="preserve">(-) Retenciones en la fuente de IVA que le han sido efectuadas en este período</t>
  </si>
  <si>
    <t xml:space="preserve">721</t>
  </si>
  <si>
    <t xml:space="preserve">Retención del 10%</t>
  </si>
  <si>
    <t xml:space="preserve">723</t>
  </si>
  <si>
    <t xml:space="preserve">Retención del 20%</t>
  </si>
  <si>
    <t xml:space="preserve">725</t>
  </si>
  <si>
    <t xml:space="preserve">Retención del 30%</t>
  </si>
  <si>
    <t xml:space="preserve">727</t>
  </si>
  <si>
    <t xml:space="preserve">Retención del 50%</t>
  </si>
  <si>
    <t xml:space="preserve">729</t>
  </si>
  <si>
    <t xml:space="preserve">Retención del 70%</t>
  </si>
  <si>
    <t xml:space="preserve">731</t>
  </si>
  <si>
    <t xml:space="preserve">Retención del 100%</t>
  </si>
  <si>
    <t xml:space="preserve">tag_f103_</t>
  </si>
  <si>
    <t xml:space="preserve">302</t>
  </si>
  <si>
    <t xml:space="preserve">En relación de dependencia que supera o no la base desgravada – BASE IMPONIBLE</t>
  </si>
  <si>
    <t xml:space="preserve">303</t>
  </si>
  <si>
    <t xml:space="preserve">Servicios Honorarios profesionales – BASE IMPONIBLE</t>
  </si>
  <si>
    <t xml:space="preserve">304</t>
  </si>
  <si>
    <t xml:space="preserve">Servicios Predomina el intelecto – BASE IMPONIBLE</t>
  </si>
  <si>
    <t xml:space="preserve">307</t>
  </si>
  <si>
    <t xml:space="preserve">Servicios Predomina la mano de obra – BASE IMPONIBLE</t>
  </si>
  <si>
    <t xml:space="preserve">308</t>
  </si>
  <si>
    <t xml:space="preserve">Servicios Utilización o aprovechamiento de la imagen o renombre – BASE IMPONIBLE</t>
  </si>
  <si>
    <t xml:space="preserve">309</t>
  </si>
  <si>
    <t xml:space="preserve">Servicios Publicidad y comunicación – BASE IMPONIBLE</t>
  </si>
  <si>
    <t xml:space="preserve">310</t>
  </si>
  <si>
    <t xml:space="preserve">Servicios Transporte privado de pasajeros o servicio público o privado de carga – BASE IMPONIBLE</t>
  </si>
  <si>
    <t xml:space="preserve">311</t>
  </si>
  <si>
    <t xml:space="preserve">A través de liquidaciones de compra (nivel cultural o rusticidad) – BASE IMPONIBLE</t>
  </si>
  <si>
    <t xml:space="preserve">312</t>
  </si>
  <si>
    <t xml:space="preserve">Transferencia de bienes muebles de naturaleza corporal – BASE IMPONIBLE</t>
  </si>
  <si>
    <t xml:space="preserve">314</t>
  </si>
  <si>
    <t xml:space="preserve">Por regalías, derechos de autor, marcas, patentes y similares – BASE IMPONIBLE</t>
  </si>
  <si>
    <t xml:space="preserve">319</t>
  </si>
  <si>
    <t xml:space="preserve">Arrendamiento Mercantil – BASE IMPONIBLE</t>
  </si>
  <si>
    <t xml:space="preserve">320</t>
  </si>
  <si>
    <t xml:space="preserve">Arrendamiento Bienes inmuebles – BASE IMPONIBLE</t>
  </si>
  <si>
    <t xml:space="preserve">322</t>
  </si>
  <si>
    <t xml:space="preserve">Seguros y reaseguros (primas y cesiones) – BASE IMPONIBLE</t>
  </si>
  <si>
    <t xml:space="preserve">323</t>
  </si>
  <si>
    <t xml:space="preserve">Rendimientos financieros – BASE IMPONIBLE</t>
  </si>
  <si>
    <t xml:space="preserve">324</t>
  </si>
  <si>
    <t xml:space="preserve">Rendimientos financieros entre instituciones del sistema financiero y entidades economía popular y solidaria – BASE IMPONIBLE</t>
  </si>
  <si>
    <t xml:space="preserve">325</t>
  </si>
  <si>
    <t xml:space="preserve">Anticipo dividendos – BASE IMPONIBLE</t>
  </si>
  <si>
    <t xml:space="preserve">326</t>
  </si>
  <si>
    <t xml:space="preserve">Dividendos distribuidos que correspondan al impuesto a la renta único establecido en el art. 27 de la LRTI  – BASE IMPONIBLE</t>
  </si>
  <si>
    <t xml:space="preserve">327</t>
  </si>
  <si>
    <t xml:space="preserve">Dividendos distribuidos a personas naturales residentes – BASE IMPONIBLE</t>
  </si>
  <si>
    <t xml:space="preserve">328</t>
  </si>
  <si>
    <t xml:space="preserve">Dividendos distribuidos a sociedades residentes – BASE IMPONIBLE</t>
  </si>
  <si>
    <t xml:space="preserve">329</t>
  </si>
  <si>
    <t xml:space="preserve">Dividendos distribuidos a fideicomisos residentes – BASE IMPONIBLE</t>
  </si>
  <si>
    <t xml:space="preserve">330</t>
  </si>
  <si>
    <t xml:space="preserve">Dividendos gravados distribuidos en acciones (reinversión de utilidades sin derecho a reducción tarifa IR) – BASE IMPONIBLE</t>
  </si>
  <si>
    <t xml:space="preserve">331</t>
  </si>
  <si>
    <t xml:space="preserve">Dividendos exentos distribuidos en acciones (reinversión de utilidades con derecho a reducción tarifa IR)  – BASE IMPONIBLE</t>
  </si>
  <si>
    <t xml:space="preserve">332</t>
  </si>
  <si>
    <t xml:space="preserve">Pagos de bienes y servicios no sujetos a retención – BASE IMPONIBLE</t>
  </si>
  <si>
    <t xml:space="preserve">333</t>
  </si>
  <si>
    <t xml:space="preserve">Enajenación de derechos representativos de capital y otros derechos cotizados en bolsa ecuatoriana – BASE IMPONIBLE</t>
  </si>
  <si>
    <t xml:space="preserve">334</t>
  </si>
  <si>
    <t xml:space="preserve">Enajenación de derechos representativos de capital y otros derechos no cotizados en bolsa ecuatoriana – BASE IMPONIBLE</t>
  </si>
  <si>
    <t xml:space="preserve">335</t>
  </si>
  <si>
    <t xml:space="preserve">Loterías, rifas, apuestas y similares – BASE IMPONIBLE</t>
  </si>
  <si>
    <t xml:space="preserve">336</t>
  </si>
  <si>
    <t xml:space="preserve">Venta de combustibles A comercializadoras – BASE IMPONIBLE</t>
  </si>
  <si>
    <t xml:space="preserve">337</t>
  </si>
  <si>
    <t xml:space="preserve">Venta de combustibles A distribuidores – BASE IMPONIBLE</t>
  </si>
  <si>
    <t xml:space="preserve">343</t>
  </si>
  <si>
    <t xml:space="preserve">Aplicables el 1% – BASE IMPONIBLE</t>
  </si>
  <si>
    <t xml:space="preserve">344</t>
  </si>
  <si>
    <t xml:space="preserve">Aplicables el 2% – BASE IMPONIBLE</t>
  </si>
  <si>
    <t xml:space="preserve">345</t>
  </si>
  <si>
    <t xml:space="preserve">Aplicables el 8% – BASE IMPONIBLE</t>
  </si>
  <si>
    <t xml:space="preserve">346</t>
  </si>
  <si>
    <t xml:space="preserve">Aplicables a otros porcentajes  – BASE IMPONIBLE</t>
  </si>
  <si>
    <t xml:space="preserve">402</t>
  </si>
  <si>
    <t xml:space="preserve">Con convenio de doble tributación  – BASE IMPONIBLE</t>
  </si>
  <si>
    <t xml:space="preserve">403</t>
  </si>
  <si>
    <t xml:space="preserve">Con convenio de doble tributación Intereses de créditos – BASE IMPONIBLE</t>
  </si>
  <si>
    <t xml:space="preserve">404</t>
  </si>
  <si>
    <t xml:space="preserve">Con convenio de doble tributación Anticipo de dividendos – BASE IMPONIBLE</t>
  </si>
  <si>
    <t xml:space="preserve">405</t>
  </si>
  <si>
    <t xml:space="preserve">Con convenio de doble tributación Dividendos distribuidos a personas naturales – BASE IMPONIBLE</t>
  </si>
  <si>
    <t xml:space="preserve">406</t>
  </si>
  <si>
    <t xml:space="preserve">Con convenio de doble tributación Dividendos distribuidos a sociedades – BASE IMPONIBLE</t>
  </si>
  <si>
    <t xml:space="preserve">407</t>
  </si>
  <si>
    <t xml:space="preserve">Con convenio de doble tributación Dividendos distribuidos a fideicomisos – BASE IMPONIBLE</t>
  </si>
  <si>
    <t xml:space="preserve">408</t>
  </si>
  <si>
    <t xml:space="preserve">Con convenio de doble tributación Enajenación de derechos representativos de capital y otros derechos – BASE IMPONIBLE</t>
  </si>
  <si>
    <t xml:space="preserve">409</t>
  </si>
  <si>
    <t xml:space="preserve">Con convenio de doble tributación Seguros y reaseguros (primas y cesiones) – BASE IMPONIBLE</t>
  </si>
  <si>
    <t xml:space="preserve">410</t>
  </si>
  <si>
    <t xml:space="preserve">Con convenio de doble tributación Servicios técnicos, administrativos o de consultoría y regalías – BASE IMPONIBLE</t>
  </si>
  <si>
    <t xml:space="preserve">Con convenio de doble tributación Otros conceptos de ingresos gravados – BASE IMPONIBLE</t>
  </si>
  <si>
    <t xml:space="preserve">Con convenio de doble tributación Otros pagos al exterior no sujetos a retención – BASE IMPONIBLE</t>
  </si>
  <si>
    <t xml:space="preserve">Sin convenio de doble tributación Intereses por financiamiento de proveedores – BASE IMPONIBLE</t>
  </si>
  <si>
    <t xml:space="preserve">Sin convenio de doble tributación Intereses de créditos – BASE IMPONIBLE</t>
  </si>
  <si>
    <t xml:space="preserve">Sin convenio de doble tributación Anticipo de dividendos – BASE IMPONIBLE</t>
  </si>
  <si>
    <t xml:space="preserve">Sin convenio de doble tributación Dividendos distribuidos a personas naturales – BASE IMPONIBLE</t>
  </si>
  <si>
    <t xml:space="preserve">Sin convenio de doble tributación Dividendos distribuidos a sociedades – BASE IMPONIBLE</t>
  </si>
  <si>
    <t xml:space="preserve">Sin convenio de doble tributación Dividendos distribuidos a fideicomisos – BASE IMPONIBLE</t>
  </si>
  <si>
    <t xml:space="preserve">419</t>
  </si>
  <si>
    <t xml:space="preserve">Sin convenio de doble tributación Enajenación de derechos representativos de capital y otros derechos – BASE IMPONIBLE</t>
  </si>
  <si>
    <t xml:space="preserve">420</t>
  </si>
  <si>
    <t xml:space="preserve">Sin convenio de doble tributación Seguros y reaseguros (primas y cesiones) – BASE IMPONIBLE</t>
  </si>
  <si>
    <t xml:space="preserve">Sin convenio de doble tributación Servicios técnicos, administrativos o de consultoría y regalías – BASE IMPONIBLE</t>
  </si>
  <si>
    <t xml:space="preserve">Sin convenio de doble tributación Otros conceptos de ingresos gravados – BASE IMPONIBLE</t>
  </si>
  <si>
    <t xml:space="preserve">Sin convenio de doble tributación Otros pagos al exterior no sujetos a retención – BASE IMPONIBLE</t>
  </si>
  <si>
    <t xml:space="preserve">En paraísos fiscales o regímenes fiscales preferentes Intereses por financiamiento de proveedores – BASE IMPONIBLE</t>
  </si>
  <si>
    <t xml:space="preserve">425</t>
  </si>
  <si>
    <t xml:space="preserve">En paraísos fiscales o regímenes fiscales preferentes Anticipo de dividendos – BASE IMPONIBLE</t>
  </si>
  <si>
    <t xml:space="preserve">426</t>
  </si>
  <si>
    <t xml:space="preserve">En paraísos fiscales o regímenes fiscales preferentes Dividendos distribuidos a personas naturales – BASE IMPONIBLE</t>
  </si>
  <si>
    <t xml:space="preserve">427</t>
  </si>
  <si>
    <t xml:space="preserve">En paraísos fiscales o regímenes fiscales preferentes Dividendos distribuidos a sociedades – BASE IMPONIBLE</t>
  </si>
  <si>
    <t xml:space="preserve">428</t>
  </si>
  <si>
    <t xml:space="preserve">En paraísos fiscales o regímenes fiscales preferentes Dividendos distribuidos a fideicomisos – BASE IMPONIBLE</t>
  </si>
  <si>
    <t xml:space="preserve">429</t>
  </si>
  <si>
    <t xml:space="preserve">En paraísos fiscales o regímenes fiscales preferentes Enajenación de derechos representativos de capital y otros derechos – BASE IMPONIBLE</t>
  </si>
  <si>
    <t xml:space="preserve">430</t>
  </si>
  <si>
    <t xml:space="preserve">En paraísos fiscales o regímenes fiscales preferentes Seguros y reaseguros (primas y cesiones) – BASE IMPONIBLE</t>
  </si>
  <si>
    <t xml:space="preserve">431</t>
  </si>
  <si>
    <t xml:space="preserve">En paraísos fiscales o regímenes fiscales preferentes Servicios técnicos, administrativos o de consultoría y regalías – BASE IMPONIBLE</t>
  </si>
  <si>
    <t xml:space="preserve">432</t>
  </si>
  <si>
    <t xml:space="preserve">En paraísos fiscales o regímenes fiscales preferentes Otros conceptos de ingresos gravados – BASE IMPONIBLE</t>
  </si>
  <si>
    <t xml:space="preserve">433</t>
  </si>
  <si>
    <t xml:space="preserve">En paraísos fiscales o regímenes fiscales preferentes Otros pagos al exterior no sujetos a retención – BASE IMPONIBLE</t>
  </si>
  <si>
    <t xml:space="preserve">352</t>
  </si>
  <si>
    <t xml:space="preserve">En relación de dependencia que supera o no la base desgravada – VALOR RETENIDO</t>
  </si>
  <si>
    <t xml:space="preserve">353</t>
  </si>
  <si>
    <t xml:space="preserve">Servicios Honorarios profesionales – VALOR RETENIDO</t>
  </si>
  <si>
    <t xml:space="preserve">354</t>
  </si>
  <si>
    <t xml:space="preserve">Servicios Predomina el intelecto – VALOR RETENIDO</t>
  </si>
  <si>
    <t xml:space="preserve">357</t>
  </si>
  <si>
    <t xml:space="preserve">Servicios Predomina la mano de obra – VALOR RETENIDO</t>
  </si>
  <si>
    <t xml:space="preserve">358</t>
  </si>
  <si>
    <t xml:space="preserve">Servicios Utilización o aprovechamiento de la imagen o renombre – VALOR RETENIDO</t>
  </si>
  <si>
    <t xml:space="preserve">359</t>
  </si>
  <si>
    <t xml:space="preserve">Servicios Publicidad y comunicación – VALOR RETENIDO</t>
  </si>
  <si>
    <t xml:space="preserve">360</t>
  </si>
  <si>
    <t xml:space="preserve">Servicios Transporte privado de pasajeros o servicio público o privado de carga – VALOR RETENIDO</t>
  </si>
  <si>
    <t xml:space="preserve">361</t>
  </si>
  <si>
    <t xml:space="preserve">A través de liquidaciones de compra (nivel cultural o rusticidad) – VALOR RETENIDO</t>
  </si>
  <si>
    <t xml:space="preserve">362</t>
  </si>
  <si>
    <t xml:space="preserve">Transferencia de bienes muebles de naturaleza corporal – VALOR RETENIDO</t>
  </si>
  <si>
    <t xml:space="preserve">364</t>
  </si>
  <si>
    <t xml:space="preserve">Por regalías, derechos de autor, marcas, patentes y similares – VALOR RETENIDO</t>
  </si>
  <si>
    <t xml:space="preserve">369</t>
  </si>
  <si>
    <t xml:space="preserve">Arrendamiento Mercantil – VALOR RETENIDO</t>
  </si>
  <si>
    <t xml:space="preserve">370</t>
  </si>
  <si>
    <t xml:space="preserve">Arrendamiento Bienes inmuebles – VALOR RETENIDO</t>
  </si>
  <si>
    <t xml:space="preserve">372</t>
  </si>
  <si>
    <t xml:space="preserve">Seguros y reaseguros (primas y cesiones) – VALOR RETENIDO</t>
  </si>
  <si>
    <t xml:space="preserve">373</t>
  </si>
  <si>
    <t xml:space="preserve">Rendimientos financieros – VALOR RETENIDO</t>
  </si>
  <si>
    <t xml:space="preserve">374</t>
  </si>
  <si>
    <t xml:space="preserve">Rendimientos financieros entre instituciones del sistema financiero y entidades economía popular y solidaria – VALOR RETENIDO</t>
  </si>
  <si>
    <t xml:space="preserve">375</t>
  </si>
  <si>
    <t xml:space="preserve">Anticipo dividendos – VALOR RETENIDO</t>
  </si>
  <si>
    <t xml:space="preserve">376</t>
  </si>
  <si>
    <t xml:space="preserve">Dividendos distribuidos que correspondan al impuesto a la renta único establecido en el art. 27 de la LRTI  – VALOR RETENIDO</t>
  </si>
  <si>
    <t xml:space="preserve">377</t>
  </si>
  <si>
    <t xml:space="preserve">Dividendos distribuidos a personas naturales residentes – VALOR RETENIDO</t>
  </si>
  <si>
    <t xml:space="preserve">378</t>
  </si>
  <si>
    <t xml:space="preserve">Dividendos distribuidos a sociedades residentes – VALOR RETENIDO</t>
  </si>
  <si>
    <t xml:space="preserve">379</t>
  </si>
  <si>
    <t xml:space="preserve">Dividendos distribuidos a fideicomisos residentes – VALOR RETENIDO</t>
  </si>
  <si>
    <t xml:space="preserve">380</t>
  </si>
  <si>
    <t xml:space="preserve">Dividendos gravados distribuidos en acciones (reinversión de utilidades sin derecho a reducción tarifa IR) – VALOR RETENIDO</t>
  </si>
  <si>
    <t xml:space="preserve">383</t>
  </si>
  <si>
    <t xml:space="preserve">Enajenación de derechos representativos de capital y otros derechos cotizados en bolsa ecuatoriana – VALOR RETENIDO</t>
  </si>
  <si>
    <t xml:space="preserve">384</t>
  </si>
  <si>
    <t xml:space="preserve">Enajenación de derechos representativos de capital y otros derechos no cotizados en bolsa ecuatoriana – VALOR RETENIDO</t>
  </si>
  <si>
    <t xml:space="preserve">385</t>
  </si>
  <si>
    <t xml:space="preserve">Loterías, rifas, apuestas y similares – VALOR RETENIDO</t>
  </si>
  <si>
    <t xml:space="preserve">386</t>
  </si>
  <si>
    <t xml:space="preserve">Venta de combustibles A comercializadoras – VALOR RETENIDO</t>
  </si>
  <si>
    <t xml:space="preserve">387</t>
  </si>
  <si>
    <t xml:space="preserve">Venta de combustibles A distribuidores – VALOR RETENIDO</t>
  </si>
  <si>
    <t xml:space="preserve">393</t>
  </si>
  <si>
    <t xml:space="preserve">Aplicables el 1% – VALOR RETENIDO</t>
  </si>
  <si>
    <t xml:space="preserve">394</t>
  </si>
  <si>
    <t xml:space="preserve">Aplicables el 2% – VALOR RETENIDO</t>
  </si>
  <si>
    <t xml:space="preserve">395</t>
  </si>
  <si>
    <t xml:space="preserve">Aplicables el 8% – VALOR RETENIDO</t>
  </si>
  <si>
    <t xml:space="preserve">396</t>
  </si>
  <si>
    <t xml:space="preserve">Aplicables a otros porcentajes  – VALOR RETENIDO</t>
  </si>
  <si>
    <t xml:space="preserve">452</t>
  </si>
  <si>
    <t xml:space="preserve">Con convenio de doble tributación  – VALOR RETENIDO</t>
  </si>
  <si>
    <t xml:space="preserve">Con convenio de doble tributación Intereses de créditos – VALOR RETENIDO</t>
  </si>
  <si>
    <t xml:space="preserve">454</t>
  </si>
  <si>
    <t xml:space="preserve">Con convenio de doble tributación Anticipo de dividendos – VALOR RETENIDO</t>
  </si>
  <si>
    <t xml:space="preserve">456</t>
  </si>
  <si>
    <t xml:space="preserve">Con convenio de doble tributación Dividendos distribuidos a sociedades – VALOR RETENIDO</t>
  </si>
  <si>
    <t xml:space="preserve">457</t>
  </si>
  <si>
    <t xml:space="preserve">Con convenio de doble tributación Dividendos distribuidos a fideicomisos – VALOR RETENIDO</t>
  </si>
  <si>
    <t xml:space="preserve">458</t>
  </si>
  <si>
    <t xml:space="preserve">Con convenio de doble tributación Enajenación de derechos representativos de capital y otros derechos – VALOR RETENIDO</t>
  </si>
  <si>
    <t xml:space="preserve">459</t>
  </si>
  <si>
    <t xml:space="preserve">Con convenio de doble tributación Seguros y reaseguros (primas y cesiones) – VALOR RETENIDO</t>
  </si>
  <si>
    <t xml:space="preserve">460</t>
  </si>
  <si>
    <t xml:space="preserve">Con convenio de doble tributación Servicios técnicos, administrativos o de consultoría y regalías – VALOR RETENIDO</t>
  </si>
  <si>
    <t xml:space="preserve">461</t>
  </si>
  <si>
    <t xml:space="preserve">Con convenio de doble tributación Otros conceptos de ingresos gravados – VALOR RETENIDO</t>
  </si>
  <si>
    <t xml:space="preserve">463</t>
  </si>
  <si>
    <t xml:space="preserve">Sin convenio de doble tributación Intereses por financiamiento de proveedores – VALOR RETENIDO</t>
  </si>
  <si>
    <t xml:space="preserve">464</t>
  </si>
  <si>
    <t xml:space="preserve">Sin convenio de doble tributación Intereses de créditos – VALOR RETENIDO</t>
  </si>
  <si>
    <t xml:space="preserve">465</t>
  </si>
  <si>
    <t xml:space="preserve">Sin convenio de doble tributación Anticipo de dividendos – VALOR RETENIDO</t>
  </si>
  <si>
    <t xml:space="preserve">467</t>
  </si>
  <si>
    <t xml:space="preserve">Sin convenio de doble tributación Dividendos distribuidos a sociedades – VALOR RETENIDO</t>
  </si>
  <si>
    <t xml:space="preserve">468</t>
  </si>
  <si>
    <t xml:space="preserve">Sin convenio de doble tributación Dividendos distribuidos a fideicomisos – VALOR RETENIDO</t>
  </si>
  <si>
    <t xml:space="preserve">469</t>
  </si>
  <si>
    <t xml:space="preserve">Sin convenio de doble tributación Enajenación de derechos representativos de capital y otros derechos – VALOR RETENIDO</t>
  </si>
  <si>
    <t xml:space="preserve">470</t>
  </si>
  <si>
    <t xml:space="preserve">Sin convenio de doble tributación Seguros y reaseguros (primas y cesiones) – VALOR RETENIDO</t>
  </si>
  <si>
    <t xml:space="preserve">471</t>
  </si>
  <si>
    <t xml:space="preserve">Sin convenio de doble tributación Servicios técnicos, administrativos o de consultoría y regalías – VALOR RETENIDO</t>
  </si>
  <si>
    <t xml:space="preserve">472</t>
  </si>
  <si>
    <t xml:space="preserve">Sin convenio de doble tributación Otros conceptos de ingresos gravados – VALOR RETENIDO</t>
  </si>
  <si>
    <t xml:space="preserve">474</t>
  </si>
  <si>
    <t xml:space="preserve">En paraísos fiscales o regímenes fiscales preferentes Intereses por financiamiento de proveedores – VALOR RETENIDO</t>
  </si>
  <si>
    <t xml:space="preserve">475</t>
  </si>
  <si>
    <t xml:space="preserve">En paraísos fiscales o regímenes fiscales preferentes Anticipo de dividendos – VALOR RETENIDO</t>
  </si>
  <si>
    <t xml:space="preserve">476</t>
  </si>
  <si>
    <t xml:space="preserve">En paraísos fiscales o regímenes fiscales preferentes Dividendos distribuidos a personas naturales – VALOR RETENIDO</t>
  </si>
  <si>
    <t xml:space="preserve">477</t>
  </si>
  <si>
    <t xml:space="preserve">En paraísos fiscales o regímenes fiscales preferentes Dividendos distribuidos a sociedades – VALOR RETENIDO</t>
  </si>
  <si>
    <t xml:space="preserve">478</t>
  </si>
  <si>
    <t xml:space="preserve">En paraísos fiscales o regímenes fiscales preferentes Dividendos distribuidos a fideicomisos – VALOR RETENIDO</t>
  </si>
  <si>
    <t xml:space="preserve">479</t>
  </si>
  <si>
    <t xml:space="preserve">En paraísos fiscales o regímenes fiscales preferentes Enajenación de derechos representativos de capital y otros derechos – VALOR RETENIDO</t>
  </si>
  <si>
    <t xml:space="preserve">480</t>
  </si>
  <si>
    <t xml:space="preserve">En paraísos fiscales o regímenes fiscales preferentes Seguros y reaseguros (primas y cesiones) – VALOR RETENIDO</t>
  </si>
  <si>
    <t xml:space="preserve">481</t>
  </si>
  <si>
    <t xml:space="preserve">En paraísos fiscales o regímenes fiscales preferentes Servicios técnicos, administrativos o de consultoría y regalías – VALOR RETENIDO</t>
  </si>
  <si>
    <t xml:space="preserve">482</t>
  </si>
  <si>
    <t xml:space="preserve">En paraísos fiscales o regímenes fiscales preferentes Otros conceptos de ingresos gravados – VALOR RETENIDO</t>
  </si>
  <si>
    <t xml:space="preserve">chart_template_id</t>
  </si>
  <si>
    <t xml:space="preserve">description</t>
  </si>
  <si>
    <t xml:space="preserve">amount</t>
  </si>
  <si>
    <t xml:space="preserve">amount_type</t>
  </si>
  <si>
    <t xml:space="preserve">type_tax_use</t>
  </si>
  <si>
    <t xml:space="preserve">tax_group_id</t>
  </si>
  <si>
    <t xml:space="preserve">invoice_repartition_line_ids</t>
  </si>
  <si>
    <t xml:space="preserve">refund_repartition_line_ids</t>
  </si>
  <si>
    <t xml:space="preserve">tax_411_iva</t>
  </si>
  <si>
    <t xml:space="preserve">l10n_ec_niif.ec_chart_template</t>
  </si>
  <si>
    <t xml:space="preserve">Ventas locales (excluye activos fijos) gravadas tarifa diferente de cero</t>
  </si>
  <si>
    <t xml:space="preserve">IVA 12%</t>
  </si>
  <si>
    <t xml:space="preserve">percent</t>
  </si>
  <si>
    <t xml:space="preserve">sale</t>
  </si>
  <si>
    <t xml:space="preserve">l10n_ec_niif.tax_group_iva</t>
  </si>
  <si>
    <t xml:space="preserve">[(5, 0, 0), (0,0, {'factor_percent': 100, 'repartition_type': 'base','tag_ids': [ref('tag_f104_411')]}), (0,0, {'factor_percent': 100,'repartition_type': 'tax','account_id': ref('201070101'),'tag_ids': [ref('tag_f104_421')]}),]</t>
  </si>
  <si>
    <t xml:space="preserve">tax_412_iva</t>
  </si>
  <si>
    <t xml:space="preserve">Ventas de activos fijos gravadas tarifa diferente de cero</t>
  </si>
  <si>
    <t xml:space="preserve">IVA AF 12%</t>
  </si>
  <si>
    <t xml:space="preserve">[(5, 0, 0), (0,0, {'factor_percent': 100, 'repartition_type': 'base','tag_ids': [ref('tag_f104_412')]}), (0,0, {'factor_percent': 100,'repartition_type': 'tax','account_id': ref('201070102'),'tag_ids': [ref('tag_f104_422')]}),]</t>
  </si>
  <si>
    <t xml:space="preserve">tax_423_iva</t>
  </si>
  <si>
    <t xml:space="preserve">[(5, 0, 0), (0,0, {'factor_percent': 100, 'repartition_type': 'base','tag_ids': [ref('tag_f104_423')]}),]</t>
  </si>
  <si>
    <t xml:space="preserve">[(5, 0, 0), (0,0, {'factor_percent': 100, 'repartition_type': 'base','tag_ids': [ref('tag_f104_413')]}),]</t>
  </si>
  <si>
    <t xml:space="preserve">tax_424_iva</t>
  </si>
  <si>
    <t xml:space="preserve">[(5, 0, 0), (0,0, {'factor_percent': 100, 'repartition_type': 'base','tag_ids': [ref('tag_f104_424')]}),]</t>
  </si>
  <si>
    <t xml:space="preserve">[(5, 0, 0), (0,0, {'factor_percent': 100, 'repartition_type': 'base','tag_ids': [ref('tag_f104_414')]}),]</t>
  </si>
  <si>
    <t xml:space="preserve">tax_413_iva</t>
  </si>
  <si>
    <t xml:space="preserve">IVA 0% SCT</t>
  </si>
  <si>
    <t xml:space="preserve">tax_414_iva</t>
  </si>
  <si>
    <t xml:space="preserve">IVA AF 0% SCT</t>
  </si>
  <si>
    <t xml:space="preserve">tax_415_iva</t>
  </si>
  <si>
    <t xml:space="preserve">IVA 0%</t>
  </si>
  <si>
    <t xml:space="preserve">[(5, 0, 0), (0,0, {'factor_percent': 100, 'repartition_type': 'base','tag_ids': [ref('tag_f104_415')]}),]</t>
  </si>
  <si>
    <t xml:space="preserve">tax_416_iva</t>
  </si>
  <si>
    <t xml:space="preserve">IVA AF 0%</t>
  </si>
  <si>
    <t xml:space="preserve">[(5, 0, 0), (0,0, {'factor_percent': 100, 'repartition_type': 'base','tag_ids': [ref('tag_f104_416')]}),]</t>
  </si>
  <si>
    <t xml:space="preserve">tax_417_iva</t>
  </si>
  <si>
    <t xml:space="preserve">IVA EB</t>
  </si>
  <si>
    <t xml:space="preserve">[(5, 0, 0), (0,0, {'factor_percent': 100, 'repartition_type': 'base','tag_ids': [ref('tag_f104_417')]}),]</t>
  </si>
  <si>
    <t xml:space="preserve">tax_418_iva</t>
  </si>
  <si>
    <t xml:space="preserve">IVA ES</t>
  </si>
  <si>
    <t xml:space="preserve">[(5, 0, 0), (0,0, {'factor_percent': 100, 'repartition_type': 'base','tag_ids': [ref('tag_f104_418')]}),]</t>
  </si>
  <si>
    <t xml:space="preserve">tax_441_iva</t>
  </si>
  <si>
    <t xml:space="preserve">Exento IVA</t>
  </si>
  <si>
    <t xml:space="preserve">[(5, 0, 0), (0,0, {'factor_percent': 100, 'repartition_type': 'base','tag_ids': [ref('tag_f104_441')]}),]</t>
  </si>
  <si>
    <t xml:space="preserve">tax_444_iva</t>
  </si>
  <si>
    <t xml:space="preserve">Ingresos por reembolso como intermediario / valores facturados por operadoras de transporte (informativo)</t>
  </si>
  <si>
    <t xml:space="preserve">Por Reembolso</t>
  </si>
  <si>
    <t xml:space="preserve">[(5, 0, 0), (0,0, {'factor_percent': 100, 'repartition_type': 'base','tag_ids': [ref('tag_f104_444')]}), (0,0, {'factor_percent': 100,'repartition_type': 'tax','account_id': ref('201070105'),'tag_ids': [ref('tag_f104_454')]}),]</t>
  </si>
  <si>
    <t xml:space="preserve">tax_510_iva</t>
  </si>
  <si>
    <t xml:space="preserve">Adquisiciones y pagos (excluye activos fijos) gravados tarifa diferente de cero (con derecho a crédito tributario)</t>
  </si>
  <si>
    <t xml:space="preserve">purchase</t>
  </si>
  <si>
    <t xml:space="preserve">[(5, 0, 0), (0,0, {'factor_percent': 100, 'repartition_type': 'base','tag_ids': [ref('tag_f104_510')]}), (0,0, {'factor_percent': 100,'repartition_type': 'tax','account_id': ref('101050101'),'tag_ids': [ref('tag_f104_520')]}),]</t>
  </si>
  <si>
    <t xml:space="preserve">tax_511_iva</t>
  </si>
  <si>
    <t xml:space="preserve">Adquisiciones locales de activos fijos gravados tarifa diferente de cero (con derecho a crédito tributario) </t>
  </si>
  <si>
    <t xml:space="preserve">[(5, 0, 0), (0,0, {'factor_percent': 100, 'repartition_type': 'base','tag_ids': [ref('tag_f104_511')]}), (0,0, {'factor_percent': 100,'repartition_type': 'tax','account_id': ref('101050102'),'tag_ids': [ref('tag_f104_521')]}),]</t>
  </si>
  <si>
    <t xml:space="preserve">tax_512_iva</t>
  </si>
  <si>
    <t xml:space="preserve">Otras adquisiciones y pagos gravados tarifa diferente de cero (sin derecho a crédito tributario)</t>
  </si>
  <si>
    <t xml:space="preserve">IVA 12% SCT</t>
  </si>
  <si>
    <t xml:space="preserve">[(5, 0, 0), (0,0, {'factor_percent': 100, 'repartition_type': 'base','tag_ids': [ref('tag_f104_512')]}), (0,0, {'factor_percent': 100,'repartition_type': 'tax','account_id': ref('101050103'),'tag_ids': [ref('tag_f104_522')]}),]</t>
  </si>
  <si>
    <t xml:space="preserve">tax_513_iva</t>
  </si>
  <si>
    <t xml:space="preserve">Importaciones de servicios y/o derechos gravados tarifa diferente de cero</t>
  </si>
  <si>
    <t xml:space="preserve">IVA 12% IS</t>
  </si>
  <si>
    <t xml:space="preserve">[(5, 0, 0), (0,0, {'factor_percent': 100, 'repartition_type': 'base','tag_ids': [ref('tag_f104_513')]}), (0,0, {'factor_percent': 100,'repartition_type': 'tax','account_id': ref('101050104'),'tag_ids': [ref('tag_f104_523')]}),]</t>
  </si>
  <si>
    <t xml:space="preserve">tax_514_iva</t>
  </si>
  <si>
    <t xml:space="preserve">Importaciones de bienes (excluye activos fijos) gravados tarifa diferente de cero</t>
  </si>
  <si>
    <t xml:space="preserve">IVA 12% IB</t>
  </si>
  <si>
    <t xml:space="preserve">[(5, 0, 0), (0,0, {'factor_percent': 100, 'repartition_type': 'base','tag_ids': [ref('tag_f104_514')]}), (0,0, {'factor_percent': 100,'repartition_type': 'tax','account_id': ref('101050105'),'tag_ids': [ref('tag_f104_524')]}),]</t>
  </si>
  <si>
    <t xml:space="preserve">tax_515_iva</t>
  </si>
  <si>
    <t xml:space="preserve">Importaciones de activos fijos gravados tarifa diferente de cero</t>
  </si>
  <si>
    <t xml:space="preserve">IVA 12% AF</t>
  </si>
  <si>
    <t xml:space="preserve">[(5, 0, 0), (0,0, {'factor_percent': 100, 'repartition_type': 'base','tag_ids': [ref('tag_f104_515')]}), (0,0, {'factor_percent': 100,'repartition_type': 'tax','account_id': ref('101050106'),'tag_ids': [ref('tag_f104_525')]}),]</t>
  </si>
  <si>
    <t xml:space="preserve">tax_526_iva</t>
  </si>
  <si>
    <t xml:space="preserve">[(5, 0, 0), (0,0, {'factor_percent': 100, 'repartition_type': 'base','tag_ids': [ref('tag_f104_526')]}),]</t>
  </si>
  <si>
    <t xml:space="preserve">tax_527_iva</t>
  </si>
  <si>
    <t xml:space="preserve">[(5, 0, 0), (0,0, {'factor_percent': 100, 'repartition_type': 'base','tag_ids': [ref('tag_f104_527')]}),]</t>
  </si>
  <si>
    <t xml:space="preserve">tax_516_iva</t>
  </si>
  <si>
    <t xml:space="preserve">IVA 0% IB</t>
  </si>
  <si>
    <t xml:space="preserve">[(5, 0, 0), (0,0, {'factor_percent': 100, 'repartition_type': 'base','tag_ids': [ref('tag_f104_516')]}),]</t>
  </si>
  <si>
    <t xml:space="preserve">tax_517_iva</t>
  </si>
  <si>
    <t xml:space="preserve">[(5, 0, 0), (0,0, {'factor_percent': 100, 'repartition_type': 'base','tag_ids': [ref('tag_f104_517')]}),]</t>
  </si>
  <si>
    <t xml:space="preserve">tax_518_iva</t>
  </si>
  <si>
    <t xml:space="preserve">RISE</t>
  </si>
  <si>
    <t xml:space="preserve">[(5, 0, 0), (0,0, {'factor_percent': 100, 'repartition_type': 'base','tag_ids': [ref('tag_f104_518')]}),]</t>
  </si>
  <si>
    <t xml:space="preserve">tax_541_iva</t>
  </si>
  <si>
    <t xml:space="preserve">No Objeto IVA</t>
  </si>
  <si>
    <t xml:space="preserve">[(5, 0, 0), (0,0, {'factor_percent': 100, 'repartition_type': 'base','tag_ids': [ref('tag_f104_541')]}),]</t>
  </si>
  <si>
    <t xml:space="preserve">tax_542_iva</t>
  </si>
  <si>
    <t xml:space="preserve">[(5, 0, 0), (0,0, {'factor_percent': 100, 'repartition_type': 'base','tag_ids': [ref('tag_f104_542')]}),]</t>
  </si>
  <si>
    <t xml:space="preserve">tax_545_iva</t>
  </si>
  <si>
    <t xml:space="preserve">Pagos netos por reembolso como intermediario / valores facturados por socios a operadoras de transporte (informativo)</t>
  </si>
  <si>
    <t xml:space="preserve">[(5, 0, 0), (0,0, {'factor_percent': 100, 'repartition_type': 'base','tag_ids': [ref('tag_f104_545')]}),]</t>
  </si>
  <si>
    <t xml:space="preserve">tax_721_iva</t>
  </si>
  <si>
    <t xml:space="preserve">Retención IVA del 10%</t>
  </si>
  <si>
    <t xml:space="preserve">Ret. 10% IVA</t>
  </si>
  <si>
    <t xml:space="preserve">l10n_ec_niif.tax_group_iva_withhold</t>
  </si>
  <si>
    <t xml:space="preserve">[(5, 0, 0), (0,0, {'factor_percent': 100, 'repartition_type': 'base','tag_ids': []}), (0,0, {'factor_percent': -10,'repartition_type': 'tax','account_id': ref('201070108'),'tag_ids': [ref('tag_f104_721')]}),]</t>
  </si>
  <si>
    <t xml:space="preserve">tax_723_iva</t>
  </si>
  <si>
    <t xml:space="preserve">Retención IVA del 20%</t>
  </si>
  <si>
    <t xml:space="preserve">Ret. 20% IVA</t>
  </si>
  <si>
    <t xml:space="preserve">[(5, 0, 0), (0,0, {'factor_percent': 100, 'repartition_type': 'base','tag_ids': []}), (0,0, {'factor_percent': -20,'repartition_type': 'tax','account_id': ref('201070109'),'tag_ids': [ref('tag_f104_723')]}),]</t>
  </si>
  <si>
    <t xml:space="preserve">tax_725_iva</t>
  </si>
  <si>
    <t xml:space="preserve">Retención IVA del 30%</t>
  </si>
  <si>
    <t xml:space="preserve">Ret. 30% IVA</t>
  </si>
  <si>
    <t xml:space="preserve">[(5, 0, 0), (0,0, {'factor_percent': 100, 'repartition_type': 'base','tag_ids': []}), (0,0, {'factor_percent': -30,'repartition_type': 'tax','account_id': ref('201070110'),'tag_ids': [ref('tag_f104_725')]}),]</t>
  </si>
  <si>
    <t xml:space="preserve">tax_727_iva</t>
  </si>
  <si>
    <t xml:space="preserve">Retención IVA del 50%</t>
  </si>
  <si>
    <t xml:space="preserve">Ret. 50% IVA</t>
  </si>
  <si>
    <t xml:space="preserve">[(5, 0, 0), (0,0, {'factor_percent': 100, 'repartition_type': 'base','tag_ids': []}), (0,0, {'factor_percent': -50,'repartition_type': 'tax','account_id': ref('201070111'),'tag_ids': [ref('tag_f104_727')]}),]</t>
  </si>
  <si>
    <t xml:space="preserve">tax_729_iva</t>
  </si>
  <si>
    <t xml:space="preserve">Retención IVA del 70%</t>
  </si>
  <si>
    <t xml:space="preserve">Ret. 70% IVA</t>
  </si>
  <si>
    <t xml:space="preserve">[(5, 0, 0), (0,0, {'factor_percent': 100, 'repartition_type': 'base','tag_ids': []}), (0,0, {'factor_percent': -70,'repartition_type': 'tax','account_id': ref('201070112'),'tag_ids': [ref('tag_f104_729')]}),]</t>
  </si>
  <si>
    <t xml:space="preserve">tax_731_iva</t>
  </si>
  <si>
    <t xml:space="preserve">Retención IVA del 100%</t>
  </si>
  <si>
    <t xml:space="preserve">Ret. 100% IVA</t>
  </si>
  <si>
    <t xml:space="preserve">[(5, 0, 0), (0,0, {'factor_percent': 100, 'repartition_type': 'base','tag_ids': []}), (0,0, {'factor_percent': -100,'repartition_type': 'tax','account_id': ref('201070113'),'tag_ids': [ref('tag_f104_731')]}),]</t>
  </si>
  <si>
    <t xml:space="preserve">tax_302</t>
  </si>
  <si>
    <t xml:space="preserve">En relación de dependencia que supera o no la base desgravada</t>
  </si>
  <si>
    <t xml:space="preserve">none</t>
  </si>
  <si>
    <t xml:space="preserve">l10n_ec_niif.tax_group_renta_withhold</t>
  </si>
  <si>
    <t xml:space="preserve">[(5, 0, 0), (0,0, {'factor_percent': 100, 'repartition_type': 'base','tag_ids': [ref('tag_f103_303')]}), (0,0, {'factor_percent': 100,'repartition_type': 'tax','account_id': ref('101050201'),'tag_ids': [ref('tag_f103_353')]}),]</t>
  </si>
  <si>
    <t xml:space="preserve">tax_303</t>
  </si>
  <si>
    <t xml:space="preserve">Servicios Honorarios profesionales</t>
  </si>
  <si>
    <t xml:space="preserve">tax_304</t>
  </si>
  <si>
    <t xml:space="preserve">Servicios Predomina el intelecto</t>
  </si>
  <si>
    <t xml:space="preserve">[(5, 0, 0), (0,0, {'factor_percent': 100, 'repartition_type': 'base','tag_ids': [ref('tag_f103_304')]}), (0,0, {'factor_percent': 100,'repartition_type': 'tax','account_id': ref('101050201'),'tag_ids': [ref('tag_f103_354')]}),]</t>
  </si>
  <si>
    <t xml:space="preserve">tax_307</t>
  </si>
  <si>
    <t xml:space="preserve">Servicios Predomina la mano de obra</t>
  </si>
  <si>
    <t xml:space="preserve">[(5, 0, 0), (0,0, {'factor_percent': 100, 'repartition_type': 'base','tag_ids': [ref('tag_f103_307')]}), (0,0, {'factor_percent': 100,'repartition_type': 'tax','account_id': ref('101050201'),'tag_ids': [ref('tag_f103_357')]}),]</t>
  </si>
  <si>
    <t xml:space="preserve">tax_308</t>
  </si>
  <si>
    <t xml:space="preserve">Servicios Utilización o aprovechamiento de la imagen o renombre</t>
  </si>
  <si>
    <t xml:space="preserve">[(5, 0, 0), (0,0, {'factor_percent': 100, 'repartition_type': 'base','tag_ids': [ref('tag_f103_308')]}), (0,0, {'factor_percent': 100,'repartition_type': 'tax','account_id': ref('101050201'),'tag_ids': [ref('tag_f103_358')]}),]</t>
  </si>
  <si>
    <t xml:space="preserve">tax_309</t>
  </si>
  <si>
    <t xml:space="preserve">Servicios Publicidad y comunicación</t>
  </si>
  <si>
    <t xml:space="preserve">[(5, 0, 0), (0,0, {'factor_percent': 100, 'repartition_type': 'base','tag_ids': [ref('tag_f103_309')]}), (0,0, {'factor_percent': 100,'repartition_type': 'tax','account_id': ref('101050201'),'tag_ids': [ref('tag_f103_359')]}),]</t>
  </si>
  <si>
    <t xml:space="preserve">tax_310</t>
  </si>
  <si>
    <t xml:space="preserve">Servicios Transporte privado de pasajeros o servicio público o privado de carga</t>
  </si>
  <si>
    <t xml:space="preserve">[(5, 0, 0), (0,0, {'factor_percent': 100, 'repartition_type': 'base','tag_ids': [ref('tag_f103_310')]}), (0,0, {'factor_percent': 100,'repartition_type': 'tax','account_id': ref('101050201'),'tag_ids': [ref('tag_f103_360')]}),]</t>
  </si>
  <si>
    <t xml:space="preserve">tax_311</t>
  </si>
  <si>
    <t xml:space="preserve">A través de liquidaciones de compra (nivel cultural o rusticidad)</t>
  </si>
  <si>
    <t xml:space="preserve">[(5, 0, 0), (0,0, {'factor_percent': 100, 'repartition_type': 'base','tag_ids': [ref('tag_f103_311')]}), (0,0, {'factor_percent': 100,'repartition_type': 'tax','account_id': ref('101050201'),'tag_ids': [ref('tag_f103_361')]}),]</t>
  </si>
  <si>
    <t xml:space="preserve">tax_312</t>
  </si>
  <si>
    <t xml:space="preserve">Transferencia de bienes muebles de naturaleza corporal</t>
  </si>
  <si>
    <t xml:space="preserve">[(5, 0, 0), (0,0, {'factor_percent': 100, 'repartition_type': 'base','tag_ids': [ref('tag_f103_312')]}), (0,0, {'factor_percent': 100,'repartition_type': 'tax','account_id': ref('101050201'),'tag_ids': [ref('tag_f103_362')]}),]</t>
  </si>
  <si>
    <t xml:space="preserve">tax_314</t>
  </si>
  <si>
    <t xml:space="preserve">Por regalías, derechos de autor, marcas, patentes y similares</t>
  </si>
  <si>
    <t xml:space="preserve">[(5, 0, 0), (0,0, {'factor_percent': 100, 'repartition_type': 'base','tag_ids': [ref('tag_f103_314')]}), (0,0, {'factor_percent': 100,'repartition_type': 'tax','account_id': ref('101050201'),'tag_ids': [ref('tag_f103_364')]}),]</t>
  </si>
  <si>
    <t xml:space="preserve">tax_319</t>
  </si>
  <si>
    <t xml:space="preserve">Arrendamiento Mercantil</t>
  </si>
  <si>
    <t xml:space="preserve">[(5, 0, 0), (0,0, {'factor_percent': 100, 'repartition_type': 'base','tag_ids': [ref('tag_f103_319')]}), (0,0, {'factor_percent': 100,'repartition_type': 'tax','account_id': ref('101050201'),'tag_ids': [ref('tag_f103_369')]}),]</t>
  </si>
  <si>
    <t xml:space="preserve">tax_320</t>
  </si>
  <si>
    <t xml:space="preserve">Arrendamiento Bienes inmuebles</t>
  </si>
  <si>
    <t xml:space="preserve">[(5, 0, 0), (0,0, {'factor_percent': 100, 'repartition_type': 'base','tag_ids': [ref('tag_f103_320')]}), (0,0, {'factor_percent': 100,'repartition_type': 'tax','account_id': ref('101050201'),'tag_ids': [ref('tag_f103_370')]}),]</t>
  </si>
  <si>
    <t xml:space="preserve">tax_322</t>
  </si>
  <si>
    <t xml:space="preserve">Seguros y reaseguros (primas y cesiones)</t>
  </si>
  <si>
    <t xml:space="preserve">[(5, 0, 0), (0,0, {'factor_percent': 100, 'repartition_type': 'base','tag_ids': [ref('tag_f103_322')]}), (0,0, {'factor_percent': 100,'repartition_type': 'tax','account_id': ref('101050201'),'tag_ids': [ref('tag_f103_372')]}),]</t>
  </si>
  <si>
    <t xml:space="preserve">tax_323</t>
  </si>
  <si>
    <t xml:space="preserve">Rendimientos financieros</t>
  </si>
  <si>
    <t xml:space="preserve">[(5, 0, 0), (0,0, {'factor_percent': 100, 'repartition_type': 'base','tag_ids': [ref('tag_f103_323')]}), (0,0, {'factor_percent': 100,'repartition_type': 'tax','account_id': ref('101050201'),'tag_ids': [ref('tag_f103_373')]}),]</t>
  </si>
  <si>
    <t xml:space="preserve">tax_324</t>
  </si>
  <si>
    <t xml:space="preserve">Rendimientos financieros entre instituciones del sistema financiero y entidades economía popular y solidaria</t>
  </si>
  <si>
    <t xml:space="preserve">[(5, 0, 0), (0,0, {'factor_percent': 100, 'repartition_type': 'base','tag_ids': [ref('tag_f103_324')]}), (0,0, {'factor_percent': 100,'repartition_type': 'tax','account_id': ref('101050201'),'tag_ids': [ref('tag_f103_374')]}),]</t>
  </si>
  <si>
    <t xml:space="preserve">tax_325</t>
  </si>
  <si>
    <t xml:space="preserve">Anticipo dividendos</t>
  </si>
  <si>
    <t xml:space="preserve">[(5, 0, 0), (0,0, {'factor_percent': 100, 'repartition_type': 'base','tag_ids': [ref('tag_f103_325')]}), (0,0, {'factor_percent': 100,'repartition_type': 'tax','account_id': ref('101050201'),'tag_ids': [ref('tag_f103_375')]}),]</t>
  </si>
  <si>
    <t xml:space="preserve">tax_326</t>
  </si>
  <si>
    <t xml:space="preserve">Dividendos distribuidos que correspondan al impuesto a la renta único establecido en el art. 27 de la LRTI </t>
  </si>
  <si>
    <t xml:space="preserve">[(5, 0, 0), (0,0, {'factor_percent': 100, 'repartition_type': 'base','tag_ids': [ref('tag_f103_326')]}),] </t>
  </si>
  <si>
    <t xml:space="preserve">tax_327</t>
  </si>
  <si>
    <t xml:space="preserve">Dividendos distribuidos a personas naturales residentes</t>
  </si>
  <si>
    <t xml:space="preserve">[(5, 0, 0), (0,0, {'factor_percent': 100, 'repartition_type': 'base','tag_ids': [ref('tag_f103_327')]}),] </t>
  </si>
  <si>
    <t xml:space="preserve">tax_328</t>
  </si>
  <si>
    <t xml:space="preserve">Dividendos distribuidos a sociedades residentes</t>
  </si>
  <si>
    <t xml:space="preserve">[(5, 0, 0), (0,0, {'factor_percent': 100, 'repartition_type': 'base','tag_ids': [ref('tag_f103_328')]}),] </t>
  </si>
  <si>
    <t xml:space="preserve">tax_329</t>
  </si>
  <si>
    <t xml:space="preserve">Dividendos distribuidos a fideicomisos residentes</t>
  </si>
  <si>
    <t xml:space="preserve">[(5, 0, 0), (0,0, {'factor_percent': 100, 'repartition_type': 'base','tag_ids': [ref('tag_f103_329')]}),] </t>
  </si>
  <si>
    <t xml:space="preserve">tax_330</t>
  </si>
  <si>
    <t xml:space="preserve">Dividendos gravados distribuidos en acciones (reinversión de utilidades sin derecho a reducción tarifa IR)</t>
  </si>
  <si>
    <t xml:space="preserve">[(5, 0, 0), (0,0, {'factor_percent': 100, 'repartition_type': 'base','tag_ids': [ref('tag_f103_330')]}),] </t>
  </si>
  <si>
    <t xml:space="preserve">tax_331</t>
  </si>
  <si>
    <t xml:space="preserve">Dividendos exentos distribuidos en acciones (reinversión de utilidades con derecho a reducción tarifa IR) </t>
  </si>
  <si>
    <t xml:space="preserve">[(5, 0, 0), (0,0, {'factor_percent': 100, 'repartition_type': 'base','tag_ids': [ref('tag_f103_331')]}),] </t>
  </si>
  <si>
    <t xml:space="preserve">tax_332</t>
  </si>
  <si>
    <t xml:space="preserve">Pagos de bienes y servicios no sujetos a retención</t>
  </si>
  <si>
    <t xml:space="preserve">[(5, 0, 0), (0,0, {'factor_percent': 100, 'repartition_type': 'base','tag_ids': [ref('tag_f103_332')]}),] </t>
  </si>
  <si>
    <t xml:space="preserve">tax_333</t>
  </si>
  <si>
    <t xml:space="preserve">Enajenación de derechos representativos de capital y otros derechos cotizados en bolsa ecuatoriana</t>
  </si>
  <si>
    <t xml:space="preserve">[(5, 0, 0), (0,0, {'factor_percent': 100, 'repartition_type': 'base','tag_ids': [ref('tag_f103_333')]}), (0,0, {'factor_percent': 100,'repartition_type': 'tax','account_id': ref('101050201'),'tag_ids': [ref('tag_f103_383')]}),]</t>
  </si>
  <si>
    <t xml:space="preserve">tax_334</t>
  </si>
  <si>
    <t xml:space="preserve">Enajenación de derechos representativos de capital y otros derechos no cotizados en bolsa ecuatoriana</t>
  </si>
  <si>
    <t xml:space="preserve">[(5, 0, 0), (0,0, {'factor_percent': 100, 'repartition_type': 'base','tag_ids': [ref('tag_f103_334')]}), (0,0, {'factor_percent': 100,'repartition_type': 'tax','account_id': ref('101050201'),'tag_ids': [ref('tag_f103_384')]}),]</t>
  </si>
  <si>
    <t xml:space="preserve">tax_335</t>
  </si>
  <si>
    <t xml:space="preserve">Loterías, rifas, apuestas y similares</t>
  </si>
  <si>
    <t xml:space="preserve">[(5, 0, 0), (0,0, {'factor_percent': 100, 'repartition_type': 'base','tag_ids': [ref('tag_f103_335')]}), (0,0, {'factor_percent': 100,'repartition_type': 'tax','account_id': ref('101050201'),'tag_ids': [ref('tag_f103_385')]}),]</t>
  </si>
  <si>
    <t xml:space="preserve">tax_343</t>
  </si>
  <si>
    <t xml:space="preserve">Aplicables el 1%</t>
  </si>
  <si>
    <t xml:space="preserve">[(5, 0, 0), (0,0, {'factor_percent': 100, 'repartition_type': 'base','tag_ids': [ref('tag_f103_343')]}), (0,0, {'factor_percent': 100,'repartition_type': 'tax','account_id': ref('101050201'),'tag_ids': [ref('tag_f103_393')]}),]</t>
  </si>
  <si>
    <t xml:space="preserve">tax_344</t>
  </si>
  <si>
    <t xml:space="preserve">Aplicables el 2%</t>
  </si>
  <si>
    <t xml:space="preserve">[(5, 0, 0), (0,0, {'factor_percent': 100, 'repartition_type': 'base','tag_ids': [ref('tag_f103_344')]}), (0,0, {'factor_percent': 100,'repartition_type': 'tax','account_id': ref('101050201'),'tag_ids': [ref('tag_f103_394')]}),]</t>
  </si>
  <si>
    <t xml:space="preserve">tax_345</t>
  </si>
  <si>
    <t xml:space="preserve">Aplicables el 8%</t>
  </si>
  <si>
    <t xml:space="preserve">[(5, 0, 0), (0,0, {'factor_percent': 100, 'repartition_type': 'base','tag_ids': [ref('tag_f103_345')]}), (0,0, {'factor_percent': 100,'repartition_type': 'tax','account_id': ref('101050201'),'tag_ids': [ref('tag_f103_395')]}),]</t>
  </si>
  <si>
    <t xml:space="preserve">tax_346</t>
  </si>
  <si>
    <t xml:space="preserve">Aplicables a otros porcentajes </t>
  </si>
  <si>
    <t xml:space="preserve">[(5, 0, 0), (0,0, {'factor_percent': 100, 'repartition_type': 'base','tag_ids': [ref('tag_f103_346')]}),] </t>
  </si>
  <si>
    <t xml:space="preserve">tax_402</t>
  </si>
  <si>
    <t xml:space="preserve">Con convenio de doble tributación </t>
  </si>
  <si>
    <t xml:space="preserve">[(5, 0, 0), (0,0, {'factor_percent': 100, 'repartition_type': 'base','tag_ids': [ref('tag_f103_402')]}), (0,0, {'factor_percent': 100,'repartition_type': 'tax','account_id': ref('101050201'),'tag_ids': [ref('tag_f103_452')]}),]</t>
  </si>
  <si>
    <t xml:space="preserve">tax_403</t>
  </si>
  <si>
    <t xml:space="preserve">Con convenio de doble tributación Intereses de créditos</t>
  </si>
  <si>
    <t xml:space="preserve">[(5, 0, 0), (0,0, {'factor_percent': 100, 'repartition_type': 'base','tag_ids': [ref('tag_f103_403')]}), (0,0, {'factor_percent': 100,'repartition_type': 'tax','account_id': ref('101050201'),'tag_ids': [ref('tag_f103_453')]}),]</t>
  </si>
  <si>
    <t xml:space="preserve">tax_404</t>
  </si>
  <si>
    <t xml:space="preserve">Con convenio de doble tributación Anticipo de dividendos</t>
  </si>
  <si>
    <t xml:space="preserve">[(5, 0, 0), (0,0, {'factor_percent': 100, 'repartition_type': 'base','tag_ids': [ref('tag_f103_404')]}), (0,0, {'factor_percent': 100,'repartition_type': 'tax','account_id': ref('101050201'),'tag_ids': [ref('tag_f103_454')]}),]</t>
  </si>
  <si>
    <t xml:space="preserve">tax_405</t>
  </si>
  <si>
    <t xml:space="preserve">Con convenio de doble tributación Dividendos distribuidos a personas naturales</t>
  </si>
  <si>
    <t xml:space="preserve">[(5, 0, 0), (0,0, {'factor_percent': 100, 'repartition_type': 'base','tag_ids': [ref('tag_f103_405')]}),] </t>
  </si>
  <si>
    <t xml:space="preserve">tax_406</t>
  </si>
  <si>
    <t xml:space="preserve">Con convenio de doble tributación Dividendos distribuidos a sociedades</t>
  </si>
  <si>
    <t xml:space="preserve">[(5, 0, 0), (0,0, {'factor_percent': 100, 'repartition_type': 'base','tag_ids': [ref('tag_f103_406')]}), (0,0, {'factor_percent': 100,'repartition_type': 'tax','account_id': ref('101050201'),'tag_ids': [ref('tag_f103_456')]}),]</t>
  </si>
  <si>
    <t xml:space="preserve">tax_407</t>
  </si>
  <si>
    <t xml:space="preserve">Con convenio de doble tributación Dividendos distribuidos a fideicomisos</t>
  </si>
  <si>
    <t xml:space="preserve">[(5, 0, 0), (0,0, {'factor_percent': 100, 'repartition_type': 'base','tag_ids': [ref('tag_f103_407')]}), (0,0, {'factor_percent': 100,'repartition_type': 'tax','account_id': ref('101050201'),'tag_ids': [ref('tag_f103_457')]}),]</t>
  </si>
  <si>
    <t xml:space="preserve">tax_408</t>
  </si>
  <si>
    <t xml:space="preserve">Con convenio de doble tributación Enajenación de derechos representativos de capital y otros derechos</t>
  </si>
  <si>
    <t xml:space="preserve">[(5, 0, 0), (0,0, {'factor_percent': 100, 'repartition_type': 'base','tag_ids': [ref('tag_f103_408')]}), (0,0, {'factor_percent': 100,'repartition_type': 'tax','account_id': ref('101050201'),'tag_ids': [ref('tag_f103_458')]}),]</t>
  </si>
  <si>
    <t xml:space="preserve">tax_409</t>
  </si>
  <si>
    <t xml:space="preserve">Con convenio de doble tributación Seguros y reaseguros (primas y cesiones)</t>
  </si>
  <si>
    <t xml:space="preserve">[(5, 0, 0), (0,0, {'factor_percent': 100, 'repartition_type': 'base','tag_ids': [ref('tag_f103_409')]}), (0,0, {'factor_percent': 100,'repartition_type': 'tax','account_id': ref('101050201'),'tag_ids': [ref('tag_f103_459')]}),]</t>
  </si>
  <si>
    <t xml:space="preserve">tax_410</t>
  </si>
  <si>
    <t xml:space="preserve">Con convenio de doble tributación Servicios técnicos, administrativos o de consultoría y regalías</t>
  </si>
  <si>
    <t xml:space="preserve">[(5, 0, 0), (0,0, {'factor_percent': 100, 'repartition_type': 'base','tag_ids': [ref('tag_f103_410')]}), (0,0, {'factor_percent': 100,'repartition_type': 'tax','account_id': ref('101050201'),'tag_ids': [ref('tag_f103_460')]}),]</t>
  </si>
  <si>
    <t xml:space="preserve">tax_411</t>
  </si>
  <si>
    <t xml:space="preserve">Con convenio de doble tributación Otros conceptos de ingresos gravados</t>
  </si>
  <si>
    <t xml:space="preserve">[(5, 0, 0), (0,0, {'factor_percent': 100, 'repartition_type': 'base','tag_ids': [ref('tag_f103_411')]}), (0,0, {'factor_percent': 100,'repartition_type': 'tax','account_id': ref('101050201'),'tag_ids': [ref('tag_f103_461')]}),]</t>
  </si>
  <si>
    <t xml:space="preserve">tax_412</t>
  </si>
  <si>
    <t xml:space="preserve">Con convenio de doble tributación Otros pagos al exterior no sujetos a retención</t>
  </si>
  <si>
    <t xml:space="preserve">[(5, 0, 0), (0,0, {'factor_percent': 100, 'repartition_type': 'base','tag_ids': [ref('tag_f103_412')]}),] </t>
  </si>
  <si>
    <t xml:space="preserve">tax_413</t>
  </si>
  <si>
    <t xml:space="preserve">Sin convenio de doble tributación Intereses por financiamiento de proveedores</t>
  </si>
  <si>
    <t xml:space="preserve">tax_414</t>
  </si>
  <si>
    <t xml:space="preserve">Sin convenio de doble tributación Intereses de créditos</t>
  </si>
  <si>
    <t xml:space="preserve">tax_415</t>
  </si>
  <si>
    <t xml:space="preserve">Sin convenio de doble tributación Anticipo de dividendos</t>
  </si>
  <si>
    <t xml:space="preserve">tax_416</t>
  </si>
  <si>
    <t xml:space="preserve">Sin convenio de doble tributación Dividendos distribuidos a personas naturales</t>
  </si>
  <si>
    <t xml:space="preserve">[(5, 0, 0), (0,0, {'factor_percent': 100, 'repartition_type': 'base','tag_ids': [ref('tag_f103_416')]}),] </t>
  </si>
  <si>
    <t xml:space="preserve">tax_417</t>
  </si>
  <si>
    <t xml:space="preserve">Sin convenio de doble tributación Dividendos distribuidos a sociedades</t>
  </si>
  <si>
    <t xml:space="preserve">[(5, 0, 0), (0,0, {'factor_percent': 100, 'repartition_type': 'base','tag_ids': [ref('tag_f103_417')]}), (0,0, {'factor_percent': 100,'repartition_type': 'tax','account_id': ref('101050201'),'tag_ids': [ref('tag_f103_467')]}),]</t>
  </si>
  <si>
    <t xml:space="preserve">tax_418</t>
  </si>
  <si>
    <t xml:space="preserve">Sin convenio de doble tributación Dividendos distribuidos a fideicomisos</t>
  </si>
  <si>
    <t xml:space="preserve">[(5, 0, 0), (0,0, {'factor_percent': 100, 'repartition_type': 'base','tag_ids': [ref('tag_f103_418')]}), (0,0, {'factor_percent': 100,'repartition_type': 'tax','account_id': ref('101050201'),'tag_ids': [ref('tag_f103_468')]}),]</t>
  </si>
  <si>
    <t xml:space="preserve">tax_419</t>
  </si>
  <si>
    <t xml:space="preserve">Sin convenio de doble tributación Enajenación de derechos representativos de capital y otros derechos</t>
  </si>
  <si>
    <t xml:space="preserve">[(5, 0, 0), (0,0, {'factor_percent': 100, 'repartition_type': 'base','tag_ids': [ref('tag_f103_419')]}), (0,0, {'factor_percent': 100,'repartition_type': 'tax','account_id': ref('101050201'),'tag_ids': [ref('tag_f103_469')]}),]</t>
  </si>
  <si>
    <t xml:space="preserve">tax_420</t>
  </si>
  <si>
    <t xml:space="preserve">Sin convenio de doble tributación Seguros y reaseguros (primas y cesiones)</t>
  </si>
  <si>
    <t xml:space="preserve">[(5, 0, 0), (0,0, {'factor_percent': 100, 'repartition_type': 'base','tag_ids': [ref('tag_f103_420')]}), (0,0, {'factor_percent': 100,'repartition_type': 'tax','account_id': ref('101050201'),'tag_ids': [ref('tag_f103_470')]}),]</t>
  </si>
  <si>
    <t xml:space="preserve">tax_421</t>
  </si>
  <si>
    <t xml:space="preserve">Sin convenio de doble tributación Servicios técnicos, administrativos o de consultoría y regalías</t>
  </si>
  <si>
    <t xml:space="preserve">tax_422</t>
  </si>
  <si>
    <t xml:space="preserve">Sin convenio de doble tributación Otros conceptos de ingresos gravados</t>
  </si>
  <si>
    <t xml:space="preserve">[(5, 0, 0), (0,0, {'factor_percent': 100, 'repartition_type': 'base','tag_ids': [ref('tag_f103_422')]}), (0,0, {'factor_percent': 100,'repartition_type': 'tax','account_id': ref('101050201'),'tag_ids': [ref('tag_f103_472')]}),]</t>
  </si>
  <si>
    <t xml:space="preserve">tax_423</t>
  </si>
  <si>
    <t xml:space="preserve">Sin convenio de doble tributación Otros pagos al exterior no sujetos a retención</t>
  </si>
  <si>
    <t xml:space="preserve">tax_424</t>
  </si>
  <si>
    <t xml:space="preserve">En paraísos fiscales o regímenes fiscales preferentes Intereses por financiamiento de proveedores</t>
  </si>
  <si>
    <t xml:space="preserve">[(5, 0, 0), (0,0, {'factor_percent': 100, 'repartition_type': 'base','tag_ids': [ref('tag_f103_424')]}), (0,0, {'factor_percent': 100,'repartition_type': 'tax','account_id': ref('101050201'),'tag_ids': [ref('tag_f103_474')]}),]</t>
  </si>
  <si>
    <t xml:space="preserve">tax_425</t>
  </si>
  <si>
    <t xml:space="preserve">En paraísos fiscales o regímenes fiscales preferentes Anticipo de dividendos</t>
  </si>
  <si>
    <t xml:space="preserve">[(5, 0, 0), (0,0, {'factor_percent': 100, 'repartition_type': 'base','tag_ids': [ref('tag_f103_425')]}), (0,0, {'factor_percent': 100,'repartition_type': 'tax','account_id': ref('101050201'),'tag_ids': [ref('tag_f103_475')]}),]</t>
  </si>
  <si>
    <t xml:space="preserve">tax_426</t>
  </si>
  <si>
    <t xml:space="preserve">En paraísos fiscales o regímenes fiscales preferentes Dividendos distribuidos a personas naturales</t>
  </si>
  <si>
    <t xml:space="preserve">[(5, 0, 0), (0,0, {'factor_percent': 100, 'repartition_type': 'base','tag_ids': [ref('tag_f103_426')]}), (0,0, {'factor_percent': 100,'repartition_type': 'tax','account_id': ref('101050201'),'tag_ids': [ref('tag_f103_476')]}),]</t>
  </si>
  <si>
    <t xml:space="preserve">tax_427</t>
  </si>
  <si>
    <t xml:space="preserve">En paraísos fiscales o regímenes fiscales preferentes Dividendos distribuidos a sociedades</t>
  </si>
  <si>
    <t xml:space="preserve">[(5, 0, 0), (0,0, {'factor_percent': 100, 'repartition_type': 'base','tag_ids': [ref('tag_f103_427')]}), (0,0, {'factor_percent': 100,'repartition_type': 'tax','account_id': ref('101050201'),'tag_ids': [ref('tag_f103_477')]}),]</t>
  </si>
  <si>
    <t xml:space="preserve">tax_428</t>
  </si>
  <si>
    <t xml:space="preserve">En paraísos fiscales o regímenes fiscales preferentes Dividendos distribuidos a fideicomisos</t>
  </si>
  <si>
    <t xml:space="preserve">[(5, 0, 0), (0,0, {'factor_percent': 100, 'repartition_type': 'base','tag_ids': [ref('tag_f103_428')]}), (0,0, {'factor_percent': 100,'repartition_type': 'tax','account_id': ref('101050201'),'tag_ids': [ref('tag_f103_478')]}),]</t>
  </si>
  <si>
    <t xml:space="preserve">tax_429</t>
  </si>
  <si>
    <t xml:space="preserve">En paraísos fiscales o regímenes fiscales preferentes Enajenación de derechos representativos de capital y otros derechos</t>
  </si>
  <si>
    <t xml:space="preserve">[(5, 0, 0), (0,0, {'factor_percent': 100, 'repartition_type': 'base','tag_ids': [ref('tag_f103_429')]}), (0,0, {'factor_percent': 100,'repartition_type': 'tax','account_id': ref('101050201'),'tag_ids': [ref('tag_f103_479')]}),]</t>
  </si>
  <si>
    <t xml:space="preserve">tax_430</t>
  </si>
  <si>
    <t xml:space="preserve">En paraísos fiscales o regímenes fiscales preferentes Seguros y reaseguros (primas y cesiones)</t>
  </si>
  <si>
    <t xml:space="preserve">[(5, 0, 0), (0,0, {'factor_percent': 100, 'repartition_type': 'base','tag_ids': [ref('tag_f103_430')]}), (0,0, {'factor_percent': 100,'repartition_type': 'tax','account_id': ref('101050201'),'tag_ids': [ref('tag_f103_480')]}),]</t>
  </si>
  <si>
    <t xml:space="preserve">tax_431</t>
  </si>
  <si>
    <t xml:space="preserve">En paraísos fiscales o regímenes fiscales preferentes Servicios técnicos, administrativos o de consultoría y regalías</t>
  </si>
  <si>
    <t xml:space="preserve">[(5, 0, 0), (0,0, {'factor_percent': 100, 'repartition_type': 'base','tag_ids': [ref('tag_f103_431')]}), (0,0, {'factor_percent': 100,'repartition_type': 'tax','account_id': ref('101050201'),'tag_ids': [ref('tag_f103_481')]}),]</t>
  </si>
  <si>
    <t xml:space="preserve">tax_432</t>
  </si>
  <si>
    <t xml:space="preserve">En paraísos fiscales o regímenes fiscales preferentes Otros conceptos de ingresos gravados</t>
  </si>
  <si>
    <t xml:space="preserve">[(5, 0, 0), (0,0, {'factor_percent': 100, 'repartition_type': 'base','tag_ids': [ref('tag_f103_432')]}), (0,0, {'factor_percent': 100,'repartition_type': 'tax','account_id': ref('101050201'),'tag_ids': [ref('tag_f103_482')]}),]</t>
  </si>
  <si>
    <t xml:space="preserve">tax_433</t>
  </si>
  <si>
    <t xml:space="preserve">En paraísos fiscales o regímenes fiscales preferentes Otros pagos al exterior no sujetos a retención</t>
  </si>
  <si>
    <t xml:space="preserve">[(5, 0, 0), (0,0, {'factor_percent': 100, 'repartition_type': 'base','tag_ids': [ref('tag_f103_433')]}),] </t>
  </si>
  <si>
    <t xml:space="preserve">code</t>
  </si>
  <si>
    <t xml:space="preserve">document_type_ids</t>
  </si>
  <si>
    <t xml:space="preserve">01</t>
  </si>
  <si>
    <t xml:space="preserve">Crédito Tributario para declaración de IVA (servicios y bienes distintos de inventarios y activos fijos)</t>
  </si>
  <si>
    <t xml:space="preserve">[(6,0,[ref('ec_dt_01'), ref('ec_dt_03'), ref('ec_dt_04'), ref('ec_dt_05'), ref('ec_dt_11'), ref('ec_dt_12'), ref('ec_dt_21'), ref('ec_dt_41'), ref('ec_dt_43'), ref('ec_dt_47'), ref('ec_dt_48'), ref('ec_dt_294'), ref('ec_dt_344')])]</t>
  </si>
  <si>
    <t xml:space="preserve">02</t>
  </si>
  <si>
    <t xml:space="preserve">Costo o Gasto para declaración de IR (servicios y bienes distintos de inventarios y activos fijos)</t>
  </si>
  <si>
    <t xml:space="preserve">[(6,0,[ref('ec_dt_01'), ref('ec_dt_02'), ref('ec_dt_03'), ref('ec_dt_04'), ref('ec_dt_05'), ref('ec_dt_09'), ref('ec_dt_11'), ref('ec_dt_12'), ref('ec_dt_15'), ref('ec_dt_19'), ref('ec_dt_20'), ref('ec_dt_21'), ref('ec_dt_41'), ref('ec_dt_43'), ref('ec_dt_47'), ref('ec_dt_48'), ref('ec_dt_294'), ref('ec_dt_344'), ref('ec_dt_364')])]</t>
  </si>
  <si>
    <t xml:space="preserve">03</t>
  </si>
  <si>
    <t xml:space="preserve">Activo Fijo - Crédito Tributario para declaración de IVA</t>
  </si>
  <si>
    <t xml:space="preserve">[(6,0,[ref('ec_dt_01'), ref('ec_dt_03'), ref('ec_dt_04'), ref('ec_dt_05'), ref('ec_dt_41'), ref('ec_dt_47'), ref('ec_dt_48'), ref('ec_dt_294'), ref('ec_dt_344')])]</t>
  </si>
  <si>
    <t xml:space="preserve">04</t>
  </si>
  <si>
    <t xml:space="preserve">Activo Fijo - Costo o Gasto para declaración de IR</t>
  </si>
  <si>
    <t xml:space="preserve">[(6,0,[ref('ec_dt_01'), ref('ec_dt_02'), ref('ec_dt_03'), ref('ec_dt_04'), ref('ec_dt_05'), ref('ec_dt_15'), ref('ec_dt_41'), ref('ec_dt_47'), ref('ec_dt_48'), ref('ec_dt_294'), ref('ec_dt_344')])]</t>
  </si>
  <si>
    <t xml:space="preserve">05</t>
  </si>
  <si>
    <t xml:space="preserve">Liquidación Gastos de Viaje,  hospedaje y alimentación Gastos IR (a nombre de empleados y no de la empresa)</t>
  </si>
  <si>
    <t xml:space="preserve">[(6,0,[ref('ec_dt_01'), ref('ec_dt_02'), ref('ec_dt_03'), ref('ec_dt_04'), ref('ec_dt_05'), ref('ec_dt_11'), ref('ec_dt_15'), ref('ec_dt_41'), ref('ec_dt_294'), ref('ec_dt_344')])]</t>
  </si>
  <si>
    <t xml:space="preserve">06</t>
  </si>
  <si>
    <t xml:space="preserve">Inventario - Crédito Tributario para declaración de IVA</t>
  </si>
  <si>
    <t xml:space="preserve">[(6,0,[ref('ec_dt_01'), ref('ec_dt_03'), ref('ec_dt_04'), ref('ec_dt_05'), ref('ec_dt_41'), ref('ec_dt_43'), ref('ec_dt_47'), ref('ec_dt_48'), ref('ec_dt_294'), ref('ec_dt_344')])]</t>
  </si>
  <si>
    <t xml:space="preserve">07</t>
  </si>
  <si>
    <t xml:space="preserve">Inventario - Costo o Gasto para declaración de IR</t>
  </si>
  <si>
    <t xml:space="preserve">[(6,0,[ref('ec_dt_01'), ref('ec_dt_02'), ref('ec_dt_03'), ref('ec_dt_04'), ref('ec_dt_05'), ref('ec_dt_15'), ref('ec_dt_41'), ref('ec_dt_43'), ref('ec_dt_47'), ref('ec_dt_48'), ref('ec_dt_294'), ref('ec_dt_344'), ref('ec_dt_364')])]</t>
  </si>
  <si>
    <t xml:space="preserve">08</t>
  </si>
  <si>
    <t xml:space="preserve">Valor pagado para solicitar Reembolso de Gasto (intermediario)</t>
  </si>
  <si>
    <t xml:space="preserve">[(6,0,[ref('ec_dt_01'), ref('ec_dt_02'), ref('ec_dt_03'), ref('ec_dt_04'), ref('ec_dt_05'), ref('ec_dt_21'), ref('ec_dt_294'), ref('ec_dt_344')])]</t>
  </si>
  <si>
    <t xml:space="preserve">09</t>
  </si>
  <si>
    <t xml:space="preserve">Reembolso por Siniestros</t>
  </si>
  <si>
    <t xml:space="preserve">[(6,0,[ref('ec_dt_01'), ref('ec_dt_04'), ref('ec_dt_05'), ref('ec_dt_45')])]</t>
  </si>
  <si>
    <t xml:space="preserve">10</t>
  </si>
  <si>
    <t xml:space="preserve">Distribución de Dividendos,  Beneficios o Utilidades</t>
  </si>
  <si>
    <t xml:space="preserve">[(6,0,[ref('ec_dt_19')])]</t>
  </si>
  <si>
    <t xml:space="preserve">11</t>
  </si>
  <si>
    <t xml:space="preserve">Convenios de débito o recaudación para IFI´s</t>
  </si>
  <si>
    <t xml:space="preserve">[(6,0,[ref('ec_dt_12')])]</t>
  </si>
  <si>
    <t xml:space="preserve">12</t>
  </si>
  <si>
    <t xml:space="preserve"> Impuestos y retenciones presuntivos</t>
  </si>
  <si>
    <t xml:space="preserve">[(6,0,[ref('ec_dt_42')])]</t>
  </si>
  <si>
    <t xml:space="preserve">13</t>
  </si>
  <si>
    <t xml:space="preserve">Valores reconocidos por entidades del sector público a favor de sujetos pasivos</t>
  </si>
  <si>
    <t xml:space="preserve">14</t>
  </si>
  <si>
    <t xml:space="preserve">Valores facturados por socios a operadoras de transporte (que no constituyen gasto de dicha operadora)</t>
  </si>
  <si>
    <t xml:space="preserve">[(6,0,[ref('ec_dt_01'), ref('ec_dt_02'), ref('ec_dt_03'), ref('ec_dt_04'), ref('ec_dt_05')])]</t>
  </si>
  <si>
    <t xml:space="preserve">00</t>
  </si>
  <si>
    <t xml:space="preserve">Casos especiales cuyo sustento no aplica en las opciones anteriores</t>
  </si>
  <si>
    <t xml:space="preserve">[(6,0,[ref('ec_dt_01'), ref('ec_dt_02'), ref('ec_dt_04'), ref('ec_dt_05'), ref('ec_dt_19'), ref('ec_dt_42')])]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</si>
</sst>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  <cellStyle name="Excel Built-in Normal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4" activeCellId="0" sqref="D4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4" min="4" style="0" width="120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tr">
        <f aca="false">_xlfn.CONCAT(A2,C2)</f>
        <v>tag_f104_411</v>
      </c>
      <c r="C2" s="1" t="s">
        <v>7</v>
      </c>
      <c r="D2" s="0" t="s">
        <v>8</v>
      </c>
      <c r="E2" s="0" t="s">
        <v>9</v>
      </c>
      <c r="F2" s="0" t="s">
        <v>10</v>
      </c>
    </row>
    <row r="3" customFormat="false" ht="12.8" hidden="false" customHeight="false" outlineLevel="0" collapsed="false">
      <c r="A3" s="0" t="s">
        <v>6</v>
      </c>
      <c r="B3" s="0" t="str">
        <f aca="false">_xlfn.CONCAT(A3,C3)</f>
        <v>tag_f104_412</v>
      </c>
      <c r="C3" s="0" t="s">
        <v>11</v>
      </c>
      <c r="D3" s="0" t="s">
        <v>12</v>
      </c>
      <c r="E3" s="0" t="s">
        <v>9</v>
      </c>
      <c r="F3" s="0" t="s">
        <v>10</v>
      </c>
    </row>
    <row r="4" customFormat="false" ht="12.8" hidden="false" customHeight="false" outlineLevel="0" collapsed="false">
      <c r="A4" s="0" t="s">
        <v>6</v>
      </c>
      <c r="B4" s="0" t="str">
        <f aca="false">_xlfn.CONCAT(A4,C4)</f>
        <v>tag_f104_421</v>
      </c>
      <c r="C4" s="1" t="s">
        <v>13</v>
      </c>
      <c r="D4" s="0" t="s">
        <v>14</v>
      </c>
      <c r="E4" s="0" t="s">
        <v>9</v>
      </c>
      <c r="F4" s="0" t="s">
        <v>10</v>
      </c>
    </row>
    <row r="5" customFormat="false" ht="12.8" hidden="false" customHeight="false" outlineLevel="0" collapsed="false">
      <c r="A5" s="0" t="s">
        <v>6</v>
      </c>
      <c r="B5" s="0" t="str">
        <f aca="false">_xlfn.CONCAT(A5,C5)</f>
        <v>tag_f104_422</v>
      </c>
      <c r="C5" s="0" t="s">
        <v>15</v>
      </c>
      <c r="D5" s="0" t="s">
        <v>16</v>
      </c>
      <c r="E5" s="0" t="s">
        <v>9</v>
      </c>
      <c r="F5" s="0" t="s">
        <v>10</v>
      </c>
    </row>
    <row r="6" customFormat="false" ht="12.8" hidden="false" customHeight="false" outlineLevel="0" collapsed="false">
      <c r="A6" s="0" t="s">
        <v>6</v>
      </c>
      <c r="B6" s="0" t="str">
        <f aca="false">_xlfn.CONCAT(A6,C6)</f>
        <v>tag_f104_423</v>
      </c>
      <c r="C6" s="0" t="s">
        <v>17</v>
      </c>
      <c r="D6" s="0" t="s">
        <v>18</v>
      </c>
      <c r="E6" s="0" t="s">
        <v>9</v>
      </c>
      <c r="F6" s="0" t="s">
        <v>10</v>
      </c>
    </row>
    <row r="7" customFormat="false" ht="12.8" hidden="false" customHeight="false" outlineLevel="0" collapsed="false">
      <c r="A7" s="0" t="s">
        <v>6</v>
      </c>
      <c r="B7" s="0" t="str">
        <f aca="false">_xlfn.CONCAT(A7,C7)</f>
        <v>tag_f104_424</v>
      </c>
      <c r="C7" s="0" t="s">
        <v>19</v>
      </c>
      <c r="D7" s="0" t="s">
        <v>20</v>
      </c>
      <c r="E7" s="0" t="s">
        <v>9</v>
      </c>
      <c r="F7" s="0" t="s">
        <v>10</v>
      </c>
    </row>
    <row r="8" customFormat="false" ht="12.8" hidden="false" customHeight="false" outlineLevel="0" collapsed="false">
      <c r="A8" s="0" t="s">
        <v>6</v>
      </c>
      <c r="B8" s="0" t="str">
        <f aca="false">_xlfn.CONCAT(A8,C8)</f>
        <v>tag_f104_413</v>
      </c>
      <c r="C8" s="0" t="s">
        <v>21</v>
      </c>
      <c r="D8" s="0" t="s">
        <v>22</v>
      </c>
      <c r="E8" s="0" t="s">
        <v>9</v>
      </c>
      <c r="F8" s="0" t="s">
        <v>10</v>
      </c>
    </row>
    <row r="9" customFormat="false" ht="12.8" hidden="false" customHeight="false" outlineLevel="0" collapsed="false">
      <c r="A9" s="0" t="s">
        <v>6</v>
      </c>
      <c r="B9" s="0" t="str">
        <f aca="false">_xlfn.CONCAT(A9,C9)</f>
        <v>tag_f104_414</v>
      </c>
      <c r="C9" s="0" t="s">
        <v>23</v>
      </c>
      <c r="D9" s="0" t="s">
        <v>24</v>
      </c>
      <c r="E9" s="0" t="s">
        <v>9</v>
      </c>
      <c r="F9" s="0" t="s">
        <v>10</v>
      </c>
    </row>
    <row r="10" customFormat="false" ht="12.8" hidden="false" customHeight="false" outlineLevel="0" collapsed="false">
      <c r="A10" s="0" t="s">
        <v>6</v>
      </c>
      <c r="B10" s="0" t="str">
        <f aca="false">_xlfn.CONCAT(A10,C10)</f>
        <v>tag_f104_415</v>
      </c>
      <c r="C10" s="0" t="s">
        <v>25</v>
      </c>
      <c r="D10" s="0" t="s">
        <v>26</v>
      </c>
      <c r="E10" s="0" t="s">
        <v>9</v>
      </c>
      <c r="F10" s="0" t="s">
        <v>10</v>
      </c>
    </row>
    <row r="11" customFormat="false" ht="12.8" hidden="false" customHeight="false" outlineLevel="0" collapsed="false">
      <c r="A11" s="0" t="s">
        <v>6</v>
      </c>
      <c r="B11" s="0" t="str">
        <f aca="false">_xlfn.CONCAT(A11,C11)</f>
        <v>tag_f104_416</v>
      </c>
      <c r="C11" s="0" t="s">
        <v>27</v>
      </c>
      <c r="D11" s="0" t="s">
        <v>28</v>
      </c>
      <c r="E11" s="0" t="s">
        <v>9</v>
      </c>
      <c r="F11" s="0" t="s">
        <v>10</v>
      </c>
    </row>
    <row r="12" customFormat="false" ht="12.8" hidden="false" customHeight="false" outlineLevel="0" collapsed="false">
      <c r="A12" s="0" t="s">
        <v>6</v>
      </c>
      <c r="B12" s="0" t="str">
        <f aca="false">_xlfn.CONCAT(A12,C12)</f>
        <v>tag_f104_417</v>
      </c>
      <c r="C12" s="0" t="s">
        <v>29</v>
      </c>
      <c r="D12" s="0" t="s">
        <v>30</v>
      </c>
      <c r="E12" s="0" t="s">
        <v>9</v>
      </c>
      <c r="F12" s="0" t="s">
        <v>10</v>
      </c>
    </row>
    <row r="13" customFormat="false" ht="12.8" hidden="false" customHeight="false" outlineLevel="0" collapsed="false">
      <c r="A13" s="0" t="s">
        <v>6</v>
      </c>
      <c r="B13" s="0" t="str">
        <f aca="false">_xlfn.CONCAT(A13,C13)</f>
        <v>tag_f104_418</v>
      </c>
      <c r="C13" s="0" t="s">
        <v>31</v>
      </c>
      <c r="D13" s="0" t="s">
        <v>32</v>
      </c>
      <c r="E13" s="0" t="s">
        <v>9</v>
      </c>
      <c r="F13" s="0" t="s">
        <v>10</v>
      </c>
    </row>
    <row r="14" customFormat="false" ht="12.8" hidden="false" customHeight="false" outlineLevel="0" collapsed="false">
      <c r="A14" s="0" t="s">
        <v>6</v>
      </c>
      <c r="B14" s="0" t="str">
        <f aca="false">_xlfn.CONCAT(A14,C14)</f>
        <v>tag_f104_441</v>
      </c>
      <c r="C14" s="0" t="s">
        <v>33</v>
      </c>
      <c r="D14" s="0" t="s">
        <v>34</v>
      </c>
      <c r="E14" s="0" t="s">
        <v>9</v>
      </c>
      <c r="F14" s="0" t="s">
        <v>10</v>
      </c>
    </row>
    <row r="15" customFormat="false" ht="12.8" hidden="false" customHeight="false" outlineLevel="0" collapsed="false">
      <c r="A15" s="0" t="s">
        <v>6</v>
      </c>
      <c r="B15" s="0" t="str">
        <f aca="false">_xlfn.CONCAT(A15,C15)</f>
        <v>tag_f104_442</v>
      </c>
      <c r="C15" s="0" t="s">
        <v>35</v>
      </c>
      <c r="D15" s="0" t="s">
        <v>36</v>
      </c>
      <c r="E15" s="0" t="s">
        <v>9</v>
      </c>
      <c r="F15" s="0" t="s">
        <v>10</v>
      </c>
    </row>
    <row r="16" customFormat="false" ht="12.8" hidden="false" customHeight="false" outlineLevel="0" collapsed="false">
      <c r="A16" s="0" t="s">
        <v>6</v>
      </c>
      <c r="B16" s="0" t="str">
        <f aca="false">_xlfn.CONCAT(A16,C16)</f>
        <v>tag_f104_443</v>
      </c>
      <c r="C16" s="0" t="s">
        <v>37</v>
      </c>
      <c r="D16" s="0" t="s">
        <v>38</v>
      </c>
      <c r="E16" s="0" t="s">
        <v>9</v>
      </c>
      <c r="F16" s="0" t="s">
        <v>10</v>
      </c>
    </row>
    <row r="17" customFormat="false" ht="12.8" hidden="false" customHeight="false" outlineLevel="0" collapsed="false">
      <c r="A17" s="1" t="s">
        <v>6</v>
      </c>
      <c r="B17" s="1" t="str">
        <f aca="false">_xlfn.CONCAT(A17,C17)</f>
        <v>tag_f104_453</v>
      </c>
      <c r="C17" s="1" t="s">
        <v>39</v>
      </c>
      <c r="D17" s="1" t="s">
        <v>40</v>
      </c>
      <c r="E17" s="1" t="s">
        <v>9</v>
      </c>
      <c r="F17" s="1" t="s">
        <v>10</v>
      </c>
    </row>
    <row r="18" customFormat="false" ht="12.8" hidden="false" customHeight="false" outlineLevel="0" collapsed="false">
      <c r="A18" s="0" t="s">
        <v>6</v>
      </c>
      <c r="B18" s="0" t="str">
        <f aca="false">_xlfn.CONCAT(A18,C18)</f>
        <v>tag_f104_444</v>
      </c>
      <c r="C18" s="0" t="s">
        <v>41</v>
      </c>
      <c r="D18" s="0" t="s">
        <v>42</v>
      </c>
      <c r="E18" s="0" t="s">
        <v>9</v>
      </c>
      <c r="F18" s="0" t="s">
        <v>10</v>
      </c>
    </row>
    <row r="19" customFormat="false" ht="12.8" hidden="false" customHeight="false" outlineLevel="0" collapsed="false">
      <c r="A19" s="1" t="s">
        <v>6</v>
      </c>
      <c r="B19" s="1" t="str">
        <f aca="false">_xlfn.CONCAT(A19,C19)</f>
        <v>tag_f104_444</v>
      </c>
      <c r="C19" s="1" t="s">
        <v>41</v>
      </c>
      <c r="D19" s="1" t="s">
        <v>43</v>
      </c>
      <c r="E19" s="1" t="s">
        <v>9</v>
      </c>
      <c r="F19" s="1" t="s">
        <v>10</v>
      </c>
    </row>
    <row r="20" customFormat="false" ht="12.8" hidden="false" customHeight="false" outlineLevel="0" collapsed="false">
      <c r="A20" s="0" t="s">
        <v>6</v>
      </c>
      <c r="B20" s="0" t="str">
        <f aca="false">_xlfn.CONCAT(A20,C20)</f>
        <v>tag_f104_510</v>
      </c>
      <c r="C20" s="0" t="s">
        <v>44</v>
      </c>
      <c r="D20" s="0" t="s">
        <v>45</v>
      </c>
      <c r="E20" s="0" t="s">
        <v>9</v>
      </c>
      <c r="F20" s="0" t="s">
        <v>10</v>
      </c>
    </row>
    <row r="21" customFormat="false" ht="12.8" hidden="false" customHeight="false" outlineLevel="0" collapsed="false">
      <c r="A21" s="0" t="s">
        <v>6</v>
      </c>
      <c r="B21" s="0" t="str">
        <f aca="false">_xlfn.CONCAT(A21,C21)</f>
        <v>tag_f104_511</v>
      </c>
      <c r="C21" s="0" t="s">
        <v>46</v>
      </c>
      <c r="D21" s="0" t="s">
        <v>47</v>
      </c>
      <c r="E21" s="0" t="s">
        <v>9</v>
      </c>
      <c r="F21" s="0" t="s">
        <v>10</v>
      </c>
    </row>
    <row r="22" customFormat="false" ht="12.8" hidden="false" customHeight="false" outlineLevel="0" collapsed="false">
      <c r="A22" s="0" t="s">
        <v>6</v>
      </c>
      <c r="B22" s="0" t="str">
        <f aca="false">_xlfn.CONCAT(A22,C22)</f>
        <v>tag_f104_512</v>
      </c>
      <c r="C22" s="0" t="s">
        <v>48</v>
      </c>
      <c r="D22" s="0" t="s">
        <v>49</v>
      </c>
      <c r="E22" s="0" t="s">
        <v>9</v>
      </c>
      <c r="F22" s="0" t="s">
        <v>10</v>
      </c>
    </row>
    <row r="23" customFormat="false" ht="12.8" hidden="false" customHeight="false" outlineLevel="0" collapsed="false">
      <c r="A23" s="0" t="s">
        <v>6</v>
      </c>
      <c r="B23" s="0" t="str">
        <f aca="false">_xlfn.CONCAT(A23,C23)</f>
        <v>tag_f104_513</v>
      </c>
      <c r="C23" s="0" t="s">
        <v>50</v>
      </c>
      <c r="D23" s="0" t="s">
        <v>51</v>
      </c>
      <c r="E23" s="0" t="s">
        <v>9</v>
      </c>
      <c r="F23" s="0" t="s">
        <v>10</v>
      </c>
    </row>
    <row r="24" customFormat="false" ht="12.8" hidden="false" customHeight="false" outlineLevel="0" collapsed="false">
      <c r="A24" s="0" t="s">
        <v>6</v>
      </c>
      <c r="B24" s="0" t="str">
        <f aca="false">_xlfn.CONCAT(A24,C24)</f>
        <v>tag_f104_514</v>
      </c>
      <c r="C24" s="0" t="s">
        <v>52</v>
      </c>
      <c r="D24" s="0" t="s">
        <v>53</v>
      </c>
      <c r="E24" s="0" t="s">
        <v>9</v>
      </c>
      <c r="F24" s="0" t="s">
        <v>10</v>
      </c>
    </row>
    <row r="25" customFormat="false" ht="12.8" hidden="false" customHeight="false" outlineLevel="0" collapsed="false">
      <c r="A25" s="0" t="s">
        <v>6</v>
      </c>
      <c r="B25" s="0" t="str">
        <f aca="false">_xlfn.CONCAT(A25,C25)</f>
        <v>tag_f104_515</v>
      </c>
      <c r="C25" s="0" t="s">
        <v>54</v>
      </c>
      <c r="D25" s="0" t="s">
        <v>55</v>
      </c>
      <c r="E25" s="0" t="s">
        <v>9</v>
      </c>
      <c r="F25" s="0" t="s">
        <v>10</v>
      </c>
    </row>
    <row r="26" customFormat="false" ht="12.8" hidden="false" customHeight="false" outlineLevel="0" collapsed="false">
      <c r="A26" s="0" t="s">
        <v>6</v>
      </c>
      <c r="B26" s="0" t="str">
        <f aca="false">_xlfn.CONCAT(A26,C26)</f>
        <v>tag_f104_520</v>
      </c>
      <c r="C26" s="0" t="s">
        <v>56</v>
      </c>
      <c r="D26" s="0" t="s">
        <v>57</v>
      </c>
      <c r="E26" s="0" t="s">
        <v>9</v>
      </c>
      <c r="F26" s="0" t="s">
        <v>10</v>
      </c>
    </row>
    <row r="27" customFormat="false" ht="12.8" hidden="false" customHeight="false" outlineLevel="0" collapsed="false">
      <c r="A27" s="0" t="s">
        <v>6</v>
      </c>
      <c r="B27" s="0" t="str">
        <f aca="false">_xlfn.CONCAT(A27,C27)</f>
        <v>tag_f104_521</v>
      </c>
      <c r="C27" s="0" t="s">
        <v>58</v>
      </c>
      <c r="D27" s="0" t="s">
        <v>59</v>
      </c>
      <c r="E27" s="0" t="s">
        <v>9</v>
      </c>
      <c r="F27" s="0" t="s">
        <v>10</v>
      </c>
    </row>
    <row r="28" customFormat="false" ht="12.8" hidden="false" customHeight="false" outlineLevel="0" collapsed="false">
      <c r="A28" s="0" t="s">
        <v>6</v>
      </c>
      <c r="B28" s="0" t="str">
        <f aca="false">_xlfn.CONCAT(A28,C28)</f>
        <v>tag_f104_522</v>
      </c>
      <c r="C28" s="0" t="s">
        <v>60</v>
      </c>
      <c r="D28" s="0" t="s">
        <v>61</v>
      </c>
      <c r="E28" s="0" t="s">
        <v>9</v>
      </c>
      <c r="F28" s="0" t="s">
        <v>10</v>
      </c>
    </row>
    <row r="29" customFormat="false" ht="12.8" hidden="false" customHeight="false" outlineLevel="0" collapsed="false">
      <c r="A29" s="0" t="s">
        <v>6</v>
      </c>
      <c r="B29" s="0" t="str">
        <f aca="false">_xlfn.CONCAT(A29,C29)</f>
        <v>tag_f104_523</v>
      </c>
      <c r="C29" s="0" t="s">
        <v>62</v>
      </c>
      <c r="D29" s="0" t="s">
        <v>63</v>
      </c>
      <c r="E29" s="0" t="s">
        <v>9</v>
      </c>
      <c r="F29" s="0" t="s">
        <v>10</v>
      </c>
    </row>
    <row r="30" customFormat="false" ht="12.8" hidden="false" customHeight="false" outlineLevel="0" collapsed="false">
      <c r="A30" s="0" t="s">
        <v>6</v>
      </c>
      <c r="B30" s="0" t="str">
        <f aca="false">_xlfn.CONCAT(A30,C30)</f>
        <v>tag_f104_524</v>
      </c>
      <c r="C30" s="0" t="s">
        <v>64</v>
      </c>
      <c r="D30" s="0" t="s">
        <v>65</v>
      </c>
      <c r="E30" s="0" t="s">
        <v>9</v>
      </c>
      <c r="F30" s="0" t="s">
        <v>10</v>
      </c>
    </row>
    <row r="31" customFormat="false" ht="12.8" hidden="false" customHeight="false" outlineLevel="0" collapsed="false">
      <c r="A31" s="0" t="s">
        <v>6</v>
      </c>
      <c r="B31" s="0" t="str">
        <f aca="false">_xlfn.CONCAT(A31,C31)</f>
        <v>tag_f104_525</v>
      </c>
      <c r="C31" s="0" t="s">
        <v>66</v>
      </c>
      <c r="D31" s="0" t="s">
        <v>67</v>
      </c>
      <c r="E31" s="0" t="s">
        <v>9</v>
      </c>
      <c r="F31" s="0" t="s">
        <v>10</v>
      </c>
    </row>
    <row r="32" customFormat="false" ht="12.8" hidden="false" customHeight="false" outlineLevel="0" collapsed="false">
      <c r="A32" s="0" t="s">
        <v>6</v>
      </c>
      <c r="B32" s="0" t="str">
        <f aca="false">_xlfn.CONCAT(A32,C32)</f>
        <v>tag_f104_526</v>
      </c>
      <c r="C32" s="0" t="s">
        <v>68</v>
      </c>
      <c r="D32" s="0" t="s">
        <v>69</v>
      </c>
      <c r="E32" s="0" t="s">
        <v>9</v>
      </c>
      <c r="F32" s="0" t="s">
        <v>10</v>
      </c>
    </row>
    <row r="33" customFormat="false" ht="12.8" hidden="false" customHeight="false" outlineLevel="0" collapsed="false">
      <c r="A33" s="0" t="s">
        <v>6</v>
      </c>
      <c r="B33" s="0" t="str">
        <f aca="false">_xlfn.CONCAT(A33,C33)</f>
        <v>tag_f104_527</v>
      </c>
      <c r="C33" s="0" t="s">
        <v>70</v>
      </c>
      <c r="D33" s="0" t="s">
        <v>71</v>
      </c>
      <c r="E33" s="0" t="s">
        <v>9</v>
      </c>
      <c r="F33" s="0" t="s">
        <v>10</v>
      </c>
    </row>
    <row r="34" customFormat="false" ht="12.8" hidden="false" customHeight="false" outlineLevel="0" collapsed="false">
      <c r="A34" s="0" t="s">
        <v>6</v>
      </c>
      <c r="B34" s="0" t="str">
        <f aca="false">_xlfn.CONCAT(A34,C34)</f>
        <v>tag_f104_516</v>
      </c>
      <c r="C34" s="0" t="s">
        <v>72</v>
      </c>
      <c r="D34" s="0" t="s">
        <v>73</v>
      </c>
      <c r="E34" s="0" t="s">
        <v>9</v>
      </c>
      <c r="F34" s="0" t="s">
        <v>10</v>
      </c>
    </row>
    <row r="35" customFormat="false" ht="12.8" hidden="false" customHeight="false" outlineLevel="0" collapsed="false">
      <c r="A35" s="0" t="s">
        <v>6</v>
      </c>
      <c r="B35" s="0" t="str">
        <f aca="false">_xlfn.CONCAT(A35,C35)</f>
        <v>tag_f104_517</v>
      </c>
      <c r="C35" s="0" t="s">
        <v>74</v>
      </c>
      <c r="D35" s="0" t="s">
        <v>75</v>
      </c>
      <c r="E35" s="0" t="s">
        <v>9</v>
      </c>
      <c r="F35" s="0" t="s">
        <v>10</v>
      </c>
    </row>
    <row r="36" customFormat="false" ht="12.8" hidden="false" customHeight="false" outlineLevel="0" collapsed="false">
      <c r="A36" s="0" t="s">
        <v>6</v>
      </c>
      <c r="B36" s="0" t="str">
        <f aca="false">_xlfn.CONCAT(A36,C36)</f>
        <v>tag_f104_518</v>
      </c>
      <c r="C36" s="0" t="s">
        <v>76</v>
      </c>
      <c r="D36" s="0" t="s">
        <v>77</v>
      </c>
      <c r="E36" s="0" t="s">
        <v>9</v>
      </c>
      <c r="F36" s="0" t="s">
        <v>10</v>
      </c>
    </row>
    <row r="37" customFormat="false" ht="12.8" hidden="false" customHeight="false" outlineLevel="0" collapsed="false">
      <c r="A37" s="0" t="s">
        <v>6</v>
      </c>
      <c r="B37" s="0" t="str">
        <f aca="false">_xlfn.CONCAT(A37,C37)</f>
        <v>tag_f104_541</v>
      </c>
      <c r="C37" s="0" t="s">
        <v>78</v>
      </c>
      <c r="D37" s="0" t="s">
        <v>79</v>
      </c>
      <c r="E37" s="0" t="s">
        <v>9</v>
      </c>
      <c r="F37" s="0" t="s">
        <v>10</v>
      </c>
    </row>
    <row r="38" customFormat="false" ht="12.8" hidden="false" customHeight="false" outlineLevel="0" collapsed="false">
      <c r="A38" s="0" t="s">
        <v>6</v>
      </c>
      <c r="B38" s="0" t="str">
        <f aca="false">_xlfn.CONCAT(A38,C38)</f>
        <v>tag_f104_542</v>
      </c>
      <c r="C38" s="0" t="s">
        <v>80</v>
      </c>
      <c r="D38" s="0" t="s">
        <v>81</v>
      </c>
      <c r="E38" s="0" t="s">
        <v>9</v>
      </c>
      <c r="F38" s="0" t="s">
        <v>10</v>
      </c>
    </row>
    <row r="39" customFormat="false" ht="12.8" hidden="false" customHeight="false" outlineLevel="0" collapsed="false">
      <c r="A39" s="0" t="s">
        <v>6</v>
      </c>
      <c r="B39" s="0" t="str">
        <f aca="false">_xlfn.CONCAT(A39,C39)</f>
        <v>tag_f104_543</v>
      </c>
      <c r="C39" s="0" t="s">
        <v>82</v>
      </c>
      <c r="D39" s="0" t="s">
        <v>83</v>
      </c>
      <c r="E39" s="0" t="s">
        <v>9</v>
      </c>
      <c r="F39" s="0" t="s">
        <v>10</v>
      </c>
    </row>
    <row r="40" customFormat="false" ht="12.8" hidden="false" customHeight="false" outlineLevel="0" collapsed="false">
      <c r="A40" s="0" t="s">
        <v>6</v>
      </c>
      <c r="B40" s="0" t="str">
        <f aca="false">_xlfn.CONCAT(A40,C40)</f>
        <v>tag_f104_544</v>
      </c>
      <c r="C40" s="0" t="s">
        <v>84</v>
      </c>
      <c r="D40" s="0" t="s">
        <v>85</v>
      </c>
      <c r="E40" s="0" t="s">
        <v>9</v>
      </c>
      <c r="F40" s="0" t="s">
        <v>10</v>
      </c>
    </row>
    <row r="41" customFormat="false" ht="12.8" hidden="false" customHeight="false" outlineLevel="0" collapsed="false">
      <c r="A41" s="0" t="s">
        <v>6</v>
      </c>
      <c r="B41" s="0" t="str">
        <f aca="false">_xlfn.CONCAT(A41,C41)</f>
        <v>tag_f104_545</v>
      </c>
      <c r="C41" s="0" t="s">
        <v>86</v>
      </c>
      <c r="D41" s="0" t="s">
        <v>87</v>
      </c>
      <c r="E41" s="0" t="s">
        <v>9</v>
      </c>
      <c r="F41" s="0" t="s">
        <v>10</v>
      </c>
    </row>
    <row r="42" customFormat="false" ht="12.8" hidden="false" customHeight="false" outlineLevel="0" collapsed="false">
      <c r="A42" s="0" t="s">
        <v>6</v>
      </c>
      <c r="B42" s="0" t="str">
        <f aca="false">_xlfn.CONCAT(A42,C42)</f>
        <v>tag_f104_554</v>
      </c>
      <c r="C42" s="0" t="s">
        <v>88</v>
      </c>
      <c r="D42" s="0" t="s">
        <v>89</v>
      </c>
      <c r="E42" s="0" t="s">
        <v>9</v>
      </c>
      <c r="F42" s="0" t="s">
        <v>10</v>
      </c>
    </row>
    <row r="43" customFormat="false" ht="12.8" hidden="false" customHeight="false" outlineLevel="0" collapsed="false">
      <c r="A43" s="0" t="s">
        <v>6</v>
      </c>
      <c r="B43" s="0" t="str">
        <f aca="false">_xlfn.CONCAT(A43,C43)</f>
        <v>tag_f104_555</v>
      </c>
      <c r="C43" s="0" t="s">
        <v>90</v>
      </c>
      <c r="D43" s="0" t="s">
        <v>91</v>
      </c>
      <c r="E43" s="0" t="s">
        <v>9</v>
      </c>
      <c r="F43" s="0" t="s">
        <v>10</v>
      </c>
    </row>
    <row r="44" customFormat="false" ht="12.8" hidden="false" customHeight="false" outlineLevel="0" collapsed="false">
      <c r="A44" s="0" t="s">
        <v>6</v>
      </c>
      <c r="B44" s="0" t="str">
        <f aca="false">_xlfn.CONCAT(A44,C44)</f>
        <v>tag_f104_609</v>
      </c>
      <c r="C44" s="0" t="s">
        <v>92</v>
      </c>
      <c r="D44" s="0" t="s">
        <v>93</v>
      </c>
      <c r="E44" s="0" t="s">
        <v>9</v>
      </c>
      <c r="F44" s="0" t="s">
        <v>10</v>
      </c>
    </row>
    <row r="45" customFormat="false" ht="12.8" hidden="false" customHeight="false" outlineLevel="0" collapsed="false">
      <c r="A45" s="0" t="s">
        <v>6</v>
      </c>
      <c r="B45" s="0" t="str">
        <f aca="false">_xlfn.CONCAT(A45,C45)</f>
        <v>tag_f104_721</v>
      </c>
      <c r="C45" s="0" t="s">
        <v>94</v>
      </c>
      <c r="D45" s="0" t="s">
        <v>95</v>
      </c>
      <c r="E45" s="0" t="s">
        <v>9</v>
      </c>
      <c r="F45" s="0" t="s">
        <v>10</v>
      </c>
    </row>
    <row r="46" customFormat="false" ht="12.8" hidden="false" customHeight="false" outlineLevel="0" collapsed="false">
      <c r="A46" s="0" t="s">
        <v>6</v>
      </c>
      <c r="B46" s="0" t="str">
        <f aca="false">_xlfn.CONCAT(A46,C46)</f>
        <v>tag_f104_723</v>
      </c>
      <c r="C46" s="0" t="s">
        <v>96</v>
      </c>
      <c r="D46" s="0" t="s">
        <v>97</v>
      </c>
      <c r="E46" s="0" t="s">
        <v>9</v>
      </c>
      <c r="F46" s="0" t="s">
        <v>10</v>
      </c>
    </row>
    <row r="47" customFormat="false" ht="12.8" hidden="false" customHeight="false" outlineLevel="0" collapsed="false">
      <c r="A47" s="0" t="s">
        <v>6</v>
      </c>
      <c r="B47" s="0" t="str">
        <f aca="false">_xlfn.CONCAT(A47,C47)</f>
        <v>tag_f104_725</v>
      </c>
      <c r="C47" s="0" t="s">
        <v>98</v>
      </c>
      <c r="D47" s="0" t="s">
        <v>99</v>
      </c>
      <c r="E47" s="0" t="s">
        <v>9</v>
      </c>
      <c r="F47" s="0" t="s">
        <v>10</v>
      </c>
    </row>
    <row r="48" customFormat="false" ht="12.8" hidden="false" customHeight="false" outlineLevel="0" collapsed="false">
      <c r="A48" s="0" t="s">
        <v>6</v>
      </c>
      <c r="B48" s="0" t="str">
        <f aca="false">_xlfn.CONCAT(A48,C48)</f>
        <v>tag_f104_727</v>
      </c>
      <c r="C48" s="0" t="s">
        <v>100</v>
      </c>
      <c r="D48" s="0" t="s">
        <v>101</v>
      </c>
      <c r="E48" s="0" t="s">
        <v>9</v>
      </c>
      <c r="F48" s="0" t="s">
        <v>10</v>
      </c>
    </row>
    <row r="49" customFormat="false" ht="12.8" hidden="false" customHeight="false" outlineLevel="0" collapsed="false">
      <c r="A49" s="0" t="s">
        <v>6</v>
      </c>
      <c r="B49" s="0" t="str">
        <f aca="false">_xlfn.CONCAT(A49,C49)</f>
        <v>tag_f104_729</v>
      </c>
      <c r="C49" s="0" t="s">
        <v>102</v>
      </c>
      <c r="D49" s="0" t="s">
        <v>103</v>
      </c>
      <c r="E49" s="0" t="s">
        <v>9</v>
      </c>
      <c r="F49" s="0" t="s">
        <v>10</v>
      </c>
    </row>
    <row r="50" customFormat="false" ht="12.8" hidden="false" customHeight="false" outlineLevel="0" collapsed="false">
      <c r="A50" s="0" t="s">
        <v>6</v>
      </c>
      <c r="B50" s="0" t="str">
        <f aca="false">_xlfn.CONCAT(A50,C50)</f>
        <v>tag_f104_731</v>
      </c>
      <c r="C50" s="0" t="s">
        <v>104</v>
      </c>
      <c r="D50" s="0" t="s">
        <v>105</v>
      </c>
      <c r="E50" s="0" t="s">
        <v>9</v>
      </c>
      <c r="F50" s="0" t="s">
        <v>10</v>
      </c>
    </row>
    <row r="51" customFormat="false" ht="12.8" hidden="false" customHeight="false" outlineLevel="0" collapsed="false">
      <c r="A51" s="0" t="s">
        <v>106</v>
      </c>
      <c r="B51" s="0" t="str">
        <f aca="false">_xlfn.CONCAT(A51,C51)</f>
        <v>tag_f103_302</v>
      </c>
      <c r="C51" s="0" t="s">
        <v>107</v>
      </c>
      <c r="D51" s="0" t="s">
        <v>108</v>
      </c>
      <c r="E51" s="1" t="s">
        <v>9</v>
      </c>
      <c r="F51" s="1" t="s">
        <v>10</v>
      </c>
    </row>
    <row r="52" customFormat="false" ht="12.8" hidden="false" customHeight="false" outlineLevel="0" collapsed="false">
      <c r="A52" s="0" t="s">
        <v>106</v>
      </c>
      <c r="B52" s="0" t="str">
        <f aca="false">_xlfn.CONCAT(A52,C52)</f>
        <v>tag_f103_303</v>
      </c>
      <c r="C52" s="0" t="s">
        <v>109</v>
      </c>
      <c r="D52" s="0" t="s">
        <v>110</v>
      </c>
      <c r="E52" s="1" t="s">
        <v>9</v>
      </c>
      <c r="F52" s="1" t="s">
        <v>10</v>
      </c>
    </row>
    <row r="53" customFormat="false" ht="12.8" hidden="false" customHeight="false" outlineLevel="0" collapsed="false">
      <c r="A53" s="0" t="s">
        <v>106</v>
      </c>
      <c r="B53" s="0" t="str">
        <f aca="false">_xlfn.CONCAT(A53,C53)</f>
        <v>tag_f103_304</v>
      </c>
      <c r="C53" s="0" t="s">
        <v>111</v>
      </c>
      <c r="D53" s="0" t="s">
        <v>112</v>
      </c>
      <c r="E53" s="1" t="s">
        <v>9</v>
      </c>
      <c r="F53" s="1" t="s">
        <v>10</v>
      </c>
    </row>
    <row r="54" customFormat="false" ht="12.8" hidden="false" customHeight="false" outlineLevel="0" collapsed="false">
      <c r="A54" s="0" t="s">
        <v>106</v>
      </c>
      <c r="B54" s="0" t="str">
        <f aca="false">_xlfn.CONCAT(A54,C54)</f>
        <v>tag_f103_307</v>
      </c>
      <c r="C54" s="0" t="s">
        <v>113</v>
      </c>
      <c r="D54" s="0" t="s">
        <v>114</v>
      </c>
      <c r="E54" s="1" t="s">
        <v>9</v>
      </c>
      <c r="F54" s="1" t="s">
        <v>10</v>
      </c>
    </row>
    <row r="55" customFormat="false" ht="12.8" hidden="false" customHeight="false" outlineLevel="0" collapsed="false">
      <c r="A55" s="0" t="s">
        <v>106</v>
      </c>
      <c r="B55" s="0" t="str">
        <f aca="false">_xlfn.CONCAT(A55,C55)</f>
        <v>tag_f103_308</v>
      </c>
      <c r="C55" s="0" t="s">
        <v>115</v>
      </c>
      <c r="D55" s="0" t="s">
        <v>116</v>
      </c>
      <c r="E55" s="1" t="s">
        <v>9</v>
      </c>
      <c r="F55" s="1" t="s">
        <v>10</v>
      </c>
    </row>
    <row r="56" customFormat="false" ht="12.8" hidden="false" customHeight="false" outlineLevel="0" collapsed="false">
      <c r="A56" s="0" t="s">
        <v>106</v>
      </c>
      <c r="B56" s="0" t="str">
        <f aca="false">_xlfn.CONCAT(A56,C56)</f>
        <v>tag_f103_309</v>
      </c>
      <c r="C56" s="0" t="s">
        <v>117</v>
      </c>
      <c r="D56" s="0" t="s">
        <v>118</v>
      </c>
      <c r="E56" s="1" t="s">
        <v>9</v>
      </c>
      <c r="F56" s="1" t="s">
        <v>10</v>
      </c>
    </row>
    <row r="57" customFormat="false" ht="12.8" hidden="false" customHeight="false" outlineLevel="0" collapsed="false">
      <c r="A57" s="0" t="s">
        <v>106</v>
      </c>
      <c r="B57" s="0" t="str">
        <f aca="false">_xlfn.CONCAT(A57,C57)</f>
        <v>tag_f103_310</v>
      </c>
      <c r="C57" s="0" t="s">
        <v>119</v>
      </c>
      <c r="D57" s="0" t="s">
        <v>120</v>
      </c>
      <c r="E57" s="1" t="s">
        <v>9</v>
      </c>
      <c r="F57" s="1" t="s">
        <v>10</v>
      </c>
    </row>
    <row r="58" customFormat="false" ht="12.8" hidden="false" customHeight="false" outlineLevel="0" collapsed="false">
      <c r="A58" s="0" t="s">
        <v>106</v>
      </c>
      <c r="B58" s="0" t="str">
        <f aca="false">_xlfn.CONCAT(A58,C58)</f>
        <v>tag_f103_311</v>
      </c>
      <c r="C58" s="0" t="s">
        <v>121</v>
      </c>
      <c r="D58" s="0" t="s">
        <v>122</v>
      </c>
      <c r="E58" s="1" t="s">
        <v>9</v>
      </c>
      <c r="F58" s="1" t="s">
        <v>10</v>
      </c>
    </row>
    <row r="59" customFormat="false" ht="12.8" hidden="false" customHeight="false" outlineLevel="0" collapsed="false">
      <c r="A59" s="0" t="s">
        <v>106</v>
      </c>
      <c r="B59" s="0" t="str">
        <f aca="false">_xlfn.CONCAT(A59,C59)</f>
        <v>tag_f103_312</v>
      </c>
      <c r="C59" s="0" t="s">
        <v>123</v>
      </c>
      <c r="D59" s="0" t="s">
        <v>124</v>
      </c>
      <c r="E59" s="1" t="s">
        <v>9</v>
      </c>
      <c r="F59" s="1" t="s">
        <v>10</v>
      </c>
    </row>
    <row r="60" customFormat="false" ht="12.8" hidden="false" customHeight="false" outlineLevel="0" collapsed="false">
      <c r="A60" s="0" t="s">
        <v>106</v>
      </c>
      <c r="B60" s="0" t="str">
        <f aca="false">_xlfn.CONCAT(A60,C60)</f>
        <v>tag_f103_314</v>
      </c>
      <c r="C60" s="0" t="s">
        <v>125</v>
      </c>
      <c r="D60" s="0" t="s">
        <v>126</v>
      </c>
      <c r="E60" s="1" t="s">
        <v>9</v>
      </c>
      <c r="F60" s="1" t="s">
        <v>10</v>
      </c>
    </row>
    <row r="61" customFormat="false" ht="12.8" hidden="false" customHeight="false" outlineLevel="0" collapsed="false">
      <c r="A61" s="0" t="s">
        <v>106</v>
      </c>
      <c r="B61" s="0" t="str">
        <f aca="false">_xlfn.CONCAT(A61,C61)</f>
        <v>tag_f103_319</v>
      </c>
      <c r="C61" s="0" t="s">
        <v>127</v>
      </c>
      <c r="D61" s="0" t="s">
        <v>128</v>
      </c>
      <c r="E61" s="1" t="s">
        <v>9</v>
      </c>
      <c r="F61" s="1" t="s">
        <v>10</v>
      </c>
    </row>
    <row r="62" customFormat="false" ht="12.8" hidden="false" customHeight="false" outlineLevel="0" collapsed="false">
      <c r="A62" s="0" t="s">
        <v>106</v>
      </c>
      <c r="B62" s="0" t="str">
        <f aca="false">_xlfn.CONCAT(A62,C62)</f>
        <v>tag_f103_320</v>
      </c>
      <c r="C62" s="0" t="s">
        <v>129</v>
      </c>
      <c r="D62" s="0" t="s">
        <v>130</v>
      </c>
      <c r="E62" s="1" t="s">
        <v>9</v>
      </c>
      <c r="F62" s="1" t="s">
        <v>10</v>
      </c>
    </row>
    <row r="63" customFormat="false" ht="12.8" hidden="false" customHeight="false" outlineLevel="0" collapsed="false">
      <c r="A63" s="0" t="s">
        <v>106</v>
      </c>
      <c r="B63" s="0" t="str">
        <f aca="false">_xlfn.CONCAT(A63,C63)</f>
        <v>tag_f103_322</v>
      </c>
      <c r="C63" s="0" t="s">
        <v>131</v>
      </c>
      <c r="D63" s="0" t="s">
        <v>132</v>
      </c>
      <c r="E63" s="1" t="s">
        <v>9</v>
      </c>
      <c r="F63" s="1" t="s">
        <v>10</v>
      </c>
    </row>
    <row r="64" customFormat="false" ht="12.8" hidden="false" customHeight="false" outlineLevel="0" collapsed="false">
      <c r="A64" s="0" t="s">
        <v>106</v>
      </c>
      <c r="B64" s="0" t="str">
        <f aca="false">_xlfn.CONCAT(A64,C64)</f>
        <v>tag_f103_323</v>
      </c>
      <c r="C64" s="0" t="s">
        <v>133</v>
      </c>
      <c r="D64" s="0" t="s">
        <v>134</v>
      </c>
      <c r="E64" s="1" t="s">
        <v>9</v>
      </c>
      <c r="F64" s="1" t="s">
        <v>10</v>
      </c>
    </row>
    <row r="65" customFormat="false" ht="12.8" hidden="false" customHeight="false" outlineLevel="0" collapsed="false">
      <c r="A65" s="0" t="s">
        <v>106</v>
      </c>
      <c r="B65" s="0" t="str">
        <f aca="false">_xlfn.CONCAT(A65,C65)</f>
        <v>tag_f103_324</v>
      </c>
      <c r="C65" s="0" t="s">
        <v>135</v>
      </c>
      <c r="D65" s="0" t="s">
        <v>136</v>
      </c>
      <c r="E65" s="1" t="s">
        <v>9</v>
      </c>
      <c r="F65" s="1" t="s">
        <v>10</v>
      </c>
    </row>
    <row r="66" customFormat="false" ht="12.8" hidden="false" customHeight="false" outlineLevel="0" collapsed="false">
      <c r="A66" s="0" t="s">
        <v>106</v>
      </c>
      <c r="B66" s="0" t="str">
        <f aca="false">_xlfn.CONCAT(A66,C66)</f>
        <v>tag_f103_325</v>
      </c>
      <c r="C66" s="0" t="s">
        <v>137</v>
      </c>
      <c r="D66" s="0" t="s">
        <v>138</v>
      </c>
      <c r="E66" s="1" t="s">
        <v>9</v>
      </c>
      <c r="F66" s="1" t="s">
        <v>10</v>
      </c>
    </row>
    <row r="67" customFormat="false" ht="12.8" hidden="false" customHeight="false" outlineLevel="0" collapsed="false">
      <c r="A67" s="0" t="s">
        <v>106</v>
      </c>
      <c r="B67" s="0" t="str">
        <f aca="false">_xlfn.CONCAT(A67,C67)</f>
        <v>tag_f103_326</v>
      </c>
      <c r="C67" s="0" t="s">
        <v>139</v>
      </c>
      <c r="D67" s="0" t="s">
        <v>140</v>
      </c>
      <c r="E67" s="1" t="s">
        <v>9</v>
      </c>
      <c r="F67" s="1" t="s">
        <v>10</v>
      </c>
    </row>
    <row r="68" customFormat="false" ht="12.8" hidden="false" customHeight="false" outlineLevel="0" collapsed="false">
      <c r="A68" s="0" t="s">
        <v>106</v>
      </c>
      <c r="B68" s="0" t="str">
        <f aca="false">_xlfn.CONCAT(A68,C68)</f>
        <v>tag_f103_327</v>
      </c>
      <c r="C68" s="0" t="s">
        <v>141</v>
      </c>
      <c r="D68" s="0" t="s">
        <v>142</v>
      </c>
      <c r="E68" s="1" t="s">
        <v>9</v>
      </c>
      <c r="F68" s="1" t="s">
        <v>10</v>
      </c>
    </row>
    <row r="69" customFormat="false" ht="12.8" hidden="false" customHeight="false" outlineLevel="0" collapsed="false">
      <c r="A69" s="0" t="s">
        <v>106</v>
      </c>
      <c r="B69" s="0" t="str">
        <f aca="false">_xlfn.CONCAT(A69,C69)</f>
        <v>tag_f103_328</v>
      </c>
      <c r="C69" s="0" t="s">
        <v>143</v>
      </c>
      <c r="D69" s="0" t="s">
        <v>144</v>
      </c>
      <c r="E69" s="1" t="s">
        <v>9</v>
      </c>
      <c r="F69" s="1" t="s">
        <v>10</v>
      </c>
    </row>
    <row r="70" customFormat="false" ht="12.8" hidden="false" customHeight="false" outlineLevel="0" collapsed="false">
      <c r="A70" s="0" t="s">
        <v>106</v>
      </c>
      <c r="B70" s="0" t="str">
        <f aca="false">_xlfn.CONCAT(A70,C70)</f>
        <v>tag_f103_329</v>
      </c>
      <c r="C70" s="0" t="s">
        <v>145</v>
      </c>
      <c r="D70" s="0" t="s">
        <v>146</v>
      </c>
      <c r="E70" s="1" t="s">
        <v>9</v>
      </c>
      <c r="F70" s="1" t="s">
        <v>10</v>
      </c>
    </row>
    <row r="71" customFormat="false" ht="12.8" hidden="false" customHeight="false" outlineLevel="0" collapsed="false">
      <c r="A71" s="0" t="s">
        <v>106</v>
      </c>
      <c r="B71" s="0" t="str">
        <f aca="false">_xlfn.CONCAT(A71,C71)</f>
        <v>tag_f103_330</v>
      </c>
      <c r="C71" s="0" t="s">
        <v>147</v>
      </c>
      <c r="D71" s="0" t="s">
        <v>148</v>
      </c>
      <c r="E71" s="1" t="s">
        <v>9</v>
      </c>
      <c r="F71" s="1" t="s">
        <v>10</v>
      </c>
    </row>
    <row r="72" customFormat="false" ht="12.8" hidden="false" customHeight="false" outlineLevel="0" collapsed="false">
      <c r="A72" s="0" t="s">
        <v>106</v>
      </c>
      <c r="B72" s="0" t="str">
        <f aca="false">_xlfn.CONCAT(A72,C72)</f>
        <v>tag_f103_331</v>
      </c>
      <c r="C72" s="0" t="s">
        <v>149</v>
      </c>
      <c r="D72" s="0" t="s">
        <v>150</v>
      </c>
      <c r="E72" s="1" t="s">
        <v>9</v>
      </c>
      <c r="F72" s="1" t="s">
        <v>10</v>
      </c>
    </row>
    <row r="73" customFormat="false" ht="12.8" hidden="false" customHeight="false" outlineLevel="0" collapsed="false">
      <c r="A73" s="0" t="s">
        <v>106</v>
      </c>
      <c r="B73" s="0" t="str">
        <f aca="false">_xlfn.CONCAT(A73,C73)</f>
        <v>tag_f103_332</v>
      </c>
      <c r="C73" s="0" t="s">
        <v>151</v>
      </c>
      <c r="D73" s="0" t="s">
        <v>152</v>
      </c>
      <c r="E73" s="1" t="s">
        <v>9</v>
      </c>
      <c r="F73" s="1" t="s">
        <v>10</v>
      </c>
    </row>
    <row r="74" customFormat="false" ht="12.8" hidden="false" customHeight="false" outlineLevel="0" collapsed="false">
      <c r="A74" s="0" t="s">
        <v>106</v>
      </c>
      <c r="B74" s="0" t="str">
        <f aca="false">_xlfn.CONCAT(A74,C74)</f>
        <v>tag_f103_333</v>
      </c>
      <c r="C74" s="0" t="s">
        <v>153</v>
      </c>
      <c r="D74" s="0" t="s">
        <v>154</v>
      </c>
      <c r="E74" s="1" t="s">
        <v>9</v>
      </c>
      <c r="F74" s="1" t="s">
        <v>10</v>
      </c>
    </row>
    <row r="75" customFormat="false" ht="12.8" hidden="false" customHeight="false" outlineLevel="0" collapsed="false">
      <c r="A75" s="0" t="s">
        <v>106</v>
      </c>
      <c r="B75" s="0" t="str">
        <f aca="false">_xlfn.CONCAT(A75,C75)</f>
        <v>tag_f103_334</v>
      </c>
      <c r="C75" s="0" t="s">
        <v>155</v>
      </c>
      <c r="D75" s="0" t="s">
        <v>156</v>
      </c>
      <c r="E75" s="1" t="s">
        <v>9</v>
      </c>
      <c r="F75" s="1" t="s">
        <v>10</v>
      </c>
    </row>
    <row r="76" customFormat="false" ht="12.8" hidden="false" customHeight="false" outlineLevel="0" collapsed="false">
      <c r="A76" s="0" t="s">
        <v>106</v>
      </c>
      <c r="B76" s="0" t="str">
        <f aca="false">_xlfn.CONCAT(A76,C76)</f>
        <v>tag_f103_335</v>
      </c>
      <c r="C76" s="0" t="s">
        <v>157</v>
      </c>
      <c r="D76" s="0" t="s">
        <v>158</v>
      </c>
      <c r="E76" s="1" t="s">
        <v>9</v>
      </c>
      <c r="F76" s="1" t="s">
        <v>10</v>
      </c>
    </row>
    <row r="77" customFormat="false" ht="12.8" hidden="false" customHeight="false" outlineLevel="0" collapsed="false">
      <c r="A77" s="0" t="s">
        <v>106</v>
      </c>
      <c r="B77" s="0" t="str">
        <f aca="false">_xlfn.CONCAT(A77,C77)</f>
        <v>tag_f103_336</v>
      </c>
      <c r="C77" s="0" t="s">
        <v>159</v>
      </c>
      <c r="D77" s="0" t="s">
        <v>160</v>
      </c>
      <c r="E77" s="1" t="s">
        <v>9</v>
      </c>
      <c r="F77" s="1" t="s">
        <v>10</v>
      </c>
    </row>
    <row r="78" customFormat="false" ht="12.8" hidden="false" customHeight="false" outlineLevel="0" collapsed="false">
      <c r="A78" s="0" t="s">
        <v>106</v>
      </c>
      <c r="B78" s="0" t="str">
        <f aca="false">_xlfn.CONCAT(A78,C78)</f>
        <v>tag_f103_337</v>
      </c>
      <c r="C78" s="0" t="s">
        <v>161</v>
      </c>
      <c r="D78" s="0" t="s">
        <v>162</v>
      </c>
      <c r="E78" s="1" t="s">
        <v>9</v>
      </c>
      <c r="F78" s="1" t="s">
        <v>10</v>
      </c>
    </row>
    <row r="79" customFormat="false" ht="12.8" hidden="false" customHeight="false" outlineLevel="0" collapsed="false">
      <c r="A79" s="0" t="s">
        <v>106</v>
      </c>
      <c r="B79" s="0" t="str">
        <f aca="false">_xlfn.CONCAT(A79,C79)</f>
        <v>tag_f103_343</v>
      </c>
      <c r="C79" s="0" t="s">
        <v>163</v>
      </c>
      <c r="D79" s="0" t="s">
        <v>164</v>
      </c>
      <c r="E79" s="1" t="s">
        <v>9</v>
      </c>
      <c r="F79" s="1" t="s">
        <v>10</v>
      </c>
    </row>
    <row r="80" customFormat="false" ht="12.8" hidden="false" customHeight="false" outlineLevel="0" collapsed="false">
      <c r="A80" s="0" t="s">
        <v>106</v>
      </c>
      <c r="B80" s="0" t="str">
        <f aca="false">_xlfn.CONCAT(A80,C80)</f>
        <v>tag_f103_344</v>
      </c>
      <c r="C80" s="0" t="s">
        <v>165</v>
      </c>
      <c r="D80" s="0" t="s">
        <v>166</v>
      </c>
      <c r="E80" s="1" t="s">
        <v>9</v>
      </c>
      <c r="F80" s="1" t="s">
        <v>10</v>
      </c>
    </row>
    <row r="81" customFormat="false" ht="12.8" hidden="false" customHeight="false" outlineLevel="0" collapsed="false">
      <c r="A81" s="0" t="s">
        <v>106</v>
      </c>
      <c r="B81" s="0" t="str">
        <f aca="false">_xlfn.CONCAT(A81,C81)</f>
        <v>tag_f103_345</v>
      </c>
      <c r="C81" s="0" t="s">
        <v>167</v>
      </c>
      <c r="D81" s="0" t="s">
        <v>168</v>
      </c>
      <c r="E81" s="1" t="s">
        <v>9</v>
      </c>
      <c r="F81" s="1" t="s">
        <v>10</v>
      </c>
    </row>
    <row r="82" customFormat="false" ht="12.8" hidden="false" customHeight="false" outlineLevel="0" collapsed="false">
      <c r="A82" s="0" t="s">
        <v>106</v>
      </c>
      <c r="B82" s="0" t="str">
        <f aca="false">_xlfn.CONCAT(A82,C82)</f>
        <v>tag_f103_346</v>
      </c>
      <c r="C82" s="0" t="s">
        <v>169</v>
      </c>
      <c r="D82" s="0" t="s">
        <v>170</v>
      </c>
      <c r="E82" s="1" t="s">
        <v>9</v>
      </c>
      <c r="F82" s="1" t="s">
        <v>10</v>
      </c>
    </row>
    <row r="83" customFormat="false" ht="12.8" hidden="false" customHeight="false" outlineLevel="0" collapsed="false">
      <c r="A83" s="0" t="s">
        <v>106</v>
      </c>
      <c r="B83" s="0" t="str">
        <f aca="false">_xlfn.CONCAT(A83,C83)</f>
        <v>tag_f103_402</v>
      </c>
      <c r="C83" s="0" t="s">
        <v>171</v>
      </c>
      <c r="D83" s="0" t="s">
        <v>172</v>
      </c>
      <c r="E83" s="1" t="s">
        <v>9</v>
      </c>
      <c r="F83" s="1" t="s">
        <v>10</v>
      </c>
    </row>
    <row r="84" customFormat="false" ht="12.8" hidden="false" customHeight="false" outlineLevel="0" collapsed="false">
      <c r="A84" s="0" t="s">
        <v>106</v>
      </c>
      <c r="B84" s="0" t="str">
        <f aca="false">_xlfn.CONCAT(A84,C84)</f>
        <v>tag_f103_403</v>
      </c>
      <c r="C84" s="0" t="s">
        <v>173</v>
      </c>
      <c r="D84" s="0" t="s">
        <v>174</v>
      </c>
      <c r="E84" s="1" t="s">
        <v>9</v>
      </c>
      <c r="F84" s="1" t="s">
        <v>10</v>
      </c>
    </row>
    <row r="85" customFormat="false" ht="12.8" hidden="false" customHeight="false" outlineLevel="0" collapsed="false">
      <c r="A85" s="0" t="s">
        <v>106</v>
      </c>
      <c r="B85" s="0" t="str">
        <f aca="false">_xlfn.CONCAT(A85,C85)</f>
        <v>tag_f103_404</v>
      </c>
      <c r="C85" s="0" t="s">
        <v>175</v>
      </c>
      <c r="D85" s="0" t="s">
        <v>176</v>
      </c>
      <c r="E85" s="1" t="s">
        <v>9</v>
      </c>
      <c r="F85" s="1" t="s">
        <v>10</v>
      </c>
    </row>
    <row r="86" customFormat="false" ht="12.8" hidden="false" customHeight="false" outlineLevel="0" collapsed="false">
      <c r="A86" s="0" t="s">
        <v>106</v>
      </c>
      <c r="B86" s="0" t="str">
        <f aca="false">_xlfn.CONCAT(A86,C86)</f>
        <v>tag_f103_405</v>
      </c>
      <c r="C86" s="0" t="s">
        <v>177</v>
      </c>
      <c r="D86" s="0" t="s">
        <v>178</v>
      </c>
      <c r="E86" s="1" t="s">
        <v>9</v>
      </c>
      <c r="F86" s="1" t="s">
        <v>10</v>
      </c>
    </row>
    <row r="87" customFormat="false" ht="12.8" hidden="false" customHeight="false" outlineLevel="0" collapsed="false">
      <c r="A87" s="0" t="s">
        <v>106</v>
      </c>
      <c r="B87" s="0" t="str">
        <f aca="false">_xlfn.CONCAT(A87,C87)</f>
        <v>tag_f103_406</v>
      </c>
      <c r="C87" s="0" t="s">
        <v>179</v>
      </c>
      <c r="D87" s="0" t="s">
        <v>180</v>
      </c>
      <c r="E87" s="1" t="s">
        <v>9</v>
      </c>
      <c r="F87" s="1" t="s">
        <v>10</v>
      </c>
    </row>
    <row r="88" customFormat="false" ht="12.8" hidden="false" customHeight="false" outlineLevel="0" collapsed="false">
      <c r="A88" s="0" t="s">
        <v>106</v>
      </c>
      <c r="B88" s="0" t="str">
        <f aca="false">_xlfn.CONCAT(A88,C88)</f>
        <v>tag_f103_407</v>
      </c>
      <c r="C88" s="0" t="s">
        <v>181</v>
      </c>
      <c r="D88" s="0" t="s">
        <v>182</v>
      </c>
      <c r="E88" s="1" t="s">
        <v>9</v>
      </c>
      <c r="F88" s="1" t="s">
        <v>10</v>
      </c>
    </row>
    <row r="89" customFormat="false" ht="12.8" hidden="false" customHeight="false" outlineLevel="0" collapsed="false">
      <c r="A89" s="0" t="s">
        <v>106</v>
      </c>
      <c r="B89" s="0" t="str">
        <f aca="false">_xlfn.CONCAT(A89,C89)</f>
        <v>tag_f103_408</v>
      </c>
      <c r="C89" s="0" t="s">
        <v>183</v>
      </c>
      <c r="D89" s="0" t="s">
        <v>184</v>
      </c>
      <c r="E89" s="1" t="s">
        <v>9</v>
      </c>
      <c r="F89" s="1" t="s">
        <v>10</v>
      </c>
    </row>
    <row r="90" customFormat="false" ht="12.8" hidden="false" customHeight="false" outlineLevel="0" collapsed="false">
      <c r="A90" s="0" t="s">
        <v>106</v>
      </c>
      <c r="B90" s="0" t="str">
        <f aca="false">_xlfn.CONCAT(A90,C90)</f>
        <v>tag_f103_409</v>
      </c>
      <c r="C90" s="0" t="s">
        <v>185</v>
      </c>
      <c r="D90" s="0" t="s">
        <v>186</v>
      </c>
      <c r="E90" s="1" t="s">
        <v>9</v>
      </c>
      <c r="F90" s="1" t="s">
        <v>10</v>
      </c>
    </row>
    <row r="91" customFormat="false" ht="12.8" hidden="false" customHeight="false" outlineLevel="0" collapsed="false">
      <c r="A91" s="0" t="s">
        <v>106</v>
      </c>
      <c r="B91" s="0" t="str">
        <f aca="false">_xlfn.CONCAT(A91,C91)</f>
        <v>tag_f103_410</v>
      </c>
      <c r="C91" s="0" t="s">
        <v>187</v>
      </c>
      <c r="D91" s="0" t="s">
        <v>188</v>
      </c>
      <c r="E91" s="1" t="s">
        <v>9</v>
      </c>
      <c r="F91" s="1" t="s">
        <v>10</v>
      </c>
    </row>
    <row r="92" customFormat="false" ht="12.8" hidden="false" customHeight="false" outlineLevel="0" collapsed="false">
      <c r="A92" s="0" t="s">
        <v>106</v>
      </c>
      <c r="B92" s="0" t="str">
        <f aca="false">_xlfn.CONCAT(A92,C92)</f>
        <v>tag_f103_411</v>
      </c>
      <c r="C92" s="0" t="s">
        <v>7</v>
      </c>
      <c r="D92" s="0" t="s">
        <v>189</v>
      </c>
      <c r="E92" s="1" t="s">
        <v>9</v>
      </c>
      <c r="F92" s="1" t="s">
        <v>10</v>
      </c>
    </row>
    <row r="93" customFormat="false" ht="12.8" hidden="false" customHeight="false" outlineLevel="0" collapsed="false">
      <c r="A93" s="0" t="s">
        <v>106</v>
      </c>
      <c r="B93" s="0" t="str">
        <f aca="false">_xlfn.CONCAT(A93,C93)</f>
        <v>tag_f103_412</v>
      </c>
      <c r="C93" s="0" t="s">
        <v>11</v>
      </c>
      <c r="D93" s="0" t="s">
        <v>190</v>
      </c>
      <c r="E93" s="1" t="s">
        <v>9</v>
      </c>
      <c r="F93" s="1" t="s">
        <v>10</v>
      </c>
    </row>
    <row r="94" customFormat="false" ht="12.8" hidden="false" customHeight="false" outlineLevel="0" collapsed="false">
      <c r="A94" s="0" t="s">
        <v>106</v>
      </c>
      <c r="B94" s="0" t="str">
        <f aca="false">_xlfn.CONCAT(A94,C94)</f>
        <v>tag_f103_413</v>
      </c>
      <c r="C94" s="0" t="s">
        <v>21</v>
      </c>
      <c r="D94" s="0" t="s">
        <v>191</v>
      </c>
      <c r="E94" s="1" t="s">
        <v>9</v>
      </c>
      <c r="F94" s="1" t="s">
        <v>10</v>
      </c>
    </row>
    <row r="95" customFormat="false" ht="12.8" hidden="false" customHeight="false" outlineLevel="0" collapsed="false">
      <c r="A95" s="0" t="s">
        <v>106</v>
      </c>
      <c r="B95" s="0" t="str">
        <f aca="false">_xlfn.CONCAT(A95,C95)</f>
        <v>tag_f103_414</v>
      </c>
      <c r="C95" s="0" t="s">
        <v>23</v>
      </c>
      <c r="D95" s="0" t="s">
        <v>192</v>
      </c>
      <c r="E95" s="1" t="s">
        <v>9</v>
      </c>
      <c r="F95" s="1" t="s">
        <v>10</v>
      </c>
    </row>
    <row r="96" customFormat="false" ht="12.8" hidden="false" customHeight="false" outlineLevel="0" collapsed="false">
      <c r="A96" s="0" t="s">
        <v>106</v>
      </c>
      <c r="B96" s="0" t="str">
        <f aca="false">_xlfn.CONCAT(A96,C96)</f>
        <v>tag_f103_415</v>
      </c>
      <c r="C96" s="0" t="s">
        <v>25</v>
      </c>
      <c r="D96" s="0" t="s">
        <v>193</v>
      </c>
      <c r="E96" s="1" t="s">
        <v>9</v>
      </c>
      <c r="F96" s="1" t="s">
        <v>10</v>
      </c>
    </row>
    <row r="97" customFormat="false" ht="12.8" hidden="false" customHeight="false" outlineLevel="0" collapsed="false">
      <c r="A97" s="0" t="s">
        <v>106</v>
      </c>
      <c r="B97" s="0" t="str">
        <f aca="false">_xlfn.CONCAT(A97,C97)</f>
        <v>tag_f103_416</v>
      </c>
      <c r="C97" s="0" t="s">
        <v>27</v>
      </c>
      <c r="D97" s="0" t="s">
        <v>194</v>
      </c>
      <c r="E97" s="1" t="s">
        <v>9</v>
      </c>
      <c r="F97" s="1" t="s">
        <v>10</v>
      </c>
    </row>
    <row r="98" customFormat="false" ht="12.8" hidden="false" customHeight="false" outlineLevel="0" collapsed="false">
      <c r="A98" s="0" t="s">
        <v>106</v>
      </c>
      <c r="B98" s="0" t="str">
        <f aca="false">_xlfn.CONCAT(A98,C98)</f>
        <v>tag_f103_417</v>
      </c>
      <c r="C98" s="0" t="s">
        <v>29</v>
      </c>
      <c r="D98" s="0" t="s">
        <v>195</v>
      </c>
      <c r="E98" s="1" t="s">
        <v>9</v>
      </c>
      <c r="F98" s="1" t="s">
        <v>10</v>
      </c>
    </row>
    <row r="99" customFormat="false" ht="12.8" hidden="false" customHeight="false" outlineLevel="0" collapsed="false">
      <c r="A99" s="0" t="s">
        <v>106</v>
      </c>
      <c r="B99" s="0" t="str">
        <f aca="false">_xlfn.CONCAT(A99,C99)</f>
        <v>tag_f103_418</v>
      </c>
      <c r="C99" s="0" t="s">
        <v>31</v>
      </c>
      <c r="D99" s="0" t="s">
        <v>196</v>
      </c>
      <c r="E99" s="1" t="s">
        <v>9</v>
      </c>
      <c r="F99" s="1" t="s">
        <v>10</v>
      </c>
    </row>
    <row r="100" customFormat="false" ht="12.8" hidden="false" customHeight="false" outlineLevel="0" collapsed="false">
      <c r="A100" s="0" t="s">
        <v>106</v>
      </c>
      <c r="B100" s="0" t="str">
        <f aca="false">_xlfn.CONCAT(A100,C100)</f>
        <v>tag_f103_419</v>
      </c>
      <c r="C100" s="0" t="s">
        <v>197</v>
      </c>
      <c r="D100" s="0" t="s">
        <v>198</v>
      </c>
      <c r="E100" s="1" t="s">
        <v>9</v>
      </c>
      <c r="F100" s="1" t="s">
        <v>10</v>
      </c>
    </row>
    <row r="101" customFormat="false" ht="12.8" hidden="false" customHeight="false" outlineLevel="0" collapsed="false">
      <c r="A101" s="0" t="s">
        <v>106</v>
      </c>
      <c r="B101" s="0" t="str">
        <f aca="false">_xlfn.CONCAT(A101,C101)</f>
        <v>tag_f103_420</v>
      </c>
      <c r="C101" s="0" t="s">
        <v>199</v>
      </c>
      <c r="D101" s="0" t="s">
        <v>200</v>
      </c>
      <c r="E101" s="1" t="s">
        <v>9</v>
      </c>
      <c r="F101" s="1" t="s">
        <v>10</v>
      </c>
    </row>
    <row r="102" customFormat="false" ht="12.8" hidden="false" customHeight="false" outlineLevel="0" collapsed="false">
      <c r="A102" s="0" t="s">
        <v>106</v>
      </c>
      <c r="B102" s="0" t="str">
        <f aca="false">_xlfn.CONCAT(A102,C102)</f>
        <v>tag_f103_421</v>
      </c>
      <c r="C102" s="0" t="s">
        <v>13</v>
      </c>
      <c r="D102" s="0" t="s">
        <v>201</v>
      </c>
      <c r="E102" s="1" t="s">
        <v>9</v>
      </c>
      <c r="F102" s="1" t="s">
        <v>10</v>
      </c>
    </row>
    <row r="103" customFormat="false" ht="12.8" hidden="false" customHeight="false" outlineLevel="0" collapsed="false">
      <c r="A103" s="0" t="s">
        <v>106</v>
      </c>
      <c r="B103" s="0" t="str">
        <f aca="false">_xlfn.CONCAT(A103,C103)</f>
        <v>tag_f103_422</v>
      </c>
      <c r="C103" s="0" t="s">
        <v>15</v>
      </c>
      <c r="D103" s="0" t="s">
        <v>202</v>
      </c>
      <c r="E103" s="1" t="s">
        <v>9</v>
      </c>
      <c r="F103" s="1" t="s">
        <v>10</v>
      </c>
    </row>
    <row r="104" customFormat="false" ht="12.8" hidden="false" customHeight="false" outlineLevel="0" collapsed="false">
      <c r="A104" s="0" t="s">
        <v>106</v>
      </c>
      <c r="B104" s="0" t="str">
        <f aca="false">_xlfn.CONCAT(A104,C104)</f>
        <v>tag_f103_423</v>
      </c>
      <c r="C104" s="0" t="s">
        <v>17</v>
      </c>
      <c r="D104" s="0" t="s">
        <v>203</v>
      </c>
      <c r="E104" s="1" t="s">
        <v>9</v>
      </c>
      <c r="F104" s="1" t="s">
        <v>10</v>
      </c>
    </row>
    <row r="105" customFormat="false" ht="12.8" hidden="false" customHeight="false" outlineLevel="0" collapsed="false">
      <c r="A105" s="0" t="s">
        <v>106</v>
      </c>
      <c r="B105" s="0" t="str">
        <f aca="false">_xlfn.CONCAT(A105,C105)</f>
        <v>tag_f103_424</v>
      </c>
      <c r="C105" s="0" t="s">
        <v>19</v>
      </c>
      <c r="D105" s="0" t="s">
        <v>204</v>
      </c>
      <c r="E105" s="1" t="s">
        <v>9</v>
      </c>
      <c r="F105" s="1" t="s">
        <v>10</v>
      </c>
    </row>
    <row r="106" customFormat="false" ht="12.8" hidden="false" customHeight="false" outlineLevel="0" collapsed="false">
      <c r="A106" s="0" t="s">
        <v>106</v>
      </c>
      <c r="B106" s="0" t="str">
        <f aca="false">_xlfn.CONCAT(A106,C106)</f>
        <v>tag_f103_425</v>
      </c>
      <c r="C106" s="0" t="s">
        <v>205</v>
      </c>
      <c r="D106" s="0" t="s">
        <v>206</v>
      </c>
      <c r="E106" s="1" t="s">
        <v>9</v>
      </c>
      <c r="F106" s="1" t="s">
        <v>10</v>
      </c>
    </row>
    <row r="107" customFormat="false" ht="12.8" hidden="false" customHeight="false" outlineLevel="0" collapsed="false">
      <c r="A107" s="0" t="s">
        <v>106</v>
      </c>
      <c r="B107" s="0" t="str">
        <f aca="false">_xlfn.CONCAT(A107,C107)</f>
        <v>tag_f103_426</v>
      </c>
      <c r="C107" s="0" t="s">
        <v>207</v>
      </c>
      <c r="D107" s="0" t="s">
        <v>208</v>
      </c>
      <c r="E107" s="1" t="s">
        <v>9</v>
      </c>
      <c r="F107" s="1" t="s">
        <v>10</v>
      </c>
    </row>
    <row r="108" customFormat="false" ht="12.8" hidden="false" customHeight="false" outlineLevel="0" collapsed="false">
      <c r="A108" s="0" t="s">
        <v>106</v>
      </c>
      <c r="B108" s="0" t="str">
        <f aca="false">_xlfn.CONCAT(A108,C108)</f>
        <v>tag_f103_427</v>
      </c>
      <c r="C108" s="0" t="s">
        <v>209</v>
      </c>
      <c r="D108" s="0" t="s">
        <v>210</v>
      </c>
      <c r="E108" s="1" t="s">
        <v>9</v>
      </c>
      <c r="F108" s="1" t="s">
        <v>10</v>
      </c>
    </row>
    <row r="109" customFormat="false" ht="12.8" hidden="false" customHeight="false" outlineLevel="0" collapsed="false">
      <c r="A109" s="0" t="s">
        <v>106</v>
      </c>
      <c r="B109" s="0" t="str">
        <f aca="false">_xlfn.CONCAT(A109,C109)</f>
        <v>tag_f103_428</v>
      </c>
      <c r="C109" s="0" t="s">
        <v>211</v>
      </c>
      <c r="D109" s="0" t="s">
        <v>212</v>
      </c>
      <c r="E109" s="1" t="s">
        <v>9</v>
      </c>
      <c r="F109" s="1" t="s">
        <v>10</v>
      </c>
    </row>
    <row r="110" customFormat="false" ht="12.8" hidden="false" customHeight="false" outlineLevel="0" collapsed="false">
      <c r="A110" s="0" t="s">
        <v>106</v>
      </c>
      <c r="B110" s="0" t="str">
        <f aca="false">_xlfn.CONCAT(A110,C110)</f>
        <v>tag_f103_429</v>
      </c>
      <c r="C110" s="0" t="s">
        <v>213</v>
      </c>
      <c r="D110" s="0" t="s">
        <v>214</v>
      </c>
      <c r="E110" s="1" t="s">
        <v>9</v>
      </c>
      <c r="F110" s="1" t="s">
        <v>10</v>
      </c>
    </row>
    <row r="111" customFormat="false" ht="12.8" hidden="false" customHeight="false" outlineLevel="0" collapsed="false">
      <c r="A111" s="0" t="s">
        <v>106</v>
      </c>
      <c r="B111" s="0" t="str">
        <f aca="false">_xlfn.CONCAT(A111,C111)</f>
        <v>tag_f103_430</v>
      </c>
      <c r="C111" s="0" t="s">
        <v>215</v>
      </c>
      <c r="D111" s="0" t="s">
        <v>216</v>
      </c>
      <c r="E111" s="1" t="s">
        <v>9</v>
      </c>
      <c r="F111" s="1" t="s">
        <v>10</v>
      </c>
    </row>
    <row r="112" customFormat="false" ht="12.8" hidden="false" customHeight="false" outlineLevel="0" collapsed="false">
      <c r="A112" s="0" t="s">
        <v>106</v>
      </c>
      <c r="B112" s="0" t="str">
        <f aca="false">_xlfn.CONCAT(A112,C112)</f>
        <v>tag_f103_431</v>
      </c>
      <c r="C112" s="0" t="s">
        <v>217</v>
      </c>
      <c r="D112" s="0" t="s">
        <v>218</v>
      </c>
      <c r="E112" s="1" t="s">
        <v>9</v>
      </c>
      <c r="F112" s="1" t="s">
        <v>10</v>
      </c>
    </row>
    <row r="113" customFormat="false" ht="12.8" hidden="false" customHeight="false" outlineLevel="0" collapsed="false">
      <c r="A113" s="0" t="s">
        <v>106</v>
      </c>
      <c r="B113" s="0" t="str">
        <f aca="false">_xlfn.CONCAT(A113,C113)</f>
        <v>tag_f103_432</v>
      </c>
      <c r="C113" s="0" t="s">
        <v>219</v>
      </c>
      <c r="D113" s="0" t="s">
        <v>220</v>
      </c>
      <c r="E113" s="1" t="s">
        <v>9</v>
      </c>
      <c r="F113" s="1" t="s">
        <v>10</v>
      </c>
    </row>
    <row r="114" customFormat="false" ht="12.8" hidden="false" customHeight="false" outlineLevel="0" collapsed="false">
      <c r="A114" s="0" t="s">
        <v>106</v>
      </c>
      <c r="B114" s="0" t="str">
        <f aca="false">_xlfn.CONCAT(A114,C114)</f>
        <v>tag_f103_433</v>
      </c>
      <c r="C114" s="0" t="s">
        <v>221</v>
      </c>
      <c r="D114" s="0" t="s">
        <v>222</v>
      </c>
      <c r="E114" s="1" t="s">
        <v>9</v>
      </c>
      <c r="F114" s="1" t="s">
        <v>10</v>
      </c>
    </row>
    <row r="115" customFormat="false" ht="12.8" hidden="false" customHeight="false" outlineLevel="0" collapsed="false">
      <c r="A115" s="0" t="s">
        <v>106</v>
      </c>
      <c r="B115" s="0" t="str">
        <f aca="false">_xlfn.CONCAT(A115,C115)</f>
        <v>tag_f103_352</v>
      </c>
      <c r="C115" s="0" t="s">
        <v>223</v>
      </c>
      <c r="D115" s="0" t="s">
        <v>224</v>
      </c>
      <c r="E115" s="1" t="s">
        <v>9</v>
      </c>
      <c r="F115" s="1" t="s">
        <v>10</v>
      </c>
    </row>
    <row r="116" customFormat="false" ht="12.8" hidden="false" customHeight="false" outlineLevel="0" collapsed="false">
      <c r="A116" s="0" t="s">
        <v>106</v>
      </c>
      <c r="B116" s="0" t="str">
        <f aca="false">_xlfn.CONCAT(A116,C116)</f>
        <v>tag_f103_353</v>
      </c>
      <c r="C116" s="0" t="s">
        <v>225</v>
      </c>
      <c r="D116" s="0" t="s">
        <v>226</v>
      </c>
      <c r="E116" s="1" t="s">
        <v>9</v>
      </c>
      <c r="F116" s="1" t="s">
        <v>10</v>
      </c>
    </row>
    <row r="117" customFormat="false" ht="12.8" hidden="false" customHeight="false" outlineLevel="0" collapsed="false">
      <c r="A117" s="0" t="s">
        <v>106</v>
      </c>
      <c r="B117" s="0" t="str">
        <f aca="false">_xlfn.CONCAT(A117,C117)</f>
        <v>tag_f103_354</v>
      </c>
      <c r="C117" s="0" t="s">
        <v>227</v>
      </c>
      <c r="D117" s="0" t="s">
        <v>228</v>
      </c>
      <c r="E117" s="1" t="s">
        <v>9</v>
      </c>
      <c r="F117" s="1" t="s">
        <v>10</v>
      </c>
    </row>
    <row r="118" customFormat="false" ht="12.8" hidden="false" customHeight="false" outlineLevel="0" collapsed="false">
      <c r="A118" s="0" t="s">
        <v>106</v>
      </c>
      <c r="B118" s="0" t="str">
        <f aca="false">_xlfn.CONCAT(A118,C118)</f>
        <v>tag_f103_357</v>
      </c>
      <c r="C118" s="0" t="s">
        <v>229</v>
      </c>
      <c r="D118" s="0" t="s">
        <v>230</v>
      </c>
      <c r="E118" s="1" t="s">
        <v>9</v>
      </c>
      <c r="F118" s="1" t="s">
        <v>10</v>
      </c>
    </row>
    <row r="119" customFormat="false" ht="12.8" hidden="false" customHeight="false" outlineLevel="0" collapsed="false">
      <c r="A119" s="0" t="s">
        <v>106</v>
      </c>
      <c r="B119" s="0" t="str">
        <f aca="false">_xlfn.CONCAT(A119,C119)</f>
        <v>tag_f103_358</v>
      </c>
      <c r="C119" s="0" t="s">
        <v>231</v>
      </c>
      <c r="D119" s="0" t="s">
        <v>232</v>
      </c>
      <c r="E119" s="1" t="s">
        <v>9</v>
      </c>
      <c r="F119" s="1" t="s">
        <v>10</v>
      </c>
    </row>
    <row r="120" customFormat="false" ht="12.8" hidden="false" customHeight="false" outlineLevel="0" collapsed="false">
      <c r="A120" s="0" t="s">
        <v>106</v>
      </c>
      <c r="B120" s="0" t="str">
        <f aca="false">_xlfn.CONCAT(A120,C120)</f>
        <v>tag_f103_359</v>
      </c>
      <c r="C120" s="0" t="s">
        <v>233</v>
      </c>
      <c r="D120" s="0" t="s">
        <v>234</v>
      </c>
      <c r="E120" s="1" t="s">
        <v>9</v>
      </c>
      <c r="F120" s="1" t="s">
        <v>10</v>
      </c>
    </row>
    <row r="121" customFormat="false" ht="12.8" hidden="false" customHeight="false" outlineLevel="0" collapsed="false">
      <c r="A121" s="0" t="s">
        <v>106</v>
      </c>
      <c r="B121" s="0" t="str">
        <f aca="false">_xlfn.CONCAT(A121,C121)</f>
        <v>tag_f103_360</v>
      </c>
      <c r="C121" s="0" t="s">
        <v>235</v>
      </c>
      <c r="D121" s="0" t="s">
        <v>236</v>
      </c>
      <c r="E121" s="1" t="s">
        <v>9</v>
      </c>
      <c r="F121" s="1" t="s">
        <v>10</v>
      </c>
    </row>
    <row r="122" customFormat="false" ht="12.8" hidden="false" customHeight="false" outlineLevel="0" collapsed="false">
      <c r="A122" s="0" t="s">
        <v>106</v>
      </c>
      <c r="B122" s="0" t="str">
        <f aca="false">_xlfn.CONCAT(A122,C122)</f>
        <v>tag_f103_361</v>
      </c>
      <c r="C122" s="0" t="s">
        <v>237</v>
      </c>
      <c r="D122" s="0" t="s">
        <v>238</v>
      </c>
      <c r="E122" s="1" t="s">
        <v>9</v>
      </c>
      <c r="F122" s="1" t="s">
        <v>10</v>
      </c>
    </row>
    <row r="123" customFormat="false" ht="12.8" hidden="false" customHeight="false" outlineLevel="0" collapsed="false">
      <c r="A123" s="0" t="s">
        <v>106</v>
      </c>
      <c r="B123" s="0" t="str">
        <f aca="false">_xlfn.CONCAT(A123,C123)</f>
        <v>tag_f103_362</v>
      </c>
      <c r="C123" s="0" t="s">
        <v>239</v>
      </c>
      <c r="D123" s="0" t="s">
        <v>240</v>
      </c>
      <c r="E123" s="1" t="s">
        <v>9</v>
      </c>
      <c r="F123" s="1" t="s">
        <v>10</v>
      </c>
    </row>
    <row r="124" customFormat="false" ht="12.8" hidden="false" customHeight="false" outlineLevel="0" collapsed="false">
      <c r="A124" s="0" t="s">
        <v>106</v>
      </c>
      <c r="B124" s="0" t="str">
        <f aca="false">_xlfn.CONCAT(A124,C124)</f>
        <v>tag_f103_364</v>
      </c>
      <c r="C124" s="0" t="s">
        <v>241</v>
      </c>
      <c r="D124" s="0" t="s">
        <v>242</v>
      </c>
      <c r="E124" s="1" t="s">
        <v>9</v>
      </c>
      <c r="F124" s="1" t="s">
        <v>10</v>
      </c>
    </row>
    <row r="125" customFormat="false" ht="12.8" hidden="false" customHeight="false" outlineLevel="0" collapsed="false">
      <c r="A125" s="0" t="s">
        <v>106</v>
      </c>
      <c r="B125" s="0" t="str">
        <f aca="false">_xlfn.CONCAT(A125,C125)</f>
        <v>tag_f103_369</v>
      </c>
      <c r="C125" s="0" t="s">
        <v>243</v>
      </c>
      <c r="D125" s="0" t="s">
        <v>244</v>
      </c>
      <c r="E125" s="1" t="s">
        <v>9</v>
      </c>
      <c r="F125" s="1" t="s">
        <v>10</v>
      </c>
    </row>
    <row r="126" customFormat="false" ht="12.8" hidden="false" customHeight="false" outlineLevel="0" collapsed="false">
      <c r="A126" s="0" t="s">
        <v>106</v>
      </c>
      <c r="B126" s="0" t="str">
        <f aca="false">_xlfn.CONCAT(A126,C126)</f>
        <v>tag_f103_370</v>
      </c>
      <c r="C126" s="0" t="s">
        <v>245</v>
      </c>
      <c r="D126" s="0" t="s">
        <v>246</v>
      </c>
      <c r="E126" s="1" t="s">
        <v>9</v>
      </c>
      <c r="F126" s="1" t="s">
        <v>10</v>
      </c>
    </row>
    <row r="127" customFormat="false" ht="12.8" hidden="false" customHeight="false" outlineLevel="0" collapsed="false">
      <c r="A127" s="0" t="s">
        <v>106</v>
      </c>
      <c r="B127" s="0" t="str">
        <f aca="false">_xlfn.CONCAT(A127,C127)</f>
        <v>tag_f103_372</v>
      </c>
      <c r="C127" s="0" t="s">
        <v>247</v>
      </c>
      <c r="D127" s="0" t="s">
        <v>248</v>
      </c>
      <c r="E127" s="1" t="s">
        <v>9</v>
      </c>
      <c r="F127" s="1" t="s">
        <v>10</v>
      </c>
    </row>
    <row r="128" customFormat="false" ht="12.8" hidden="false" customHeight="false" outlineLevel="0" collapsed="false">
      <c r="A128" s="0" t="s">
        <v>106</v>
      </c>
      <c r="B128" s="0" t="str">
        <f aca="false">_xlfn.CONCAT(A128,C128)</f>
        <v>tag_f103_373</v>
      </c>
      <c r="C128" s="0" t="s">
        <v>249</v>
      </c>
      <c r="D128" s="0" t="s">
        <v>250</v>
      </c>
      <c r="E128" s="1" t="s">
        <v>9</v>
      </c>
      <c r="F128" s="1" t="s">
        <v>10</v>
      </c>
    </row>
    <row r="129" customFormat="false" ht="12.8" hidden="false" customHeight="false" outlineLevel="0" collapsed="false">
      <c r="A129" s="0" t="s">
        <v>106</v>
      </c>
      <c r="B129" s="0" t="str">
        <f aca="false">_xlfn.CONCAT(A129,C129)</f>
        <v>tag_f103_374</v>
      </c>
      <c r="C129" s="0" t="s">
        <v>251</v>
      </c>
      <c r="D129" s="0" t="s">
        <v>252</v>
      </c>
      <c r="E129" s="1" t="s">
        <v>9</v>
      </c>
      <c r="F129" s="1" t="s">
        <v>10</v>
      </c>
    </row>
    <row r="130" customFormat="false" ht="12.8" hidden="false" customHeight="false" outlineLevel="0" collapsed="false">
      <c r="A130" s="0" t="s">
        <v>106</v>
      </c>
      <c r="B130" s="0" t="str">
        <f aca="false">_xlfn.CONCAT(A130,C130)</f>
        <v>tag_f103_375</v>
      </c>
      <c r="C130" s="0" t="s">
        <v>253</v>
      </c>
      <c r="D130" s="0" t="s">
        <v>254</v>
      </c>
      <c r="E130" s="1" t="s">
        <v>9</v>
      </c>
      <c r="F130" s="1" t="s">
        <v>10</v>
      </c>
    </row>
    <row r="131" customFormat="false" ht="12.8" hidden="false" customHeight="false" outlineLevel="0" collapsed="false">
      <c r="A131" s="0" t="s">
        <v>106</v>
      </c>
      <c r="B131" s="0" t="str">
        <f aca="false">_xlfn.CONCAT(A131,C131)</f>
        <v>tag_f103_376</v>
      </c>
      <c r="C131" s="0" t="s">
        <v>255</v>
      </c>
      <c r="D131" s="0" t="s">
        <v>256</v>
      </c>
      <c r="E131" s="1" t="s">
        <v>9</v>
      </c>
      <c r="F131" s="1" t="s">
        <v>10</v>
      </c>
    </row>
    <row r="132" customFormat="false" ht="12.8" hidden="false" customHeight="false" outlineLevel="0" collapsed="false">
      <c r="A132" s="0" t="s">
        <v>106</v>
      </c>
      <c r="B132" s="0" t="str">
        <f aca="false">_xlfn.CONCAT(A132,C132)</f>
        <v>tag_f103_377</v>
      </c>
      <c r="C132" s="0" t="s">
        <v>257</v>
      </c>
      <c r="D132" s="0" t="s">
        <v>258</v>
      </c>
      <c r="E132" s="1" t="s">
        <v>9</v>
      </c>
      <c r="F132" s="1" t="s">
        <v>10</v>
      </c>
    </row>
    <row r="133" customFormat="false" ht="12.8" hidden="false" customHeight="false" outlineLevel="0" collapsed="false">
      <c r="A133" s="0" t="s">
        <v>106</v>
      </c>
      <c r="B133" s="0" t="str">
        <f aca="false">_xlfn.CONCAT(A133,C133)</f>
        <v>tag_f103_378</v>
      </c>
      <c r="C133" s="0" t="s">
        <v>259</v>
      </c>
      <c r="D133" s="0" t="s">
        <v>260</v>
      </c>
      <c r="E133" s="1" t="s">
        <v>9</v>
      </c>
      <c r="F133" s="1" t="s">
        <v>10</v>
      </c>
    </row>
    <row r="134" customFormat="false" ht="12.8" hidden="false" customHeight="false" outlineLevel="0" collapsed="false">
      <c r="A134" s="0" t="s">
        <v>106</v>
      </c>
      <c r="B134" s="0" t="str">
        <f aca="false">_xlfn.CONCAT(A134,C134)</f>
        <v>tag_f103_379</v>
      </c>
      <c r="C134" s="0" t="s">
        <v>261</v>
      </c>
      <c r="D134" s="0" t="s">
        <v>262</v>
      </c>
      <c r="E134" s="1" t="s">
        <v>9</v>
      </c>
      <c r="F134" s="1" t="s">
        <v>10</v>
      </c>
    </row>
    <row r="135" customFormat="false" ht="12.8" hidden="false" customHeight="false" outlineLevel="0" collapsed="false">
      <c r="A135" s="0" t="s">
        <v>106</v>
      </c>
      <c r="B135" s="0" t="str">
        <f aca="false">_xlfn.CONCAT(A135,C135)</f>
        <v>tag_f103_380</v>
      </c>
      <c r="C135" s="0" t="s">
        <v>263</v>
      </c>
      <c r="D135" s="0" t="s">
        <v>264</v>
      </c>
      <c r="E135" s="1" t="s">
        <v>9</v>
      </c>
      <c r="F135" s="1" t="s">
        <v>10</v>
      </c>
    </row>
    <row r="136" customFormat="false" ht="12.8" hidden="false" customHeight="false" outlineLevel="0" collapsed="false">
      <c r="A136" s="0" t="s">
        <v>106</v>
      </c>
      <c r="B136" s="0" t="str">
        <f aca="false">_xlfn.CONCAT(A136,C136)</f>
        <v>tag_f103_383</v>
      </c>
      <c r="C136" s="0" t="s">
        <v>265</v>
      </c>
      <c r="D136" s="0" t="s">
        <v>266</v>
      </c>
      <c r="E136" s="1" t="s">
        <v>9</v>
      </c>
      <c r="F136" s="1" t="s">
        <v>10</v>
      </c>
    </row>
    <row r="137" customFormat="false" ht="12.8" hidden="false" customHeight="false" outlineLevel="0" collapsed="false">
      <c r="A137" s="0" t="s">
        <v>106</v>
      </c>
      <c r="B137" s="0" t="str">
        <f aca="false">_xlfn.CONCAT(A137,C137)</f>
        <v>tag_f103_384</v>
      </c>
      <c r="C137" s="0" t="s">
        <v>267</v>
      </c>
      <c r="D137" s="0" t="s">
        <v>268</v>
      </c>
      <c r="E137" s="1" t="s">
        <v>9</v>
      </c>
      <c r="F137" s="1" t="s">
        <v>10</v>
      </c>
    </row>
    <row r="138" customFormat="false" ht="12.8" hidden="false" customHeight="false" outlineLevel="0" collapsed="false">
      <c r="A138" s="0" t="s">
        <v>106</v>
      </c>
      <c r="B138" s="0" t="str">
        <f aca="false">_xlfn.CONCAT(A138,C138)</f>
        <v>tag_f103_385</v>
      </c>
      <c r="C138" s="0" t="s">
        <v>269</v>
      </c>
      <c r="D138" s="0" t="s">
        <v>270</v>
      </c>
      <c r="E138" s="1" t="s">
        <v>9</v>
      </c>
      <c r="F138" s="1" t="s">
        <v>10</v>
      </c>
    </row>
    <row r="139" customFormat="false" ht="12.8" hidden="false" customHeight="false" outlineLevel="0" collapsed="false">
      <c r="A139" s="0" t="s">
        <v>106</v>
      </c>
      <c r="B139" s="0" t="str">
        <f aca="false">_xlfn.CONCAT(A139,C139)</f>
        <v>tag_f103_386</v>
      </c>
      <c r="C139" s="0" t="s">
        <v>271</v>
      </c>
      <c r="D139" s="0" t="s">
        <v>272</v>
      </c>
      <c r="E139" s="1" t="s">
        <v>9</v>
      </c>
      <c r="F139" s="1" t="s">
        <v>10</v>
      </c>
    </row>
    <row r="140" customFormat="false" ht="12.8" hidden="false" customHeight="false" outlineLevel="0" collapsed="false">
      <c r="A140" s="0" t="s">
        <v>106</v>
      </c>
      <c r="B140" s="0" t="str">
        <f aca="false">_xlfn.CONCAT(A140,C140)</f>
        <v>tag_f103_387</v>
      </c>
      <c r="C140" s="0" t="s">
        <v>273</v>
      </c>
      <c r="D140" s="0" t="s">
        <v>274</v>
      </c>
      <c r="E140" s="1" t="s">
        <v>9</v>
      </c>
      <c r="F140" s="1" t="s">
        <v>10</v>
      </c>
    </row>
    <row r="141" customFormat="false" ht="12.8" hidden="false" customHeight="false" outlineLevel="0" collapsed="false">
      <c r="A141" s="0" t="s">
        <v>106</v>
      </c>
      <c r="B141" s="0" t="str">
        <f aca="false">_xlfn.CONCAT(A141,C141)</f>
        <v>tag_f103_393</v>
      </c>
      <c r="C141" s="0" t="s">
        <v>275</v>
      </c>
      <c r="D141" s="0" t="s">
        <v>276</v>
      </c>
      <c r="E141" s="1" t="s">
        <v>9</v>
      </c>
      <c r="F141" s="1" t="s">
        <v>10</v>
      </c>
    </row>
    <row r="142" customFormat="false" ht="12.8" hidden="false" customHeight="false" outlineLevel="0" collapsed="false">
      <c r="A142" s="0" t="s">
        <v>106</v>
      </c>
      <c r="B142" s="0" t="str">
        <f aca="false">_xlfn.CONCAT(A142,C142)</f>
        <v>tag_f103_394</v>
      </c>
      <c r="C142" s="0" t="s">
        <v>277</v>
      </c>
      <c r="D142" s="0" t="s">
        <v>278</v>
      </c>
      <c r="E142" s="1" t="s">
        <v>9</v>
      </c>
      <c r="F142" s="1" t="s">
        <v>10</v>
      </c>
    </row>
    <row r="143" customFormat="false" ht="12.8" hidden="false" customHeight="false" outlineLevel="0" collapsed="false">
      <c r="A143" s="0" t="s">
        <v>106</v>
      </c>
      <c r="B143" s="0" t="str">
        <f aca="false">_xlfn.CONCAT(A143,C143)</f>
        <v>tag_f103_395</v>
      </c>
      <c r="C143" s="0" t="s">
        <v>279</v>
      </c>
      <c r="D143" s="0" t="s">
        <v>280</v>
      </c>
      <c r="E143" s="1" t="s">
        <v>9</v>
      </c>
      <c r="F143" s="1" t="s">
        <v>10</v>
      </c>
    </row>
    <row r="144" customFormat="false" ht="12.8" hidden="false" customHeight="false" outlineLevel="0" collapsed="false">
      <c r="A144" s="0" t="s">
        <v>106</v>
      </c>
      <c r="B144" s="0" t="str">
        <f aca="false">_xlfn.CONCAT(A144,C144)</f>
        <v>tag_f103_396</v>
      </c>
      <c r="C144" s="0" t="s">
        <v>281</v>
      </c>
      <c r="D144" s="0" t="s">
        <v>282</v>
      </c>
      <c r="E144" s="1" t="s">
        <v>9</v>
      </c>
      <c r="F144" s="1" t="s">
        <v>10</v>
      </c>
    </row>
    <row r="145" customFormat="false" ht="12.8" hidden="false" customHeight="false" outlineLevel="0" collapsed="false">
      <c r="A145" s="0" t="s">
        <v>106</v>
      </c>
      <c r="B145" s="0" t="str">
        <f aca="false">_xlfn.CONCAT(A145,C145)</f>
        <v>tag_f103_452</v>
      </c>
      <c r="C145" s="0" t="s">
        <v>283</v>
      </c>
      <c r="D145" s="0" t="s">
        <v>284</v>
      </c>
      <c r="E145" s="1" t="s">
        <v>9</v>
      </c>
      <c r="F145" s="1" t="s">
        <v>10</v>
      </c>
    </row>
    <row r="146" customFormat="false" ht="12.8" hidden="false" customHeight="false" outlineLevel="0" collapsed="false">
      <c r="A146" s="0" t="s">
        <v>106</v>
      </c>
      <c r="B146" s="0" t="str">
        <f aca="false">_xlfn.CONCAT(A146,C146)</f>
        <v>tag_f103_453</v>
      </c>
      <c r="C146" s="0" t="s">
        <v>39</v>
      </c>
      <c r="D146" s="0" t="s">
        <v>285</v>
      </c>
      <c r="E146" s="1" t="s">
        <v>9</v>
      </c>
      <c r="F146" s="1" t="s">
        <v>10</v>
      </c>
    </row>
    <row r="147" customFormat="false" ht="12.8" hidden="false" customHeight="false" outlineLevel="0" collapsed="false">
      <c r="A147" s="0" t="s">
        <v>106</v>
      </c>
      <c r="B147" s="0" t="str">
        <f aca="false">_xlfn.CONCAT(A147,C147)</f>
        <v>tag_f103_454</v>
      </c>
      <c r="C147" s="0" t="s">
        <v>286</v>
      </c>
      <c r="D147" s="0" t="s">
        <v>287</v>
      </c>
      <c r="E147" s="1" t="s">
        <v>9</v>
      </c>
      <c r="F147" s="1" t="s">
        <v>10</v>
      </c>
    </row>
    <row r="148" customFormat="false" ht="12.8" hidden="false" customHeight="false" outlineLevel="0" collapsed="false">
      <c r="A148" s="0" t="s">
        <v>106</v>
      </c>
      <c r="B148" s="0" t="str">
        <f aca="false">_xlfn.CONCAT(A148,C148)</f>
        <v>tag_f103_456</v>
      </c>
      <c r="C148" s="0" t="s">
        <v>288</v>
      </c>
      <c r="D148" s="0" t="s">
        <v>289</v>
      </c>
      <c r="E148" s="1" t="s">
        <v>9</v>
      </c>
      <c r="F148" s="1" t="s">
        <v>10</v>
      </c>
    </row>
    <row r="149" customFormat="false" ht="12.8" hidden="false" customHeight="false" outlineLevel="0" collapsed="false">
      <c r="A149" s="0" t="s">
        <v>106</v>
      </c>
      <c r="B149" s="0" t="str">
        <f aca="false">_xlfn.CONCAT(A149,C149)</f>
        <v>tag_f103_457</v>
      </c>
      <c r="C149" s="0" t="s">
        <v>290</v>
      </c>
      <c r="D149" s="0" t="s">
        <v>291</v>
      </c>
      <c r="E149" s="1" t="s">
        <v>9</v>
      </c>
      <c r="F149" s="1" t="s">
        <v>10</v>
      </c>
    </row>
    <row r="150" customFormat="false" ht="12.8" hidden="false" customHeight="false" outlineLevel="0" collapsed="false">
      <c r="A150" s="0" t="s">
        <v>106</v>
      </c>
      <c r="B150" s="0" t="str">
        <f aca="false">_xlfn.CONCAT(A150,C150)</f>
        <v>tag_f103_458</v>
      </c>
      <c r="C150" s="0" t="s">
        <v>292</v>
      </c>
      <c r="D150" s="0" t="s">
        <v>293</v>
      </c>
      <c r="E150" s="1" t="s">
        <v>9</v>
      </c>
      <c r="F150" s="1" t="s">
        <v>10</v>
      </c>
    </row>
    <row r="151" customFormat="false" ht="12.8" hidden="false" customHeight="false" outlineLevel="0" collapsed="false">
      <c r="A151" s="0" t="s">
        <v>106</v>
      </c>
      <c r="B151" s="0" t="str">
        <f aca="false">_xlfn.CONCAT(A151,C151)</f>
        <v>tag_f103_459</v>
      </c>
      <c r="C151" s="0" t="s">
        <v>294</v>
      </c>
      <c r="D151" s="0" t="s">
        <v>295</v>
      </c>
      <c r="E151" s="1" t="s">
        <v>9</v>
      </c>
      <c r="F151" s="1" t="s">
        <v>10</v>
      </c>
    </row>
    <row r="152" customFormat="false" ht="12.8" hidden="false" customHeight="false" outlineLevel="0" collapsed="false">
      <c r="A152" s="0" t="s">
        <v>106</v>
      </c>
      <c r="B152" s="0" t="str">
        <f aca="false">_xlfn.CONCAT(A152,C152)</f>
        <v>tag_f103_460</v>
      </c>
      <c r="C152" s="0" t="s">
        <v>296</v>
      </c>
      <c r="D152" s="0" t="s">
        <v>297</v>
      </c>
      <c r="E152" s="1" t="s">
        <v>9</v>
      </c>
      <c r="F152" s="1" t="s">
        <v>10</v>
      </c>
    </row>
    <row r="153" customFormat="false" ht="12.8" hidden="false" customHeight="false" outlineLevel="0" collapsed="false">
      <c r="A153" s="0" t="s">
        <v>106</v>
      </c>
      <c r="B153" s="0" t="str">
        <f aca="false">_xlfn.CONCAT(A153,C153)</f>
        <v>tag_f103_461</v>
      </c>
      <c r="C153" s="0" t="s">
        <v>298</v>
      </c>
      <c r="D153" s="0" t="s">
        <v>299</v>
      </c>
      <c r="E153" s="1" t="s">
        <v>9</v>
      </c>
      <c r="F153" s="1" t="s">
        <v>10</v>
      </c>
    </row>
    <row r="154" customFormat="false" ht="12.8" hidden="false" customHeight="false" outlineLevel="0" collapsed="false">
      <c r="A154" s="0" t="s">
        <v>106</v>
      </c>
      <c r="B154" s="0" t="str">
        <f aca="false">_xlfn.CONCAT(A154,C154)</f>
        <v>tag_f103_463</v>
      </c>
      <c r="C154" s="0" t="s">
        <v>300</v>
      </c>
      <c r="D154" s="0" t="s">
        <v>301</v>
      </c>
      <c r="E154" s="1" t="s">
        <v>9</v>
      </c>
      <c r="F154" s="1" t="s">
        <v>10</v>
      </c>
    </row>
    <row r="155" customFormat="false" ht="12.8" hidden="false" customHeight="false" outlineLevel="0" collapsed="false">
      <c r="A155" s="0" t="s">
        <v>106</v>
      </c>
      <c r="B155" s="0" t="str">
        <f aca="false">_xlfn.CONCAT(A155,C155)</f>
        <v>tag_f103_464</v>
      </c>
      <c r="C155" s="0" t="s">
        <v>302</v>
      </c>
      <c r="D155" s="0" t="s">
        <v>303</v>
      </c>
      <c r="E155" s="1" t="s">
        <v>9</v>
      </c>
      <c r="F155" s="1" t="s">
        <v>10</v>
      </c>
    </row>
    <row r="156" customFormat="false" ht="12.8" hidden="false" customHeight="false" outlineLevel="0" collapsed="false">
      <c r="A156" s="0" t="s">
        <v>106</v>
      </c>
      <c r="B156" s="0" t="str">
        <f aca="false">_xlfn.CONCAT(A156,C156)</f>
        <v>tag_f103_465</v>
      </c>
      <c r="C156" s="0" t="s">
        <v>304</v>
      </c>
      <c r="D156" s="0" t="s">
        <v>305</v>
      </c>
      <c r="E156" s="1" t="s">
        <v>9</v>
      </c>
      <c r="F156" s="1" t="s">
        <v>10</v>
      </c>
    </row>
    <row r="157" customFormat="false" ht="12.8" hidden="false" customHeight="false" outlineLevel="0" collapsed="false">
      <c r="A157" s="0" t="s">
        <v>106</v>
      </c>
      <c r="B157" s="0" t="str">
        <f aca="false">_xlfn.CONCAT(A157,C157)</f>
        <v>tag_f103_467</v>
      </c>
      <c r="C157" s="0" t="s">
        <v>306</v>
      </c>
      <c r="D157" s="0" t="s">
        <v>307</v>
      </c>
      <c r="E157" s="1" t="s">
        <v>9</v>
      </c>
      <c r="F157" s="1" t="s">
        <v>10</v>
      </c>
    </row>
    <row r="158" customFormat="false" ht="12.8" hidden="false" customHeight="false" outlineLevel="0" collapsed="false">
      <c r="A158" s="0" t="s">
        <v>106</v>
      </c>
      <c r="B158" s="0" t="str">
        <f aca="false">_xlfn.CONCAT(A158,C158)</f>
        <v>tag_f103_468</v>
      </c>
      <c r="C158" s="0" t="s">
        <v>308</v>
      </c>
      <c r="D158" s="0" t="s">
        <v>309</v>
      </c>
      <c r="E158" s="1" t="s">
        <v>9</v>
      </c>
      <c r="F158" s="1" t="s">
        <v>10</v>
      </c>
    </row>
    <row r="159" customFormat="false" ht="12.8" hidden="false" customHeight="false" outlineLevel="0" collapsed="false">
      <c r="A159" s="0" t="s">
        <v>106</v>
      </c>
      <c r="B159" s="0" t="str">
        <f aca="false">_xlfn.CONCAT(A159,C159)</f>
        <v>tag_f103_469</v>
      </c>
      <c r="C159" s="0" t="s">
        <v>310</v>
      </c>
      <c r="D159" s="0" t="s">
        <v>311</v>
      </c>
      <c r="E159" s="1" t="s">
        <v>9</v>
      </c>
      <c r="F159" s="1" t="s">
        <v>10</v>
      </c>
    </row>
    <row r="160" customFormat="false" ht="12.8" hidden="false" customHeight="false" outlineLevel="0" collapsed="false">
      <c r="A160" s="0" t="s">
        <v>106</v>
      </c>
      <c r="B160" s="0" t="str">
        <f aca="false">_xlfn.CONCAT(A160,C160)</f>
        <v>tag_f103_470</v>
      </c>
      <c r="C160" s="0" t="s">
        <v>312</v>
      </c>
      <c r="D160" s="0" t="s">
        <v>313</v>
      </c>
      <c r="E160" s="1" t="s">
        <v>9</v>
      </c>
      <c r="F160" s="1" t="s">
        <v>10</v>
      </c>
    </row>
    <row r="161" customFormat="false" ht="12.8" hidden="false" customHeight="false" outlineLevel="0" collapsed="false">
      <c r="A161" s="0" t="s">
        <v>106</v>
      </c>
      <c r="B161" s="0" t="str">
        <f aca="false">_xlfn.CONCAT(A161,C161)</f>
        <v>tag_f103_471</v>
      </c>
      <c r="C161" s="0" t="s">
        <v>314</v>
      </c>
      <c r="D161" s="0" t="s">
        <v>315</v>
      </c>
      <c r="E161" s="1" t="s">
        <v>9</v>
      </c>
      <c r="F161" s="1" t="s">
        <v>10</v>
      </c>
    </row>
    <row r="162" customFormat="false" ht="12.8" hidden="false" customHeight="false" outlineLevel="0" collapsed="false">
      <c r="A162" s="0" t="s">
        <v>106</v>
      </c>
      <c r="B162" s="0" t="str">
        <f aca="false">_xlfn.CONCAT(A162,C162)</f>
        <v>tag_f103_472</v>
      </c>
      <c r="C162" s="0" t="s">
        <v>316</v>
      </c>
      <c r="D162" s="0" t="s">
        <v>317</v>
      </c>
      <c r="E162" s="1" t="s">
        <v>9</v>
      </c>
      <c r="F162" s="1" t="s">
        <v>10</v>
      </c>
    </row>
    <row r="163" customFormat="false" ht="12.8" hidden="false" customHeight="false" outlineLevel="0" collapsed="false">
      <c r="A163" s="0" t="s">
        <v>106</v>
      </c>
      <c r="B163" s="0" t="str">
        <f aca="false">_xlfn.CONCAT(A163,C163)</f>
        <v>tag_f103_474</v>
      </c>
      <c r="C163" s="0" t="s">
        <v>318</v>
      </c>
      <c r="D163" s="0" t="s">
        <v>319</v>
      </c>
      <c r="E163" s="1" t="s">
        <v>9</v>
      </c>
      <c r="F163" s="1" t="s">
        <v>10</v>
      </c>
    </row>
    <row r="164" customFormat="false" ht="12.8" hidden="false" customHeight="false" outlineLevel="0" collapsed="false">
      <c r="A164" s="0" t="s">
        <v>106</v>
      </c>
      <c r="B164" s="0" t="str">
        <f aca="false">_xlfn.CONCAT(A164,C164)</f>
        <v>tag_f103_475</v>
      </c>
      <c r="C164" s="0" t="s">
        <v>320</v>
      </c>
      <c r="D164" s="0" t="s">
        <v>321</v>
      </c>
      <c r="E164" s="1" t="s">
        <v>9</v>
      </c>
      <c r="F164" s="1" t="s">
        <v>10</v>
      </c>
    </row>
    <row r="165" customFormat="false" ht="12.8" hidden="false" customHeight="false" outlineLevel="0" collapsed="false">
      <c r="A165" s="0" t="s">
        <v>106</v>
      </c>
      <c r="B165" s="0" t="str">
        <f aca="false">_xlfn.CONCAT(A165,C165)</f>
        <v>tag_f103_476</v>
      </c>
      <c r="C165" s="0" t="s">
        <v>322</v>
      </c>
      <c r="D165" s="0" t="s">
        <v>323</v>
      </c>
      <c r="E165" s="1" t="s">
        <v>9</v>
      </c>
      <c r="F165" s="1" t="s">
        <v>10</v>
      </c>
    </row>
    <row r="166" customFormat="false" ht="12.8" hidden="false" customHeight="false" outlineLevel="0" collapsed="false">
      <c r="A166" s="0" t="s">
        <v>106</v>
      </c>
      <c r="B166" s="0" t="str">
        <f aca="false">_xlfn.CONCAT(A166,C166)</f>
        <v>tag_f103_477</v>
      </c>
      <c r="C166" s="0" t="s">
        <v>324</v>
      </c>
      <c r="D166" s="0" t="s">
        <v>325</v>
      </c>
      <c r="E166" s="1" t="s">
        <v>9</v>
      </c>
      <c r="F166" s="1" t="s">
        <v>10</v>
      </c>
    </row>
    <row r="167" customFormat="false" ht="12.8" hidden="false" customHeight="false" outlineLevel="0" collapsed="false">
      <c r="A167" s="0" t="s">
        <v>106</v>
      </c>
      <c r="B167" s="0" t="str">
        <f aca="false">_xlfn.CONCAT(A167,C167)</f>
        <v>tag_f103_478</v>
      </c>
      <c r="C167" s="0" t="s">
        <v>326</v>
      </c>
      <c r="D167" s="0" t="s">
        <v>327</v>
      </c>
      <c r="E167" s="1" t="s">
        <v>9</v>
      </c>
      <c r="F167" s="1" t="s">
        <v>10</v>
      </c>
    </row>
    <row r="168" customFormat="false" ht="12.8" hidden="false" customHeight="false" outlineLevel="0" collapsed="false">
      <c r="A168" s="0" t="s">
        <v>106</v>
      </c>
      <c r="B168" s="0" t="str">
        <f aca="false">_xlfn.CONCAT(A168,C168)</f>
        <v>tag_f103_479</v>
      </c>
      <c r="C168" s="0" t="s">
        <v>328</v>
      </c>
      <c r="D168" s="0" t="s">
        <v>329</v>
      </c>
      <c r="E168" s="1" t="s">
        <v>9</v>
      </c>
      <c r="F168" s="1" t="s">
        <v>10</v>
      </c>
    </row>
    <row r="169" customFormat="false" ht="12.8" hidden="false" customHeight="false" outlineLevel="0" collapsed="false">
      <c r="A169" s="0" t="s">
        <v>106</v>
      </c>
      <c r="B169" s="0" t="str">
        <f aca="false">_xlfn.CONCAT(A169,C169)</f>
        <v>tag_f103_480</v>
      </c>
      <c r="C169" s="0" t="s">
        <v>330</v>
      </c>
      <c r="D169" s="0" t="s">
        <v>331</v>
      </c>
      <c r="E169" s="1" t="s">
        <v>9</v>
      </c>
      <c r="F169" s="1" t="s">
        <v>10</v>
      </c>
    </row>
    <row r="170" customFormat="false" ht="12.8" hidden="false" customHeight="false" outlineLevel="0" collapsed="false">
      <c r="A170" s="0" t="s">
        <v>106</v>
      </c>
      <c r="B170" s="0" t="str">
        <f aca="false">_xlfn.CONCAT(A170,C170)</f>
        <v>tag_f103_481</v>
      </c>
      <c r="C170" s="0" t="s">
        <v>332</v>
      </c>
      <c r="D170" s="0" t="s">
        <v>333</v>
      </c>
      <c r="E170" s="1" t="s">
        <v>9</v>
      </c>
      <c r="F170" s="1" t="s">
        <v>10</v>
      </c>
    </row>
    <row r="171" customFormat="false" ht="12.8" hidden="false" customHeight="false" outlineLevel="0" collapsed="false">
      <c r="A171" s="0" t="s">
        <v>106</v>
      </c>
      <c r="B171" s="0" t="str">
        <f aca="false">_xlfn.CONCAT(A171,C171)</f>
        <v>tag_f103_482</v>
      </c>
      <c r="C171" s="0" t="s">
        <v>334</v>
      </c>
      <c r="D171" s="0" t="s">
        <v>335</v>
      </c>
      <c r="E171" s="1" t="s">
        <v>9</v>
      </c>
      <c r="F171" s="1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8" activeCellId="0" sqref="A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51"/>
    <col collapsed="false" customWidth="true" hidden="false" outlineLevel="0" max="2" min="2" style="0" width="26.59"/>
    <col collapsed="false" customWidth="true" hidden="false" outlineLevel="0" max="3" min="3" style="2" width="39.73"/>
    <col collapsed="false" customWidth="true" hidden="false" outlineLevel="0" max="4" min="4" style="0" width="14.49"/>
    <col collapsed="false" customWidth="true" hidden="false" outlineLevel="0" max="5" min="5" style="0" width="7.54"/>
    <col collapsed="false" customWidth="true" hidden="false" outlineLevel="0" max="8" min="8" style="0" width="11.25"/>
    <col collapsed="false" customWidth="true" hidden="false" outlineLevel="0" max="9" min="9" style="2" width="68.47"/>
    <col collapsed="false" customWidth="true" hidden="false" outlineLevel="0" max="10" min="10" style="2" width="55.16"/>
  </cols>
  <sheetData>
    <row r="1" customFormat="false" ht="13.45" hidden="false" customHeight="false" outlineLevel="0" collapsed="false">
      <c r="A1" s="1" t="s">
        <v>1</v>
      </c>
      <c r="B1" s="1" t="s">
        <v>336</v>
      </c>
      <c r="C1" s="3" t="s">
        <v>3</v>
      </c>
      <c r="D1" s="1" t="s">
        <v>337</v>
      </c>
      <c r="E1" s="1" t="s">
        <v>338</v>
      </c>
      <c r="F1" s="1" t="s">
        <v>339</v>
      </c>
      <c r="G1" s="1" t="s">
        <v>340</v>
      </c>
      <c r="H1" s="1" t="s">
        <v>341</v>
      </c>
      <c r="I1" s="3" t="s">
        <v>342</v>
      </c>
      <c r="J1" s="3" t="s">
        <v>343</v>
      </c>
    </row>
    <row r="2" customFormat="false" ht="49.2" hidden="false" customHeight="false" outlineLevel="0" collapsed="false">
      <c r="A2" s="0" t="s">
        <v>344</v>
      </c>
      <c r="B2" s="0" t="s">
        <v>345</v>
      </c>
      <c r="C2" s="2" t="s">
        <v>346</v>
      </c>
      <c r="D2" s="0" t="s">
        <v>347</v>
      </c>
      <c r="E2" s="0" t="n">
        <v>12</v>
      </c>
      <c r="F2" s="0" t="s">
        <v>348</v>
      </c>
      <c r="G2" s="0" t="s">
        <v>349</v>
      </c>
      <c r="H2" s="0" t="s">
        <v>350</v>
      </c>
      <c r="I2" s="3" t="s">
        <v>351</v>
      </c>
      <c r="J2" s="3" t="s">
        <v>351</v>
      </c>
    </row>
    <row r="3" customFormat="false" ht="49.2" hidden="false" customHeight="false" outlineLevel="0" collapsed="false">
      <c r="A3" s="1" t="s">
        <v>352</v>
      </c>
      <c r="B3" s="0" t="s">
        <v>345</v>
      </c>
      <c r="C3" s="2" t="s">
        <v>353</v>
      </c>
      <c r="D3" s="0" t="s">
        <v>354</v>
      </c>
      <c r="E3" s="0" t="n">
        <v>12</v>
      </c>
      <c r="F3" s="0" t="s">
        <v>348</v>
      </c>
      <c r="G3" s="0" t="s">
        <v>349</v>
      </c>
      <c r="H3" s="0" t="s">
        <v>350</v>
      </c>
      <c r="I3" s="3" t="s">
        <v>355</v>
      </c>
      <c r="J3" s="3" t="s">
        <v>355</v>
      </c>
    </row>
    <row r="4" customFormat="false" ht="37.3" hidden="false" customHeight="false" outlineLevel="0" collapsed="false">
      <c r="A4" s="0" t="s">
        <v>356</v>
      </c>
      <c r="B4" s="0" t="s">
        <v>345</v>
      </c>
      <c r="C4" s="2" t="s">
        <v>18</v>
      </c>
      <c r="E4" s="0" t="n">
        <v>0</v>
      </c>
      <c r="F4" s="0" t="s">
        <v>348</v>
      </c>
      <c r="G4" s="0" t="s">
        <v>349</v>
      </c>
      <c r="H4" s="0" t="s">
        <v>350</v>
      </c>
      <c r="I4" s="3" t="s">
        <v>357</v>
      </c>
      <c r="J4" s="3" t="s">
        <v>358</v>
      </c>
    </row>
    <row r="5" customFormat="false" ht="37.3" hidden="false" customHeight="false" outlineLevel="0" collapsed="false">
      <c r="A5" s="0" t="s">
        <v>359</v>
      </c>
      <c r="B5" s="0" t="s">
        <v>345</v>
      </c>
      <c r="C5" s="2" t="s">
        <v>20</v>
      </c>
      <c r="E5" s="0" t="n">
        <v>0</v>
      </c>
      <c r="F5" s="0" t="s">
        <v>348</v>
      </c>
      <c r="G5" s="0" t="s">
        <v>349</v>
      </c>
      <c r="H5" s="0" t="s">
        <v>350</v>
      </c>
      <c r="I5" s="3" t="s">
        <v>360</v>
      </c>
      <c r="J5" s="3" t="s">
        <v>361</v>
      </c>
    </row>
    <row r="6" customFormat="false" ht="25.35" hidden="false" customHeight="false" outlineLevel="0" collapsed="false">
      <c r="A6" s="0" t="s">
        <v>362</v>
      </c>
      <c r="B6" s="0" t="s">
        <v>345</v>
      </c>
      <c r="C6" s="2" t="s">
        <v>22</v>
      </c>
      <c r="D6" s="0" t="s">
        <v>363</v>
      </c>
      <c r="E6" s="0" t="n">
        <v>0</v>
      </c>
      <c r="F6" s="0" t="s">
        <v>348</v>
      </c>
      <c r="G6" s="0" t="s">
        <v>349</v>
      </c>
      <c r="H6" s="0" t="s">
        <v>350</v>
      </c>
      <c r="I6" s="3" t="s">
        <v>358</v>
      </c>
      <c r="J6" s="3" t="s">
        <v>358</v>
      </c>
    </row>
    <row r="7" customFormat="false" ht="25.35" hidden="false" customHeight="false" outlineLevel="0" collapsed="false">
      <c r="A7" s="0" t="s">
        <v>364</v>
      </c>
      <c r="B7" s="0" t="s">
        <v>345</v>
      </c>
      <c r="C7" s="2" t="s">
        <v>24</v>
      </c>
      <c r="D7" s="0" t="s">
        <v>365</v>
      </c>
      <c r="E7" s="0" t="n">
        <v>0</v>
      </c>
      <c r="F7" s="0" t="s">
        <v>348</v>
      </c>
      <c r="G7" s="0" t="s">
        <v>349</v>
      </c>
      <c r="H7" s="0" t="s">
        <v>350</v>
      </c>
      <c r="I7" s="3" t="s">
        <v>361</v>
      </c>
      <c r="J7" s="3" t="s">
        <v>361</v>
      </c>
    </row>
    <row r="8" customFormat="false" ht="25.35" hidden="false" customHeight="false" outlineLevel="0" collapsed="false">
      <c r="A8" s="0" t="s">
        <v>366</v>
      </c>
      <c r="B8" s="0" t="s">
        <v>345</v>
      </c>
      <c r="C8" s="2" t="s">
        <v>26</v>
      </c>
      <c r="D8" s="0" t="s">
        <v>367</v>
      </c>
      <c r="E8" s="0" t="n">
        <v>0</v>
      </c>
      <c r="F8" s="0" t="s">
        <v>348</v>
      </c>
      <c r="G8" s="0" t="s">
        <v>349</v>
      </c>
      <c r="H8" s="0" t="s">
        <v>350</v>
      </c>
      <c r="I8" s="3" t="s">
        <v>368</v>
      </c>
      <c r="J8" s="3" t="s">
        <v>368</v>
      </c>
    </row>
    <row r="9" customFormat="false" ht="25.35" hidden="false" customHeight="false" outlineLevel="0" collapsed="false">
      <c r="A9" s="0" t="s">
        <v>369</v>
      </c>
      <c r="B9" s="0" t="s">
        <v>345</v>
      </c>
      <c r="C9" s="2" t="s">
        <v>28</v>
      </c>
      <c r="D9" s="0" t="s">
        <v>370</v>
      </c>
      <c r="E9" s="0" t="n">
        <v>0</v>
      </c>
      <c r="F9" s="0" t="s">
        <v>348</v>
      </c>
      <c r="G9" s="0" t="s">
        <v>349</v>
      </c>
      <c r="H9" s="0" t="s">
        <v>350</v>
      </c>
      <c r="I9" s="3" t="s">
        <v>371</v>
      </c>
      <c r="J9" s="3" t="s">
        <v>371</v>
      </c>
    </row>
    <row r="10" customFormat="false" ht="25.35" hidden="false" customHeight="false" outlineLevel="0" collapsed="false">
      <c r="A10" s="0" t="s">
        <v>372</v>
      </c>
      <c r="B10" s="0" t="s">
        <v>345</v>
      </c>
      <c r="C10" s="2" t="s">
        <v>30</v>
      </c>
      <c r="D10" s="0" t="s">
        <v>373</v>
      </c>
      <c r="E10" s="0" t="n">
        <v>0</v>
      </c>
      <c r="F10" s="0" t="s">
        <v>348</v>
      </c>
      <c r="G10" s="0" t="s">
        <v>349</v>
      </c>
      <c r="H10" s="0" t="s">
        <v>350</v>
      </c>
      <c r="I10" s="3" t="s">
        <v>374</v>
      </c>
      <c r="J10" s="3" t="s">
        <v>374</v>
      </c>
    </row>
    <row r="11" customFormat="false" ht="25.35" hidden="false" customHeight="false" outlineLevel="0" collapsed="false">
      <c r="A11" s="0" t="s">
        <v>375</v>
      </c>
      <c r="B11" s="0" t="s">
        <v>345</v>
      </c>
      <c r="C11" s="2" t="s">
        <v>32</v>
      </c>
      <c r="D11" s="0" t="s">
        <v>376</v>
      </c>
      <c r="E11" s="0" t="n">
        <v>0</v>
      </c>
      <c r="F11" s="0" t="s">
        <v>348</v>
      </c>
      <c r="G11" s="0" t="s">
        <v>349</v>
      </c>
      <c r="H11" s="0" t="s">
        <v>350</v>
      </c>
      <c r="I11" s="3" t="s">
        <v>377</v>
      </c>
      <c r="J11" s="3" t="s">
        <v>377</v>
      </c>
    </row>
    <row r="12" customFormat="false" ht="25.35" hidden="false" customHeight="false" outlineLevel="0" collapsed="false">
      <c r="A12" s="0" t="s">
        <v>378</v>
      </c>
      <c r="B12" s="0" t="s">
        <v>345</v>
      </c>
      <c r="C12" s="2" t="s">
        <v>34</v>
      </c>
      <c r="D12" s="0" t="s">
        <v>379</v>
      </c>
      <c r="E12" s="0" t="n">
        <v>0</v>
      </c>
      <c r="F12" s="0" t="s">
        <v>348</v>
      </c>
      <c r="G12" s="0" t="s">
        <v>349</v>
      </c>
      <c r="H12" s="0" t="s">
        <v>350</v>
      </c>
      <c r="I12" s="3" t="s">
        <v>380</v>
      </c>
      <c r="J12" s="3" t="s">
        <v>380</v>
      </c>
    </row>
    <row r="13" customFormat="false" ht="49.2" hidden="false" customHeight="false" outlineLevel="0" collapsed="false">
      <c r="A13" s="0" t="s">
        <v>381</v>
      </c>
      <c r="B13" s="0" t="s">
        <v>345</v>
      </c>
      <c r="C13" s="2" t="s">
        <v>382</v>
      </c>
      <c r="D13" s="0" t="s">
        <v>383</v>
      </c>
      <c r="E13" s="0" t="n">
        <v>12</v>
      </c>
      <c r="F13" s="0" t="s">
        <v>348</v>
      </c>
      <c r="G13" s="0" t="s">
        <v>349</v>
      </c>
      <c r="H13" s="0" t="s">
        <v>350</v>
      </c>
      <c r="I13" s="3" t="s">
        <v>384</v>
      </c>
      <c r="J13" s="3" t="s">
        <v>384</v>
      </c>
    </row>
    <row r="14" customFormat="false" ht="49.2" hidden="false" customHeight="false" outlineLevel="0" collapsed="false">
      <c r="A14" s="0" t="s">
        <v>385</v>
      </c>
      <c r="B14" s="0" t="s">
        <v>345</v>
      </c>
      <c r="C14" s="2" t="s">
        <v>386</v>
      </c>
      <c r="D14" s="0" t="s">
        <v>347</v>
      </c>
      <c r="E14" s="0" t="n">
        <v>12</v>
      </c>
      <c r="F14" s="0" t="s">
        <v>348</v>
      </c>
      <c r="G14" s="0" t="s">
        <v>387</v>
      </c>
      <c r="H14" s="0" t="s">
        <v>350</v>
      </c>
      <c r="I14" s="3" t="s">
        <v>388</v>
      </c>
      <c r="J14" s="3" t="s">
        <v>388</v>
      </c>
    </row>
    <row r="15" customFormat="false" ht="49.2" hidden="false" customHeight="false" outlineLevel="0" collapsed="false">
      <c r="A15" s="0" t="s">
        <v>389</v>
      </c>
      <c r="B15" s="0" t="s">
        <v>345</v>
      </c>
      <c r="C15" s="2" t="s">
        <v>390</v>
      </c>
      <c r="D15" s="0" t="s">
        <v>354</v>
      </c>
      <c r="E15" s="0" t="n">
        <v>12</v>
      </c>
      <c r="F15" s="0" t="s">
        <v>348</v>
      </c>
      <c r="G15" s="0" t="s">
        <v>387</v>
      </c>
      <c r="H15" s="0" t="s">
        <v>350</v>
      </c>
      <c r="I15" s="3" t="s">
        <v>391</v>
      </c>
      <c r="J15" s="3" t="s">
        <v>391</v>
      </c>
    </row>
    <row r="16" customFormat="false" ht="49.2" hidden="false" customHeight="false" outlineLevel="0" collapsed="false">
      <c r="A16" s="0" t="s">
        <v>392</v>
      </c>
      <c r="B16" s="0" t="s">
        <v>345</v>
      </c>
      <c r="C16" s="2" t="s">
        <v>393</v>
      </c>
      <c r="D16" s="0" t="s">
        <v>394</v>
      </c>
      <c r="E16" s="0" t="n">
        <v>12</v>
      </c>
      <c r="F16" s="0" t="s">
        <v>348</v>
      </c>
      <c r="G16" s="0" t="s">
        <v>387</v>
      </c>
      <c r="H16" s="0" t="s">
        <v>350</v>
      </c>
      <c r="I16" s="3" t="s">
        <v>395</v>
      </c>
      <c r="J16" s="3" t="s">
        <v>395</v>
      </c>
    </row>
    <row r="17" customFormat="false" ht="49.2" hidden="false" customHeight="false" outlineLevel="0" collapsed="false">
      <c r="A17" s="0" t="s">
        <v>396</v>
      </c>
      <c r="B17" s="0" t="s">
        <v>345</v>
      </c>
      <c r="C17" s="2" t="s">
        <v>397</v>
      </c>
      <c r="D17" s="0" t="s">
        <v>398</v>
      </c>
      <c r="E17" s="0" t="n">
        <v>12</v>
      </c>
      <c r="F17" s="0" t="s">
        <v>348</v>
      </c>
      <c r="G17" s="0" t="s">
        <v>387</v>
      </c>
      <c r="H17" s="0" t="s">
        <v>350</v>
      </c>
      <c r="I17" s="3" t="s">
        <v>399</v>
      </c>
      <c r="J17" s="3" t="s">
        <v>399</v>
      </c>
    </row>
    <row r="18" customFormat="false" ht="49.2" hidden="false" customHeight="false" outlineLevel="0" collapsed="false">
      <c r="A18" s="0" t="s">
        <v>400</v>
      </c>
      <c r="B18" s="0" t="s">
        <v>345</v>
      </c>
      <c r="C18" s="2" t="s">
        <v>401</v>
      </c>
      <c r="D18" s="0" t="s">
        <v>402</v>
      </c>
      <c r="E18" s="0" t="n">
        <v>12</v>
      </c>
      <c r="F18" s="0" t="s">
        <v>348</v>
      </c>
      <c r="G18" s="0" t="s">
        <v>387</v>
      </c>
      <c r="H18" s="0" t="s">
        <v>350</v>
      </c>
      <c r="I18" s="3" t="s">
        <v>403</v>
      </c>
      <c r="J18" s="3" t="s">
        <v>403</v>
      </c>
    </row>
    <row r="19" customFormat="false" ht="49.2" hidden="false" customHeight="false" outlineLevel="0" collapsed="false">
      <c r="A19" s="0" t="s">
        <v>404</v>
      </c>
      <c r="B19" s="0" t="s">
        <v>345</v>
      </c>
      <c r="C19" s="2" t="s">
        <v>405</v>
      </c>
      <c r="D19" s="0" t="s">
        <v>406</v>
      </c>
      <c r="E19" s="0" t="n">
        <v>12</v>
      </c>
      <c r="F19" s="0" t="s">
        <v>348</v>
      </c>
      <c r="G19" s="0" t="s">
        <v>387</v>
      </c>
      <c r="H19" s="0" t="s">
        <v>350</v>
      </c>
      <c r="I19" s="3" t="s">
        <v>407</v>
      </c>
      <c r="J19" s="3" t="s">
        <v>407</v>
      </c>
    </row>
    <row r="20" customFormat="false" ht="37.3" hidden="false" customHeight="false" outlineLevel="0" collapsed="false">
      <c r="A20" s="0" t="s">
        <v>408</v>
      </c>
      <c r="B20" s="0" t="s">
        <v>345</v>
      </c>
      <c r="C20" s="2" t="s">
        <v>69</v>
      </c>
      <c r="E20" s="0" t="n">
        <v>0</v>
      </c>
      <c r="F20" s="0" t="s">
        <v>348</v>
      </c>
      <c r="G20" s="0" t="s">
        <v>387</v>
      </c>
      <c r="H20" s="0" t="s">
        <v>350</v>
      </c>
      <c r="I20" s="3" t="s">
        <v>409</v>
      </c>
      <c r="J20" s="3" t="s">
        <v>409</v>
      </c>
    </row>
    <row r="21" customFormat="false" ht="37.3" hidden="false" customHeight="false" outlineLevel="0" collapsed="false">
      <c r="A21" s="0" t="s">
        <v>410</v>
      </c>
      <c r="B21" s="0" t="s">
        <v>345</v>
      </c>
      <c r="C21" s="2" t="s">
        <v>71</v>
      </c>
      <c r="E21" s="0" t="n">
        <v>0</v>
      </c>
      <c r="F21" s="0" t="s">
        <v>348</v>
      </c>
      <c r="G21" s="0" t="s">
        <v>387</v>
      </c>
      <c r="H21" s="0" t="s">
        <v>350</v>
      </c>
      <c r="I21" s="3" t="s">
        <v>411</v>
      </c>
      <c r="J21" s="3" t="s">
        <v>411</v>
      </c>
    </row>
    <row r="22" customFormat="false" ht="25.35" hidden="false" customHeight="false" outlineLevel="0" collapsed="false">
      <c r="A22" s="0" t="s">
        <v>412</v>
      </c>
      <c r="B22" s="0" t="s">
        <v>345</v>
      </c>
      <c r="C22" s="2" t="s">
        <v>73</v>
      </c>
      <c r="D22" s="0" t="s">
        <v>413</v>
      </c>
      <c r="E22" s="0" t="n">
        <v>0</v>
      </c>
      <c r="F22" s="0" t="s">
        <v>348</v>
      </c>
      <c r="G22" s="0" t="s">
        <v>387</v>
      </c>
      <c r="H22" s="0" t="s">
        <v>350</v>
      </c>
      <c r="I22" s="3" t="s">
        <v>414</v>
      </c>
      <c r="J22" s="3" t="s">
        <v>414</v>
      </c>
    </row>
    <row r="23" customFormat="false" ht="25.35" hidden="false" customHeight="false" outlineLevel="0" collapsed="false">
      <c r="A23" s="0" t="s">
        <v>415</v>
      </c>
      <c r="B23" s="0" t="s">
        <v>345</v>
      </c>
      <c r="C23" s="2" t="s">
        <v>75</v>
      </c>
      <c r="D23" s="0" t="s">
        <v>367</v>
      </c>
      <c r="E23" s="0" t="n">
        <v>0</v>
      </c>
      <c r="F23" s="0" t="s">
        <v>348</v>
      </c>
      <c r="G23" s="0" t="s">
        <v>387</v>
      </c>
      <c r="H23" s="0" t="s">
        <v>350</v>
      </c>
      <c r="I23" s="3" t="s">
        <v>416</v>
      </c>
      <c r="J23" s="3" t="s">
        <v>416</v>
      </c>
    </row>
    <row r="24" customFormat="false" ht="25.35" hidden="false" customHeight="false" outlineLevel="0" collapsed="false">
      <c r="A24" s="0" t="s">
        <v>417</v>
      </c>
      <c r="B24" s="0" t="s">
        <v>345</v>
      </c>
      <c r="C24" s="2" t="s">
        <v>77</v>
      </c>
      <c r="D24" s="0" t="s">
        <v>418</v>
      </c>
      <c r="E24" s="0" t="n">
        <v>0</v>
      </c>
      <c r="F24" s="0" t="s">
        <v>348</v>
      </c>
      <c r="G24" s="0" t="s">
        <v>387</v>
      </c>
      <c r="H24" s="0" t="s">
        <v>350</v>
      </c>
      <c r="I24" s="3" t="s">
        <v>419</v>
      </c>
      <c r="J24" s="3" t="s">
        <v>419</v>
      </c>
    </row>
    <row r="25" customFormat="false" ht="25.35" hidden="false" customHeight="false" outlineLevel="0" collapsed="false">
      <c r="A25" s="0" t="s">
        <v>420</v>
      </c>
      <c r="B25" s="0" t="s">
        <v>345</v>
      </c>
      <c r="C25" s="2" t="s">
        <v>79</v>
      </c>
      <c r="D25" s="0" t="s">
        <v>421</v>
      </c>
      <c r="E25" s="0" t="n">
        <v>0</v>
      </c>
      <c r="F25" s="0" t="s">
        <v>348</v>
      </c>
      <c r="G25" s="0" t="s">
        <v>387</v>
      </c>
      <c r="H25" s="0" t="s">
        <v>350</v>
      </c>
      <c r="I25" s="3" t="s">
        <v>422</v>
      </c>
      <c r="J25" s="3" t="s">
        <v>422</v>
      </c>
    </row>
    <row r="26" customFormat="false" ht="25.35" hidden="false" customHeight="false" outlineLevel="0" collapsed="false">
      <c r="A26" s="0" t="s">
        <v>423</v>
      </c>
      <c r="B26" s="0" t="s">
        <v>345</v>
      </c>
      <c r="C26" s="2" t="s">
        <v>81</v>
      </c>
      <c r="D26" s="0" t="s">
        <v>379</v>
      </c>
      <c r="E26" s="0" t="n">
        <v>0</v>
      </c>
      <c r="F26" s="0" t="s">
        <v>348</v>
      </c>
      <c r="G26" s="0" t="s">
        <v>387</v>
      </c>
      <c r="H26" s="0" t="s">
        <v>350</v>
      </c>
      <c r="I26" s="3" t="s">
        <v>424</v>
      </c>
      <c r="J26" s="3" t="s">
        <v>424</v>
      </c>
    </row>
    <row r="27" customFormat="false" ht="37.3" hidden="false" customHeight="false" outlineLevel="0" collapsed="false">
      <c r="A27" s="0" t="s">
        <v>425</v>
      </c>
      <c r="B27" s="0" t="s">
        <v>345</v>
      </c>
      <c r="C27" s="2" t="s">
        <v>426</v>
      </c>
      <c r="D27" s="0" t="s">
        <v>383</v>
      </c>
      <c r="E27" s="0" t="n">
        <v>12</v>
      </c>
      <c r="F27" s="0" t="s">
        <v>348</v>
      </c>
      <c r="G27" s="0" t="s">
        <v>387</v>
      </c>
      <c r="H27" s="0" t="s">
        <v>350</v>
      </c>
      <c r="I27" s="3" t="s">
        <v>427</v>
      </c>
      <c r="J27" s="3" t="s">
        <v>427</v>
      </c>
    </row>
    <row r="28" customFormat="false" ht="37.3" hidden="false" customHeight="false" outlineLevel="0" collapsed="false">
      <c r="A28" s="0" t="s">
        <v>428</v>
      </c>
      <c r="B28" s="0" t="s">
        <v>345</v>
      </c>
      <c r="C28" s="2" t="s">
        <v>429</v>
      </c>
      <c r="D28" s="0" t="s">
        <v>430</v>
      </c>
      <c r="E28" s="0" t="n">
        <v>12</v>
      </c>
      <c r="F28" s="0" t="s">
        <v>348</v>
      </c>
      <c r="G28" s="0" t="s">
        <v>387</v>
      </c>
      <c r="H28" s="0" t="s">
        <v>431</v>
      </c>
      <c r="I28" s="3" t="s">
        <v>432</v>
      </c>
      <c r="J28" s="3" t="s">
        <v>432</v>
      </c>
    </row>
    <row r="29" customFormat="false" ht="37.3" hidden="false" customHeight="false" outlineLevel="0" collapsed="false">
      <c r="A29" s="0" t="s">
        <v>433</v>
      </c>
      <c r="B29" s="0" t="s">
        <v>345</v>
      </c>
      <c r="C29" s="2" t="s">
        <v>434</v>
      </c>
      <c r="D29" s="0" t="s">
        <v>435</v>
      </c>
      <c r="E29" s="0" t="n">
        <v>12</v>
      </c>
      <c r="F29" s="0" t="s">
        <v>348</v>
      </c>
      <c r="G29" s="0" t="s">
        <v>387</v>
      </c>
      <c r="H29" s="0" t="s">
        <v>431</v>
      </c>
      <c r="I29" s="3" t="s">
        <v>436</v>
      </c>
      <c r="J29" s="3" t="s">
        <v>436</v>
      </c>
    </row>
    <row r="30" customFormat="false" ht="37.3" hidden="false" customHeight="false" outlineLevel="0" collapsed="false">
      <c r="A30" s="0" t="s">
        <v>437</v>
      </c>
      <c r="B30" s="0" t="s">
        <v>345</v>
      </c>
      <c r="C30" s="2" t="s">
        <v>438</v>
      </c>
      <c r="D30" s="0" t="s">
        <v>439</v>
      </c>
      <c r="E30" s="0" t="n">
        <v>12</v>
      </c>
      <c r="F30" s="0" t="s">
        <v>348</v>
      </c>
      <c r="G30" s="0" t="s">
        <v>387</v>
      </c>
      <c r="H30" s="0" t="s">
        <v>431</v>
      </c>
      <c r="I30" s="3" t="s">
        <v>440</v>
      </c>
      <c r="J30" s="3" t="s">
        <v>440</v>
      </c>
    </row>
    <row r="31" customFormat="false" ht="37.3" hidden="false" customHeight="false" outlineLevel="0" collapsed="false">
      <c r="A31" s="0" t="s">
        <v>441</v>
      </c>
      <c r="B31" s="0" t="s">
        <v>345</v>
      </c>
      <c r="C31" s="2" t="s">
        <v>442</v>
      </c>
      <c r="D31" s="0" t="s">
        <v>443</v>
      </c>
      <c r="E31" s="0" t="n">
        <v>12</v>
      </c>
      <c r="F31" s="0" t="s">
        <v>348</v>
      </c>
      <c r="G31" s="0" t="s">
        <v>387</v>
      </c>
      <c r="H31" s="0" t="s">
        <v>431</v>
      </c>
      <c r="I31" s="3" t="s">
        <v>444</v>
      </c>
      <c r="J31" s="3" t="s">
        <v>444</v>
      </c>
    </row>
    <row r="32" customFormat="false" ht="37.3" hidden="false" customHeight="false" outlineLevel="0" collapsed="false">
      <c r="A32" s="0" t="s">
        <v>445</v>
      </c>
      <c r="B32" s="0" t="s">
        <v>345</v>
      </c>
      <c r="C32" s="2" t="s">
        <v>446</v>
      </c>
      <c r="D32" s="0" t="s">
        <v>447</v>
      </c>
      <c r="E32" s="0" t="n">
        <v>12</v>
      </c>
      <c r="F32" s="0" t="s">
        <v>348</v>
      </c>
      <c r="G32" s="0" t="s">
        <v>387</v>
      </c>
      <c r="H32" s="0" t="s">
        <v>431</v>
      </c>
      <c r="I32" s="3" t="s">
        <v>448</v>
      </c>
      <c r="J32" s="3" t="s">
        <v>448</v>
      </c>
    </row>
    <row r="33" customFormat="false" ht="37.3" hidden="false" customHeight="false" outlineLevel="0" collapsed="false">
      <c r="A33" s="0" t="s">
        <v>449</v>
      </c>
      <c r="B33" s="0" t="s">
        <v>345</v>
      </c>
      <c r="C33" s="2" t="s">
        <v>450</v>
      </c>
      <c r="D33" s="0" t="s">
        <v>451</v>
      </c>
      <c r="E33" s="0" t="n">
        <v>12</v>
      </c>
      <c r="F33" s="0" t="s">
        <v>348</v>
      </c>
      <c r="G33" s="0" t="s">
        <v>387</v>
      </c>
      <c r="H33" s="0" t="s">
        <v>431</v>
      </c>
      <c r="I33" s="3" t="s">
        <v>452</v>
      </c>
      <c r="J33" s="3" t="s">
        <v>452</v>
      </c>
    </row>
    <row r="34" customFormat="false" ht="49.2" hidden="false" customHeight="false" outlineLevel="0" collapsed="false">
      <c r="A34" s="0" t="s">
        <v>453</v>
      </c>
      <c r="B34" s="0" t="s">
        <v>345</v>
      </c>
      <c r="C34" s="2" t="s">
        <v>454</v>
      </c>
      <c r="D34" s="0" t="n">
        <v>302</v>
      </c>
      <c r="E34" s="0" t="n">
        <v>0</v>
      </c>
      <c r="F34" s="0" t="s">
        <v>348</v>
      </c>
      <c r="G34" s="0" t="s">
        <v>455</v>
      </c>
      <c r="H34" s="0" t="s">
        <v>456</v>
      </c>
      <c r="I34" s="3" t="s">
        <v>457</v>
      </c>
      <c r="J34" s="3" t="s">
        <v>457</v>
      </c>
    </row>
    <row r="35" customFormat="false" ht="49.2" hidden="false" customHeight="false" outlineLevel="0" collapsed="false">
      <c r="A35" s="0" t="s">
        <v>458</v>
      </c>
      <c r="B35" s="0" t="s">
        <v>345</v>
      </c>
      <c r="C35" s="2" t="s">
        <v>459</v>
      </c>
      <c r="D35" s="0" t="n">
        <v>303</v>
      </c>
      <c r="E35" s="0" t="n">
        <v>-10</v>
      </c>
      <c r="F35" s="0" t="s">
        <v>348</v>
      </c>
      <c r="G35" s="0" t="s">
        <v>387</v>
      </c>
      <c r="H35" s="0" t="s">
        <v>456</v>
      </c>
      <c r="I35" s="3" t="s">
        <v>457</v>
      </c>
      <c r="J35" s="3" t="s">
        <v>457</v>
      </c>
    </row>
    <row r="36" customFormat="false" ht="49.2" hidden="false" customHeight="false" outlineLevel="0" collapsed="false">
      <c r="A36" s="0" t="s">
        <v>460</v>
      </c>
      <c r="B36" s="0" t="s">
        <v>345</v>
      </c>
      <c r="C36" s="2" t="s">
        <v>461</v>
      </c>
      <c r="D36" s="0" t="n">
        <v>304</v>
      </c>
      <c r="E36" s="0" t="n">
        <v>-8</v>
      </c>
      <c r="F36" s="0" t="s">
        <v>348</v>
      </c>
      <c r="G36" s="0" t="s">
        <v>387</v>
      </c>
      <c r="H36" s="0" t="s">
        <v>456</v>
      </c>
      <c r="I36" s="3" t="s">
        <v>462</v>
      </c>
      <c r="J36" s="3" t="s">
        <v>462</v>
      </c>
    </row>
    <row r="37" customFormat="false" ht="49.2" hidden="false" customHeight="false" outlineLevel="0" collapsed="false">
      <c r="A37" s="0" t="s">
        <v>463</v>
      </c>
      <c r="B37" s="0" t="s">
        <v>345</v>
      </c>
      <c r="C37" s="2" t="s">
        <v>464</v>
      </c>
      <c r="D37" s="0" t="n">
        <v>307</v>
      </c>
      <c r="E37" s="0" t="n">
        <v>-2</v>
      </c>
      <c r="F37" s="0" t="s">
        <v>348</v>
      </c>
      <c r="G37" s="0" t="s">
        <v>387</v>
      </c>
      <c r="H37" s="0" t="s">
        <v>456</v>
      </c>
      <c r="I37" s="3" t="s">
        <v>465</v>
      </c>
      <c r="J37" s="3" t="s">
        <v>465</v>
      </c>
    </row>
    <row r="38" customFormat="false" ht="49.2" hidden="false" customHeight="false" outlineLevel="0" collapsed="false">
      <c r="A38" s="0" t="s">
        <v>466</v>
      </c>
      <c r="B38" s="0" t="s">
        <v>345</v>
      </c>
      <c r="C38" s="2" t="s">
        <v>467</v>
      </c>
      <c r="D38" s="0" t="n">
        <v>308</v>
      </c>
      <c r="E38" s="0" t="n">
        <v>-10</v>
      </c>
      <c r="F38" s="0" t="s">
        <v>348</v>
      </c>
      <c r="G38" s="0" t="s">
        <v>387</v>
      </c>
      <c r="H38" s="0" t="s">
        <v>456</v>
      </c>
      <c r="I38" s="3" t="s">
        <v>468</v>
      </c>
      <c r="J38" s="3" t="s">
        <v>468</v>
      </c>
    </row>
    <row r="39" customFormat="false" ht="49.2" hidden="false" customHeight="false" outlineLevel="0" collapsed="false">
      <c r="A39" s="0" t="s">
        <v>469</v>
      </c>
      <c r="B39" s="0" t="s">
        <v>345</v>
      </c>
      <c r="C39" s="2" t="s">
        <v>470</v>
      </c>
      <c r="D39" s="0" t="n">
        <v>309</v>
      </c>
      <c r="E39" s="0" t="n">
        <v>-1</v>
      </c>
      <c r="F39" s="0" t="s">
        <v>348</v>
      </c>
      <c r="G39" s="0" t="s">
        <v>387</v>
      </c>
      <c r="H39" s="0" t="s">
        <v>456</v>
      </c>
      <c r="I39" s="3" t="s">
        <v>471</v>
      </c>
      <c r="J39" s="3" t="s">
        <v>471</v>
      </c>
    </row>
    <row r="40" customFormat="false" ht="49.2" hidden="false" customHeight="false" outlineLevel="0" collapsed="false">
      <c r="A40" s="0" t="s">
        <v>472</v>
      </c>
      <c r="B40" s="0" t="s">
        <v>345</v>
      </c>
      <c r="C40" s="2" t="s">
        <v>473</v>
      </c>
      <c r="D40" s="0" t="n">
        <v>310</v>
      </c>
      <c r="E40" s="0" t="n">
        <v>-1</v>
      </c>
      <c r="F40" s="0" t="s">
        <v>348</v>
      </c>
      <c r="G40" s="0" t="s">
        <v>387</v>
      </c>
      <c r="H40" s="0" t="s">
        <v>456</v>
      </c>
      <c r="I40" s="3" t="s">
        <v>474</v>
      </c>
      <c r="J40" s="3" t="s">
        <v>474</v>
      </c>
    </row>
    <row r="41" customFormat="false" ht="49.2" hidden="false" customHeight="false" outlineLevel="0" collapsed="false">
      <c r="A41" s="0" t="s">
        <v>475</v>
      </c>
      <c r="B41" s="0" t="s">
        <v>345</v>
      </c>
      <c r="C41" s="2" t="s">
        <v>476</v>
      </c>
      <c r="D41" s="0" t="n">
        <v>311</v>
      </c>
      <c r="E41" s="0" t="n">
        <v>-2</v>
      </c>
      <c r="F41" s="0" t="s">
        <v>348</v>
      </c>
      <c r="G41" s="0" t="s">
        <v>387</v>
      </c>
      <c r="H41" s="0" t="s">
        <v>456</v>
      </c>
      <c r="I41" s="3" t="s">
        <v>477</v>
      </c>
      <c r="J41" s="3" t="s">
        <v>477</v>
      </c>
    </row>
    <row r="42" customFormat="false" ht="49.2" hidden="false" customHeight="false" outlineLevel="0" collapsed="false">
      <c r="A42" s="0" t="s">
        <v>478</v>
      </c>
      <c r="B42" s="0" t="s">
        <v>345</v>
      </c>
      <c r="C42" s="2" t="s">
        <v>479</v>
      </c>
      <c r="D42" s="0" t="n">
        <v>312</v>
      </c>
      <c r="E42" s="0" t="n">
        <v>-1</v>
      </c>
      <c r="F42" s="0" t="s">
        <v>348</v>
      </c>
      <c r="G42" s="0" t="s">
        <v>387</v>
      </c>
      <c r="H42" s="0" t="s">
        <v>456</v>
      </c>
      <c r="I42" s="3" t="s">
        <v>480</v>
      </c>
      <c r="J42" s="3" t="s">
        <v>480</v>
      </c>
    </row>
    <row r="43" customFormat="false" ht="49.2" hidden="false" customHeight="false" outlineLevel="0" collapsed="false">
      <c r="A43" s="0" t="s">
        <v>481</v>
      </c>
      <c r="B43" s="0" t="s">
        <v>345</v>
      </c>
      <c r="C43" s="2" t="s">
        <v>482</v>
      </c>
      <c r="D43" s="0" t="n">
        <v>314</v>
      </c>
      <c r="E43" s="0" t="n">
        <v>-8</v>
      </c>
      <c r="F43" s="0" t="s">
        <v>348</v>
      </c>
      <c r="G43" s="0" t="s">
        <v>387</v>
      </c>
      <c r="H43" s="0" t="s">
        <v>456</v>
      </c>
      <c r="I43" s="3" t="s">
        <v>483</v>
      </c>
      <c r="J43" s="3" t="s">
        <v>483</v>
      </c>
    </row>
    <row r="44" customFormat="false" ht="49.2" hidden="false" customHeight="false" outlineLevel="0" collapsed="false">
      <c r="A44" s="0" t="s">
        <v>484</v>
      </c>
      <c r="B44" s="0" t="s">
        <v>345</v>
      </c>
      <c r="C44" s="2" t="s">
        <v>485</v>
      </c>
      <c r="D44" s="0" t="n">
        <v>319</v>
      </c>
      <c r="E44" s="0" t="n">
        <v>-1</v>
      </c>
      <c r="F44" s="0" t="s">
        <v>348</v>
      </c>
      <c r="G44" s="0" t="s">
        <v>387</v>
      </c>
      <c r="H44" s="0" t="s">
        <v>456</v>
      </c>
      <c r="I44" s="3" t="s">
        <v>486</v>
      </c>
      <c r="J44" s="3" t="s">
        <v>486</v>
      </c>
    </row>
    <row r="45" customFormat="false" ht="49.2" hidden="false" customHeight="false" outlineLevel="0" collapsed="false">
      <c r="A45" s="0" t="s">
        <v>487</v>
      </c>
      <c r="B45" s="0" t="s">
        <v>345</v>
      </c>
      <c r="C45" s="2" t="s">
        <v>488</v>
      </c>
      <c r="D45" s="0" t="n">
        <v>320</v>
      </c>
      <c r="E45" s="0" t="n">
        <v>-8</v>
      </c>
      <c r="F45" s="0" t="s">
        <v>348</v>
      </c>
      <c r="G45" s="0" t="s">
        <v>387</v>
      </c>
      <c r="H45" s="0" t="s">
        <v>456</v>
      </c>
      <c r="I45" s="3" t="s">
        <v>489</v>
      </c>
      <c r="J45" s="3" t="s">
        <v>489</v>
      </c>
    </row>
    <row r="46" customFormat="false" ht="49.2" hidden="false" customHeight="false" outlineLevel="0" collapsed="false">
      <c r="A46" s="0" t="s">
        <v>490</v>
      </c>
      <c r="B46" s="0" t="s">
        <v>345</v>
      </c>
      <c r="C46" s="2" t="s">
        <v>491</v>
      </c>
      <c r="D46" s="0" t="n">
        <v>322</v>
      </c>
      <c r="E46" s="0" t="n">
        <v>-1</v>
      </c>
      <c r="F46" s="0" t="s">
        <v>348</v>
      </c>
      <c r="G46" s="0" t="s">
        <v>387</v>
      </c>
      <c r="H46" s="0" t="s">
        <v>456</v>
      </c>
      <c r="I46" s="3" t="s">
        <v>492</v>
      </c>
      <c r="J46" s="3" t="s">
        <v>492</v>
      </c>
    </row>
    <row r="47" customFormat="false" ht="49.2" hidden="false" customHeight="false" outlineLevel="0" collapsed="false">
      <c r="A47" s="0" t="s">
        <v>493</v>
      </c>
      <c r="B47" s="0" t="s">
        <v>345</v>
      </c>
      <c r="C47" s="2" t="s">
        <v>494</v>
      </c>
      <c r="D47" s="0" t="n">
        <v>323</v>
      </c>
      <c r="E47" s="0" t="n">
        <v>-2</v>
      </c>
      <c r="F47" s="0" t="s">
        <v>348</v>
      </c>
      <c r="G47" s="0" t="s">
        <v>387</v>
      </c>
      <c r="H47" s="0" t="s">
        <v>456</v>
      </c>
      <c r="I47" s="3" t="s">
        <v>495</v>
      </c>
      <c r="J47" s="3" t="s">
        <v>495</v>
      </c>
    </row>
    <row r="48" customFormat="false" ht="49.2" hidden="false" customHeight="false" outlineLevel="0" collapsed="false">
      <c r="A48" s="0" t="s">
        <v>496</v>
      </c>
      <c r="B48" s="0" t="s">
        <v>345</v>
      </c>
      <c r="C48" s="2" t="s">
        <v>497</v>
      </c>
      <c r="D48" s="0" t="n">
        <v>324</v>
      </c>
      <c r="E48" s="0" t="n">
        <v>-1</v>
      </c>
      <c r="F48" s="0" t="s">
        <v>348</v>
      </c>
      <c r="G48" s="0" t="s">
        <v>387</v>
      </c>
      <c r="H48" s="0" t="s">
        <v>456</v>
      </c>
      <c r="I48" s="3" t="s">
        <v>498</v>
      </c>
      <c r="J48" s="3" t="s">
        <v>498</v>
      </c>
    </row>
    <row r="49" customFormat="false" ht="49.2" hidden="false" customHeight="false" outlineLevel="0" collapsed="false">
      <c r="A49" s="0" t="s">
        <v>499</v>
      </c>
      <c r="B49" s="0" t="s">
        <v>345</v>
      </c>
      <c r="C49" s="2" t="s">
        <v>500</v>
      </c>
      <c r="D49" s="0" t="n">
        <v>325</v>
      </c>
      <c r="E49" s="0" t="n">
        <v>-25</v>
      </c>
      <c r="F49" s="0" t="s">
        <v>348</v>
      </c>
      <c r="G49" s="0" t="s">
        <v>387</v>
      </c>
      <c r="H49" s="0" t="s">
        <v>456</v>
      </c>
      <c r="I49" s="3" t="s">
        <v>501</v>
      </c>
      <c r="J49" s="3" t="s">
        <v>501</v>
      </c>
    </row>
    <row r="50" customFormat="false" ht="37.3" hidden="false" customHeight="false" outlineLevel="0" collapsed="false">
      <c r="A50" s="0" t="s">
        <v>502</v>
      </c>
      <c r="B50" s="0" t="s">
        <v>345</v>
      </c>
      <c r="C50" s="2" t="s">
        <v>503</v>
      </c>
      <c r="D50" s="0" t="n">
        <v>326</v>
      </c>
      <c r="E50" s="0" t="n">
        <v>0</v>
      </c>
      <c r="F50" s="0" t="s">
        <v>348</v>
      </c>
      <c r="G50" s="0" t="s">
        <v>387</v>
      </c>
      <c r="H50" s="0" t="s">
        <v>456</v>
      </c>
      <c r="I50" s="2" t="s">
        <v>504</v>
      </c>
      <c r="J50" s="2" t="s">
        <v>504</v>
      </c>
    </row>
    <row r="51" customFormat="false" ht="25.35" hidden="false" customHeight="false" outlineLevel="0" collapsed="false">
      <c r="A51" s="0" t="s">
        <v>505</v>
      </c>
      <c r="B51" s="0" t="s">
        <v>345</v>
      </c>
      <c r="C51" s="2" t="s">
        <v>506</v>
      </c>
      <c r="D51" s="0" t="n">
        <v>327</v>
      </c>
      <c r="E51" s="0" t="n">
        <v>0</v>
      </c>
      <c r="F51" s="0" t="s">
        <v>348</v>
      </c>
      <c r="G51" s="0" t="s">
        <v>387</v>
      </c>
      <c r="H51" s="0" t="s">
        <v>456</v>
      </c>
      <c r="I51" s="2" t="s">
        <v>507</v>
      </c>
      <c r="J51" s="2" t="s">
        <v>507</v>
      </c>
    </row>
    <row r="52" customFormat="false" ht="25.35" hidden="false" customHeight="false" outlineLevel="0" collapsed="false">
      <c r="A52" s="0" t="s">
        <v>508</v>
      </c>
      <c r="B52" s="0" t="s">
        <v>345</v>
      </c>
      <c r="C52" s="2" t="s">
        <v>509</v>
      </c>
      <c r="D52" s="0" t="n">
        <v>328</v>
      </c>
      <c r="E52" s="0" t="n">
        <v>0</v>
      </c>
      <c r="F52" s="0" t="s">
        <v>348</v>
      </c>
      <c r="G52" s="0" t="s">
        <v>387</v>
      </c>
      <c r="H52" s="0" t="s">
        <v>456</v>
      </c>
      <c r="I52" s="2" t="s">
        <v>510</v>
      </c>
      <c r="J52" s="2" t="s">
        <v>510</v>
      </c>
    </row>
    <row r="53" customFormat="false" ht="25.35" hidden="false" customHeight="false" outlineLevel="0" collapsed="false">
      <c r="A53" s="0" t="s">
        <v>511</v>
      </c>
      <c r="B53" s="0" t="s">
        <v>345</v>
      </c>
      <c r="C53" s="2" t="s">
        <v>512</v>
      </c>
      <c r="D53" s="0" t="n">
        <v>329</v>
      </c>
      <c r="E53" s="0" t="n">
        <v>0</v>
      </c>
      <c r="F53" s="0" t="s">
        <v>348</v>
      </c>
      <c r="G53" s="0" t="s">
        <v>387</v>
      </c>
      <c r="H53" s="0" t="s">
        <v>456</v>
      </c>
      <c r="I53" s="2" t="s">
        <v>513</v>
      </c>
      <c r="J53" s="2" t="s">
        <v>513</v>
      </c>
    </row>
    <row r="54" customFormat="false" ht="37.3" hidden="false" customHeight="false" outlineLevel="0" collapsed="false">
      <c r="A54" s="0" t="s">
        <v>514</v>
      </c>
      <c r="B54" s="0" t="s">
        <v>345</v>
      </c>
      <c r="C54" s="2" t="s">
        <v>515</v>
      </c>
      <c r="D54" s="0" t="n">
        <v>330</v>
      </c>
      <c r="E54" s="0" t="n">
        <v>0</v>
      </c>
      <c r="F54" s="0" t="s">
        <v>348</v>
      </c>
      <c r="G54" s="0" t="s">
        <v>387</v>
      </c>
      <c r="H54" s="0" t="s">
        <v>456</v>
      </c>
      <c r="I54" s="2" t="s">
        <v>516</v>
      </c>
      <c r="J54" s="2" t="s">
        <v>516</v>
      </c>
    </row>
    <row r="55" customFormat="false" ht="37.3" hidden="false" customHeight="false" outlineLevel="0" collapsed="false">
      <c r="A55" s="0" t="s">
        <v>517</v>
      </c>
      <c r="B55" s="0" t="s">
        <v>345</v>
      </c>
      <c r="C55" s="2" t="s">
        <v>518</v>
      </c>
      <c r="D55" s="0" t="n">
        <v>331</v>
      </c>
      <c r="E55" s="0" t="n">
        <v>0</v>
      </c>
      <c r="F55" s="0" t="s">
        <v>348</v>
      </c>
      <c r="G55" s="0" t="s">
        <v>387</v>
      </c>
      <c r="H55" s="0" t="s">
        <v>456</v>
      </c>
      <c r="I55" s="2" t="s">
        <v>519</v>
      </c>
      <c r="J55" s="2" t="s">
        <v>519</v>
      </c>
    </row>
    <row r="56" customFormat="false" ht="25.35" hidden="false" customHeight="false" outlineLevel="0" collapsed="false">
      <c r="A56" s="0" t="s">
        <v>520</v>
      </c>
      <c r="B56" s="0" t="s">
        <v>345</v>
      </c>
      <c r="C56" s="2" t="s">
        <v>521</v>
      </c>
      <c r="D56" s="0" t="n">
        <v>332</v>
      </c>
      <c r="E56" s="0" t="n">
        <v>0</v>
      </c>
      <c r="F56" s="0" t="s">
        <v>348</v>
      </c>
      <c r="G56" s="0" t="s">
        <v>387</v>
      </c>
      <c r="H56" s="0" t="s">
        <v>456</v>
      </c>
      <c r="I56" s="2" t="s">
        <v>522</v>
      </c>
      <c r="J56" s="2" t="s">
        <v>522</v>
      </c>
    </row>
    <row r="57" customFormat="false" ht="49.2" hidden="false" customHeight="false" outlineLevel="0" collapsed="false">
      <c r="A57" s="0" t="s">
        <v>523</v>
      </c>
      <c r="B57" s="0" t="s">
        <v>345</v>
      </c>
      <c r="C57" s="2" t="s">
        <v>524</v>
      </c>
      <c r="D57" s="0" t="n">
        <v>333</v>
      </c>
      <c r="E57" s="0" t="n">
        <v>-10</v>
      </c>
      <c r="F57" s="0" t="s">
        <v>348</v>
      </c>
      <c r="G57" s="0" t="s">
        <v>387</v>
      </c>
      <c r="H57" s="0" t="s">
        <v>456</v>
      </c>
      <c r="I57" s="3" t="s">
        <v>525</v>
      </c>
      <c r="J57" s="3" t="s">
        <v>525</v>
      </c>
    </row>
    <row r="58" customFormat="false" ht="49.2" hidden="false" customHeight="false" outlineLevel="0" collapsed="false">
      <c r="A58" s="0" t="s">
        <v>526</v>
      </c>
      <c r="B58" s="0" t="s">
        <v>345</v>
      </c>
      <c r="C58" s="2" t="s">
        <v>527</v>
      </c>
      <c r="D58" s="0" t="n">
        <v>334</v>
      </c>
      <c r="E58" s="0" t="n">
        <v>-1</v>
      </c>
      <c r="F58" s="0" t="s">
        <v>348</v>
      </c>
      <c r="G58" s="0" t="s">
        <v>387</v>
      </c>
      <c r="H58" s="0" t="s">
        <v>456</v>
      </c>
      <c r="I58" s="3" t="s">
        <v>528</v>
      </c>
      <c r="J58" s="3" t="s">
        <v>528</v>
      </c>
    </row>
    <row r="59" customFormat="false" ht="49.2" hidden="false" customHeight="false" outlineLevel="0" collapsed="false">
      <c r="A59" s="0" t="s">
        <v>529</v>
      </c>
      <c r="B59" s="0" t="s">
        <v>345</v>
      </c>
      <c r="C59" s="2" t="s">
        <v>530</v>
      </c>
      <c r="D59" s="0" t="n">
        <v>335</v>
      </c>
      <c r="E59" s="0" t="n">
        <v>-15</v>
      </c>
      <c r="F59" s="0" t="s">
        <v>348</v>
      </c>
      <c r="G59" s="0" t="s">
        <v>387</v>
      </c>
      <c r="H59" s="0" t="s">
        <v>456</v>
      </c>
      <c r="I59" s="3" t="s">
        <v>531</v>
      </c>
      <c r="J59" s="3" t="s">
        <v>531</v>
      </c>
    </row>
    <row r="60" customFormat="false" ht="49.2" hidden="false" customHeight="false" outlineLevel="0" collapsed="false">
      <c r="A60" s="0" t="s">
        <v>532</v>
      </c>
      <c r="B60" s="0" t="s">
        <v>345</v>
      </c>
      <c r="C60" s="2" t="s">
        <v>533</v>
      </c>
      <c r="D60" s="0" t="n">
        <v>343</v>
      </c>
      <c r="E60" s="0" t="n">
        <v>-1</v>
      </c>
      <c r="F60" s="0" t="s">
        <v>348</v>
      </c>
      <c r="G60" s="0" t="s">
        <v>387</v>
      </c>
      <c r="H60" s="0" t="s">
        <v>456</v>
      </c>
      <c r="I60" s="3" t="s">
        <v>534</v>
      </c>
      <c r="J60" s="3" t="s">
        <v>534</v>
      </c>
    </row>
    <row r="61" customFormat="false" ht="49.2" hidden="false" customHeight="false" outlineLevel="0" collapsed="false">
      <c r="A61" s="0" t="s">
        <v>535</v>
      </c>
      <c r="B61" s="0" t="s">
        <v>345</v>
      </c>
      <c r="C61" s="2" t="s">
        <v>536</v>
      </c>
      <c r="D61" s="0" t="n">
        <v>344</v>
      </c>
      <c r="E61" s="0" t="n">
        <v>-2</v>
      </c>
      <c r="F61" s="0" t="s">
        <v>348</v>
      </c>
      <c r="G61" s="0" t="s">
        <v>387</v>
      </c>
      <c r="H61" s="0" t="s">
        <v>456</v>
      </c>
      <c r="I61" s="3" t="s">
        <v>537</v>
      </c>
      <c r="J61" s="3" t="s">
        <v>537</v>
      </c>
    </row>
    <row r="62" customFormat="false" ht="49.2" hidden="false" customHeight="false" outlineLevel="0" collapsed="false">
      <c r="A62" s="0" t="s">
        <v>538</v>
      </c>
      <c r="B62" s="0" t="s">
        <v>345</v>
      </c>
      <c r="C62" s="2" t="s">
        <v>539</v>
      </c>
      <c r="D62" s="0" t="n">
        <v>345</v>
      </c>
      <c r="E62" s="0" t="n">
        <v>-8</v>
      </c>
      <c r="F62" s="0" t="s">
        <v>348</v>
      </c>
      <c r="G62" s="0" t="s">
        <v>387</v>
      </c>
      <c r="H62" s="0" t="s">
        <v>456</v>
      </c>
      <c r="I62" s="3" t="s">
        <v>540</v>
      </c>
      <c r="J62" s="3" t="s">
        <v>540</v>
      </c>
    </row>
    <row r="63" customFormat="false" ht="25.35" hidden="false" customHeight="false" outlineLevel="0" collapsed="false">
      <c r="A63" s="0" t="s">
        <v>541</v>
      </c>
      <c r="B63" s="0" t="s">
        <v>345</v>
      </c>
      <c r="C63" s="2" t="s">
        <v>542</v>
      </c>
      <c r="D63" s="0" t="n">
        <v>346</v>
      </c>
      <c r="E63" s="0" t="n">
        <v>0</v>
      </c>
      <c r="F63" s="0" t="s">
        <v>348</v>
      </c>
      <c r="G63" s="0" t="s">
        <v>387</v>
      </c>
      <c r="H63" s="0" t="s">
        <v>456</v>
      </c>
      <c r="I63" s="2" t="s">
        <v>543</v>
      </c>
      <c r="J63" s="2" t="s">
        <v>543</v>
      </c>
    </row>
    <row r="64" customFormat="false" ht="49.2" hidden="false" customHeight="false" outlineLevel="0" collapsed="false">
      <c r="A64" s="0" t="s">
        <v>544</v>
      </c>
      <c r="B64" s="0" t="s">
        <v>345</v>
      </c>
      <c r="C64" s="2" t="s">
        <v>545</v>
      </c>
      <c r="D64" s="0" t="n">
        <v>402</v>
      </c>
      <c r="E64" s="0" t="n">
        <v>0</v>
      </c>
      <c r="F64" s="0" t="s">
        <v>348</v>
      </c>
      <c r="G64" s="0" t="s">
        <v>387</v>
      </c>
      <c r="H64" s="0" t="s">
        <v>456</v>
      </c>
      <c r="I64" s="3" t="s">
        <v>546</v>
      </c>
      <c r="J64" s="3" t="s">
        <v>546</v>
      </c>
    </row>
    <row r="65" customFormat="false" ht="49.2" hidden="false" customHeight="false" outlineLevel="0" collapsed="false">
      <c r="A65" s="0" t="s">
        <v>547</v>
      </c>
      <c r="B65" s="0" t="s">
        <v>345</v>
      </c>
      <c r="C65" s="2" t="s">
        <v>548</v>
      </c>
      <c r="D65" s="0" t="n">
        <v>403</v>
      </c>
      <c r="E65" s="0" t="n">
        <v>0</v>
      </c>
      <c r="F65" s="0" t="s">
        <v>348</v>
      </c>
      <c r="G65" s="0" t="s">
        <v>387</v>
      </c>
      <c r="H65" s="0" t="s">
        <v>456</v>
      </c>
      <c r="I65" s="3" t="s">
        <v>549</v>
      </c>
      <c r="J65" s="3" t="s">
        <v>549</v>
      </c>
    </row>
    <row r="66" customFormat="false" ht="49.2" hidden="false" customHeight="false" outlineLevel="0" collapsed="false">
      <c r="A66" s="0" t="s">
        <v>550</v>
      </c>
      <c r="B66" s="0" t="s">
        <v>345</v>
      </c>
      <c r="C66" s="2" t="s">
        <v>551</v>
      </c>
      <c r="D66" s="0" t="n">
        <v>404</v>
      </c>
      <c r="E66" s="0" t="n">
        <v>0</v>
      </c>
      <c r="F66" s="0" t="s">
        <v>348</v>
      </c>
      <c r="G66" s="0" t="s">
        <v>387</v>
      </c>
      <c r="H66" s="0" t="s">
        <v>456</v>
      </c>
      <c r="I66" s="3" t="s">
        <v>552</v>
      </c>
      <c r="J66" s="3" t="s">
        <v>552</v>
      </c>
    </row>
    <row r="67" customFormat="false" ht="25.35" hidden="false" customHeight="false" outlineLevel="0" collapsed="false">
      <c r="A67" s="0" t="s">
        <v>553</v>
      </c>
      <c r="B67" s="0" t="s">
        <v>345</v>
      </c>
      <c r="C67" s="2" t="s">
        <v>554</v>
      </c>
      <c r="D67" s="0" t="n">
        <v>405</v>
      </c>
      <c r="E67" s="0" t="n">
        <v>0</v>
      </c>
      <c r="F67" s="0" t="s">
        <v>348</v>
      </c>
      <c r="G67" s="0" t="s">
        <v>387</v>
      </c>
      <c r="H67" s="0" t="s">
        <v>456</v>
      </c>
      <c r="I67" s="2" t="s">
        <v>555</v>
      </c>
      <c r="J67" s="2" t="s">
        <v>555</v>
      </c>
    </row>
    <row r="68" customFormat="false" ht="49.2" hidden="false" customHeight="false" outlineLevel="0" collapsed="false">
      <c r="A68" s="0" t="s">
        <v>556</v>
      </c>
      <c r="B68" s="0" t="s">
        <v>345</v>
      </c>
      <c r="C68" s="2" t="s">
        <v>557</v>
      </c>
      <c r="D68" s="0" t="n">
        <v>406</v>
      </c>
      <c r="E68" s="0" t="n">
        <v>0</v>
      </c>
      <c r="F68" s="0" t="s">
        <v>348</v>
      </c>
      <c r="G68" s="0" t="s">
        <v>387</v>
      </c>
      <c r="H68" s="0" t="s">
        <v>456</v>
      </c>
      <c r="I68" s="3" t="s">
        <v>558</v>
      </c>
      <c r="J68" s="3" t="s">
        <v>558</v>
      </c>
    </row>
    <row r="69" customFormat="false" ht="49.2" hidden="false" customHeight="false" outlineLevel="0" collapsed="false">
      <c r="A69" s="0" t="s">
        <v>559</v>
      </c>
      <c r="B69" s="0" t="s">
        <v>345</v>
      </c>
      <c r="C69" s="2" t="s">
        <v>560</v>
      </c>
      <c r="D69" s="0" t="n">
        <v>407</v>
      </c>
      <c r="E69" s="0" t="n">
        <v>0</v>
      </c>
      <c r="F69" s="0" t="s">
        <v>348</v>
      </c>
      <c r="G69" s="0" t="s">
        <v>387</v>
      </c>
      <c r="H69" s="0" t="s">
        <v>456</v>
      </c>
      <c r="I69" s="3" t="s">
        <v>561</v>
      </c>
      <c r="J69" s="3" t="s">
        <v>561</v>
      </c>
    </row>
    <row r="70" customFormat="false" ht="49.2" hidden="false" customHeight="false" outlineLevel="0" collapsed="false">
      <c r="A70" s="0" t="s">
        <v>562</v>
      </c>
      <c r="B70" s="0" t="s">
        <v>345</v>
      </c>
      <c r="C70" s="2" t="s">
        <v>563</v>
      </c>
      <c r="D70" s="0" t="n">
        <v>408</v>
      </c>
      <c r="E70" s="0" t="n">
        <v>0</v>
      </c>
      <c r="F70" s="0" t="s">
        <v>348</v>
      </c>
      <c r="G70" s="0" t="s">
        <v>387</v>
      </c>
      <c r="H70" s="0" t="s">
        <v>456</v>
      </c>
      <c r="I70" s="3" t="s">
        <v>564</v>
      </c>
      <c r="J70" s="3" t="s">
        <v>564</v>
      </c>
    </row>
    <row r="71" customFormat="false" ht="49.2" hidden="false" customHeight="false" outlineLevel="0" collapsed="false">
      <c r="A71" s="0" t="s">
        <v>565</v>
      </c>
      <c r="B71" s="0" t="s">
        <v>345</v>
      </c>
      <c r="C71" s="2" t="s">
        <v>566</v>
      </c>
      <c r="D71" s="0" t="n">
        <v>409</v>
      </c>
      <c r="E71" s="0" t="n">
        <v>0</v>
      </c>
      <c r="F71" s="0" t="s">
        <v>348</v>
      </c>
      <c r="G71" s="0" t="s">
        <v>387</v>
      </c>
      <c r="H71" s="0" t="s">
        <v>456</v>
      </c>
      <c r="I71" s="3" t="s">
        <v>567</v>
      </c>
      <c r="J71" s="3" t="s">
        <v>567</v>
      </c>
    </row>
    <row r="72" customFormat="false" ht="49.2" hidden="false" customHeight="false" outlineLevel="0" collapsed="false">
      <c r="A72" s="0" t="s">
        <v>568</v>
      </c>
      <c r="B72" s="0" t="s">
        <v>345</v>
      </c>
      <c r="C72" s="2" t="s">
        <v>569</v>
      </c>
      <c r="D72" s="0" t="n">
        <v>410</v>
      </c>
      <c r="E72" s="0" t="n">
        <v>0</v>
      </c>
      <c r="F72" s="0" t="s">
        <v>348</v>
      </c>
      <c r="G72" s="0" t="s">
        <v>387</v>
      </c>
      <c r="H72" s="0" t="s">
        <v>456</v>
      </c>
      <c r="I72" s="3" t="s">
        <v>570</v>
      </c>
      <c r="J72" s="3" t="s">
        <v>570</v>
      </c>
    </row>
    <row r="73" customFormat="false" ht="49.2" hidden="false" customHeight="false" outlineLevel="0" collapsed="false">
      <c r="A73" s="0" t="s">
        <v>571</v>
      </c>
      <c r="B73" s="0" t="s">
        <v>345</v>
      </c>
      <c r="C73" s="2" t="s">
        <v>572</v>
      </c>
      <c r="D73" s="0" t="n">
        <v>411</v>
      </c>
      <c r="E73" s="0" t="n">
        <v>0</v>
      </c>
      <c r="F73" s="0" t="s">
        <v>348</v>
      </c>
      <c r="G73" s="0" t="s">
        <v>387</v>
      </c>
      <c r="H73" s="0" t="s">
        <v>456</v>
      </c>
      <c r="I73" s="3" t="s">
        <v>573</v>
      </c>
      <c r="J73" s="3" t="s">
        <v>573</v>
      </c>
    </row>
    <row r="74" customFormat="false" ht="25.35" hidden="false" customHeight="false" outlineLevel="0" collapsed="false">
      <c r="A74" s="0" t="s">
        <v>574</v>
      </c>
      <c r="B74" s="0" t="s">
        <v>345</v>
      </c>
      <c r="C74" s="2" t="s">
        <v>575</v>
      </c>
      <c r="D74" s="0" t="n">
        <v>412</v>
      </c>
      <c r="E74" s="0" t="n">
        <v>0</v>
      </c>
      <c r="F74" s="0" t="s">
        <v>348</v>
      </c>
      <c r="G74" s="0" t="s">
        <v>387</v>
      </c>
      <c r="H74" s="0" t="s">
        <v>456</v>
      </c>
      <c r="I74" s="2" t="s">
        <v>576</v>
      </c>
      <c r="J74" s="2" t="s">
        <v>576</v>
      </c>
    </row>
    <row r="75" customFormat="false" ht="49.2" hidden="false" customHeight="false" outlineLevel="0" collapsed="false">
      <c r="A75" s="0" t="s">
        <v>577</v>
      </c>
      <c r="B75" s="0" t="s">
        <v>345</v>
      </c>
      <c r="C75" s="2" t="s">
        <v>578</v>
      </c>
      <c r="D75" s="0" t="n">
        <v>413</v>
      </c>
      <c r="E75" s="0" t="n">
        <v>0</v>
      </c>
      <c r="F75" s="0" t="s">
        <v>348</v>
      </c>
      <c r="G75" s="0" t="s">
        <v>387</v>
      </c>
      <c r="H75" s="0" t="s">
        <v>456</v>
      </c>
      <c r="I75" s="3" t="s">
        <v>573</v>
      </c>
      <c r="J75" s="3" t="s">
        <v>573</v>
      </c>
    </row>
    <row r="76" customFormat="false" ht="49.2" hidden="false" customHeight="false" outlineLevel="0" collapsed="false">
      <c r="A76" s="0" t="s">
        <v>579</v>
      </c>
      <c r="B76" s="0" t="s">
        <v>345</v>
      </c>
      <c r="C76" s="2" t="s">
        <v>580</v>
      </c>
      <c r="D76" s="0" t="n">
        <v>414</v>
      </c>
      <c r="E76" s="0" t="n">
        <v>0</v>
      </c>
      <c r="F76" s="0" t="s">
        <v>348</v>
      </c>
      <c r="G76" s="0" t="s">
        <v>387</v>
      </c>
      <c r="H76" s="0" t="s">
        <v>456</v>
      </c>
      <c r="I76" s="3" t="s">
        <v>573</v>
      </c>
      <c r="J76" s="3" t="s">
        <v>573</v>
      </c>
    </row>
    <row r="77" customFormat="false" ht="49.2" hidden="false" customHeight="false" outlineLevel="0" collapsed="false">
      <c r="A77" s="0" t="s">
        <v>581</v>
      </c>
      <c r="B77" s="0" t="s">
        <v>345</v>
      </c>
      <c r="C77" s="2" t="s">
        <v>582</v>
      </c>
      <c r="D77" s="0" t="n">
        <v>415</v>
      </c>
      <c r="E77" s="0" t="n">
        <v>0</v>
      </c>
      <c r="F77" s="0" t="s">
        <v>348</v>
      </c>
      <c r="G77" s="0" t="s">
        <v>387</v>
      </c>
      <c r="H77" s="0" t="s">
        <v>456</v>
      </c>
      <c r="I77" s="3" t="s">
        <v>573</v>
      </c>
      <c r="J77" s="3" t="s">
        <v>573</v>
      </c>
    </row>
    <row r="78" customFormat="false" ht="25.35" hidden="false" customHeight="false" outlineLevel="0" collapsed="false">
      <c r="A78" s="0" t="s">
        <v>583</v>
      </c>
      <c r="B78" s="0" t="s">
        <v>345</v>
      </c>
      <c r="C78" s="2" t="s">
        <v>584</v>
      </c>
      <c r="D78" s="0" t="n">
        <v>416</v>
      </c>
      <c r="E78" s="0" t="n">
        <v>0</v>
      </c>
      <c r="F78" s="0" t="s">
        <v>348</v>
      </c>
      <c r="G78" s="0" t="s">
        <v>387</v>
      </c>
      <c r="H78" s="0" t="s">
        <v>456</v>
      </c>
      <c r="I78" s="2" t="s">
        <v>585</v>
      </c>
      <c r="J78" s="2" t="s">
        <v>585</v>
      </c>
    </row>
    <row r="79" customFormat="false" ht="49.2" hidden="false" customHeight="false" outlineLevel="0" collapsed="false">
      <c r="A79" s="0" t="s">
        <v>586</v>
      </c>
      <c r="B79" s="0" t="s">
        <v>345</v>
      </c>
      <c r="C79" s="2" t="s">
        <v>587</v>
      </c>
      <c r="D79" s="0" t="n">
        <v>417</v>
      </c>
      <c r="E79" s="0" t="n">
        <v>0</v>
      </c>
      <c r="F79" s="0" t="s">
        <v>348</v>
      </c>
      <c r="G79" s="0" t="s">
        <v>387</v>
      </c>
      <c r="H79" s="0" t="s">
        <v>456</v>
      </c>
      <c r="I79" s="3" t="s">
        <v>588</v>
      </c>
      <c r="J79" s="3" t="s">
        <v>588</v>
      </c>
    </row>
    <row r="80" customFormat="false" ht="49.2" hidden="false" customHeight="false" outlineLevel="0" collapsed="false">
      <c r="A80" s="0" t="s">
        <v>589</v>
      </c>
      <c r="B80" s="0" t="s">
        <v>345</v>
      </c>
      <c r="C80" s="2" t="s">
        <v>590</v>
      </c>
      <c r="D80" s="0" t="n">
        <v>418</v>
      </c>
      <c r="E80" s="0" t="n">
        <v>0</v>
      </c>
      <c r="F80" s="0" t="s">
        <v>348</v>
      </c>
      <c r="G80" s="0" t="s">
        <v>387</v>
      </c>
      <c r="H80" s="0" t="s">
        <v>456</v>
      </c>
      <c r="I80" s="3" t="s">
        <v>591</v>
      </c>
      <c r="J80" s="3" t="s">
        <v>591</v>
      </c>
    </row>
    <row r="81" customFormat="false" ht="49.2" hidden="false" customHeight="false" outlineLevel="0" collapsed="false">
      <c r="A81" s="0" t="s">
        <v>592</v>
      </c>
      <c r="B81" s="0" t="s">
        <v>345</v>
      </c>
      <c r="C81" s="2" t="s">
        <v>593</v>
      </c>
      <c r="D81" s="0" t="n">
        <v>419</v>
      </c>
      <c r="E81" s="0" t="n">
        <v>0</v>
      </c>
      <c r="F81" s="0" t="s">
        <v>348</v>
      </c>
      <c r="G81" s="0" t="s">
        <v>387</v>
      </c>
      <c r="H81" s="0" t="s">
        <v>456</v>
      </c>
      <c r="I81" s="3" t="s">
        <v>594</v>
      </c>
      <c r="J81" s="3" t="s">
        <v>594</v>
      </c>
    </row>
    <row r="82" customFormat="false" ht="49.2" hidden="false" customHeight="false" outlineLevel="0" collapsed="false">
      <c r="A82" s="0" t="s">
        <v>595</v>
      </c>
      <c r="B82" s="0" t="s">
        <v>345</v>
      </c>
      <c r="C82" s="2" t="s">
        <v>596</v>
      </c>
      <c r="D82" s="0" t="n">
        <v>420</v>
      </c>
      <c r="E82" s="0" t="n">
        <v>0</v>
      </c>
      <c r="F82" s="0" t="s">
        <v>348</v>
      </c>
      <c r="G82" s="0" t="s">
        <v>387</v>
      </c>
      <c r="H82" s="0" t="s">
        <v>456</v>
      </c>
      <c r="I82" s="3" t="s">
        <v>597</v>
      </c>
      <c r="J82" s="3" t="s">
        <v>597</v>
      </c>
    </row>
    <row r="83" customFormat="false" ht="49.2" hidden="false" customHeight="false" outlineLevel="0" collapsed="false">
      <c r="A83" s="0" t="s">
        <v>598</v>
      </c>
      <c r="B83" s="0" t="s">
        <v>345</v>
      </c>
      <c r="C83" s="2" t="s">
        <v>599</v>
      </c>
      <c r="D83" s="0" t="n">
        <v>421</v>
      </c>
      <c r="E83" s="0" t="n">
        <v>0</v>
      </c>
      <c r="F83" s="0" t="s">
        <v>348</v>
      </c>
      <c r="G83" s="0" t="s">
        <v>387</v>
      </c>
      <c r="H83" s="0" t="s">
        <v>456</v>
      </c>
      <c r="I83" s="3" t="s">
        <v>573</v>
      </c>
      <c r="J83" s="3" t="s">
        <v>573</v>
      </c>
    </row>
    <row r="84" customFormat="false" ht="49.2" hidden="false" customHeight="false" outlineLevel="0" collapsed="false">
      <c r="A84" s="0" t="s">
        <v>600</v>
      </c>
      <c r="B84" s="0" t="s">
        <v>345</v>
      </c>
      <c r="C84" s="2" t="s">
        <v>601</v>
      </c>
      <c r="D84" s="0" t="n">
        <v>422</v>
      </c>
      <c r="E84" s="0" t="n">
        <v>0</v>
      </c>
      <c r="F84" s="0" t="s">
        <v>348</v>
      </c>
      <c r="G84" s="0" t="s">
        <v>387</v>
      </c>
      <c r="H84" s="0" t="s">
        <v>456</v>
      </c>
      <c r="I84" s="3" t="s">
        <v>602</v>
      </c>
      <c r="J84" s="3" t="s">
        <v>602</v>
      </c>
    </row>
    <row r="85" customFormat="false" ht="25.35" hidden="false" customHeight="false" outlineLevel="0" collapsed="false">
      <c r="A85" s="0" t="s">
        <v>603</v>
      </c>
      <c r="B85" s="0" t="s">
        <v>345</v>
      </c>
      <c r="C85" s="2" t="s">
        <v>604</v>
      </c>
      <c r="D85" s="0" t="n">
        <v>423</v>
      </c>
      <c r="E85" s="0" t="n">
        <v>0</v>
      </c>
      <c r="F85" s="0" t="s">
        <v>348</v>
      </c>
      <c r="G85" s="0" t="s">
        <v>387</v>
      </c>
      <c r="H85" s="0" t="s">
        <v>456</v>
      </c>
      <c r="I85" s="2" t="s">
        <v>504</v>
      </c>
      <c r="J85" s="2" t="s">
        <v>504</v>
      </c>
    </row>
    <row r="86" customFormat="false" ht="49.2" hidden="false" customHeight="false" outlineLevel="0" collapsed="false">
      <c r="A86" s="0" t="s">
        <v>605</v>
      </c>
      <c r="B86" s="0" t="s">
        <v>345</v>
      </c>
      <c r="C86" s="2" t="s">
        <v>606</v>
      </c>
      <c r="D86" s="0" t="n">
        <v>424</v>
      </c>
      <c r="E86" s="0" t="n">
        <v>0</v>
      </c>
      <c r="F86" s="0" t="s">
        <v>348</v>
      </c>
      <c r="G86" s="0" t="s">
        <v>387</v>
      </c>
      <c r="H86" s="0" t="s">
        <v>456</v>
      </c>
      <c r="I86" s="3" t="s">
        <v>607</v>
      </c>
      <c r="J86" s="3" t="s">
        <v>607</v>
      </c>
    </row>
    <row r="87" customFormat="false" ht="49.2" hidden="false" customHeight="false" outlineLevel="0" collapsed="false">
      <c r="A87" s="0" t="s">
        <v>608</v>
      </c>
      <c r="B87" s="0" t="s">
        <v>345</v>
      </c>
      <c r="C87" s="2" t="s">
        <v>609</v>
      </c>
      <c r="D87" s="0" t="n">
        <v>425</v>
      </c>
      <c r="E87" s="0" t="n">
        <v>0</v>
      </c>
      <c r="F87" s="0" t="s">
        <v>348</v>
      </c>
      <c r="G87" s="0" t="s">
        <v>387</v>
      </c>
      <c r="H87" s="0" t="s">
        <v>456</v>
      </c>
      <c r="I87" s="3" t="s">
        <v>610</v>
      </c>
      <c r="J87" s="3" t="s">
        <v>610</v>
      </c>
    </row>
    <row r="88" customFormat="false" ht="49.2" hidden="false" customHeight="false" outlineLevel="0" collapsed="false">
      <c r="A88" s="0" t="s">
        <v>611</v>
      </c>
      <c r="B88" s="0" t="s">
        <v>345</v>
      </c>
      <c r="C88" s="2" t="s">
        <v>612</v>
      </c>
      <c r="D88" s="0" t="n">
        <v>426</v>
      </c>
      <c r="E88" s="0" t="n">
        <v>0</v>
      </c>
      <c r="F88" s="0" t="s">
        <v>348</v>
      </c>
      <c r="G88" s="0" t="s">
        <v>387</v>
      </c>
      <c r="H88" s="0" t="s">
        <v>456</v>
      </c>
      <c r="I88" s="3" t="s">
        <v>613</v>
      </c>
      <c r="J88" s="3" t="s">
        <v>613</v>
      </c>
    </row>
    <row r="89" customFormat="false" ht="49.2" hidden="false" customHeight="false" outlineLevel="0" collapsed="false">
      <c r="A89" s="0" t="s">
        <v>614</v>
      </c>
      <c r="B89" s="0" t="s">
        <v>345</v>
      </c>
      <c r="C89" s="2" t="s">
        <v>615</v>
      </c>
      <c r="D89" s="0" t="n">
        <v>427</v>
      </c>
      <c r="E89" s="0" t="n">
        <v>0</v>
      </c>
      <c r="F89" s="0" t="s">
        <v>348</v>
      </c>
      <c r="G89" s="0" t="s">
        <v>387</v>
      </c>
      <c r="H89" s="0" t="s">
        <v>456</v>
      </c>
      <c r="I89" s="3" t="s">
        <v>616</v>
      </c>
      <c r="J89" s="3" t="s">
        <v>616</v>
      </c>
    </row>
    <row r="90" customFormat="false" ht="49.2" hidden="false" customHeight="false" outlineLevel="0" collapsed="false">
      <c r="A90" s="0" t="s">
        <v>617</v>
      </c>
      <c r="B90" s="0" t="s">
        <v>345</v>
      </c>
      <c r="C90" s="2" t="s">
        <v>618</v>
      </c>
      <c r="D90" s="0" t="n">
        <v>428</v>
      </c>
      <c r="E90" s="0" t="n">
        <v>0</v>
      </c>
      <c r="F90" s="0" t="s">
        <v>348</v>
      </c>
      <c r="G90" s="0" t="s">
        <v>387</v>
      </c>
      <c r="H90" s="0" t="s">
        <v>456</v>
      </c>
      <c r="I90" s="3" t="s">
        <v>619</v>
      </c>
      <c r="J90" s="3" t="s">
        <v>619</v>
      </c>
    </row>
    <row r="91" customFormat="false" ht="49.2" hidden="false" customHeight="false" outlineLevel="0" collapsed="false">
      <c r="A91" s="0" t="s">
        <v>620</v>
      </c>
      <c r="B91" s="0" t="s">
        <v>345</v>
      </c>
      <c r="C91" s="2" t="s">
        <v>621</v>
      </c>
      <c r="D91" s="0" t="n">
        <v>429</v>
      </c>
      <c r="E91" s="0" t="n">
        <v>0</v>
      </c>
      <c r="F91" s="0" t="s">
        <v>348</v>
      </c>
      <c r="G91" s="0" t="s">
        <v>387</v>
      </c>
      <c r="H91" s="0" t="s">
        <v>456</v>
      </c>
      <c r="I91" s="3" t="s">
        <v>622</v>
      </c>
      <c r="J91" s="3" t="s">
        <v>622</v>
      </c>
    </row>
    <row r="92" customFormat="false" ht="49.2" hidden="false" customHeight="false" outlineLevel="0" collapsed="false">
      <c r="A92" s="0" t="s">
        <v>623</v>
      </c>
      <c r="B92" s="0" t="s">
        <v>345</v>
      </c>
      <c r="C92" s="2" t="s">
        <v>624</v>
      </c>
      <c r="D92" s="0" t="n">
        <v>430</v>
      </c>
      <c r="E92" s="0" t="n">
        <v>0</v>
      </c>
      <c r="F92" s="0" t="s">
        <v>348</v>
      </c>
      <c r="G92" s="0" t="s">
        <v>387</v>
      </c>
      <c r="H92" s="0" t="s">
        <v>456</v>
      </c>
      <c r="I92" s="3" t="s">
        <v>625</v>
      </c>
      <c r="J92" s="3" t="s">
        <v>625</v>
      </c>
    </row>
    <row r="93" customFormat="false" ht="49.2" hidden="false" customHeight="false" outlineLevel="0" collapsed="false">
      <c r="A93" s="0" t="s">
        <v>626</v>
      </c>
      <c r="B93" s="0" t="s">
        <v>345</v>
      </c>
      <c r="C93" s="2" t="s">
        <v>627</v>
      </c>
      <c r="D93" s="0" t="n">
        <v>431</v>
      </c>
      <c r="E93" s="0" t="n">
        <v>0</v>
      </c>
      <c r="F93" s="0" t="s">
        <v>348</v>
      </c>
      <c r="G93" s="0" t="s">
        <v>387</v>
      </c>
      <c r="H93" s="0" t="s">
        <v>456</v>
      </c>
      <c r="I93" s="3" t="s">
        <v>628</v>
      </c>
      <c r="J93" s="3" t="s">
        <v>628</v>
      </c>
    </row>
    <row r="94" customFormat="false" ht="49.2" hidden="false" customHeight="false" outlineLevel="0" collapsed="false">
      <c r="A94" s="0" t="s">
        <v>629</v>
      </c>
      <c r="B94" s="0" t="s">
        <v>345</v>
      </c>
      <c r="C94" s="2" t="s">
        <v>630</v>
      </c>
      <c r="D94" s="0" t="n">
        <v>432</v>
      </c>
      <c r="E94" s="0" t="n">
        <v>0</v>
      </c>
      <c r="F94" s="0" t="s">
        <v>348</v>
      </c>
      <c r="G94" s="0" t="s">
        <v>387</v>
      </c>
      <c r="H94" s="0" t="s">
        <v>456</v>
      </c>
      <c r="I94" s="3" t="s">
        <v>631</v>
      </c>
      <c r="J94" s="3" t="s">
        <v>631</v>
      </c>
    </row>
    <row r="95" customFormat="false" ht="37.3" hidden="false" customHeight="false" outlineLevel="0" collapsed="false">
      <c r="A95" s="0" t="s">
        <v>632</v>
      </c>
      <c r="B95" s="0" t="s">
        <v>345</v>
      </c>
      <c r="C95" s="2" t="s">
        <v>633</v>
      </c>
      <c r="D95" s="0" t="n">
        <v>433</v>
      </c>
      <c r="E95" s="0" t="n">
        <v>0</v>
      </c>
      <c r="F95" s="0" t="s">
        <v>348</v>
      </c>
      <c r="G95" s="0" t="s">
        <v>387</v>
      </c>
      <c r="H95" s="0" t="s">
        <v>456</v>
      </c>
      <c r="I95" s="2" t="s">
        <v>634</v>
      </c>
      <c r="J95" s="2" t="s">
        <v>634</v>
      </c>
    </row>
  </sheetData>
  <autoFilter ref="A1:J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cols>
    <col collapsed="false" customWidth="true" hidden="false" outlineLevel="0" max="3" min="3" style="2" width="49.05"/>
    <col collapsed="false" customWidth="true" hidden="false" outlineLevel="0" max="4" min="4" style="2" width="53.63"/>
  </cols>
  <sheetData>
    <row r="1" customFormat="false" ht="12.8" hidden="false" customHeight="false" outlineLevel="0" collapsed="false">
      <c r="A1" s="0" t="s">
        <v>1</v>
      </c>
      <c r="B1" s="0" t="s">
        <v>635</v>
      </c>
      <c r="C1" s="2" t="s">
        <v>3</v>
      </c>
      <c r="D1" s="2" t="s">
        <v>636</v>
      </c>
    </row>
    <row r="2" customFormat="false" ht="58.95" hidden="false" customHeight="false" outlineLevel="0" collapsed="false">
      <c r="A2" s="0" t="str">
        <f aca="false">_xlfn.CONCAT("ts_",B2)</f>
        <v>ts_01</v>
      </c>
      <c r="B2" s="4" t="s">
        <v>637</v>
      </c>
      <c r="C2" s="5" t="s">
        <v>638</v>
      </c>
      <c r="D2" s="5" t="s">
        <v>639</v>
      </c>
    </row>
    <row r="3" customFormat="false" ht="81.3" hidden="false" customHeight="false" outlineLevel="0" collapsed="false">
      <c r="A3" s="0" t="str">
        <f aca="false">_xlfn.CONCAT("ts_",B3)</f>
        <v>ts_02</v>
      </c>
      <c r="B3" s="4" t="s">
        <v>640</v>
      </c>
      <c r="C3" s="5" t="s">
        <v>641</v>
      </c>
      <c r="D3" s="5" t="s">
        <v>642</v>
      </c>
    </row>
    <row r="4" customFormat="false" ht="36.55" hidden="false" customHeight="false" outlineLevel="0" collapsed="false">
      <c r="A4" s="0" t="str">
        <f aca="false">_xlfn.CONCAT("ts_",B4)</f>
        <v>ts_03</v>
      </c>
      <c r="B4" s="4" t="s">
        <v>643</v>
      </c>
      <c r="C4" s="5" t="s">
        <v>644</v>
      </c>
      <c r="D4" s="5" t="s">
        <v>645</v>
      </c>
    </row>
    <row r="5" customFormat="false" ht="47.75" hidden="false" customHeight="false" outlineLevel="0" collapsed="false">
      <c r="A5" s="0" t="str">
        <f aca="false">_xlfn.CONCAT("ts_",B5)</f>
        <v>ts_04</v>
      </c>
      <c r="B5" s="4" t="s">
        <v>646</v>
      </c>
      <c r="C5" s="5" t="s">
        <v>647</v>
      </c>
      <c r="D5" s="5" t="s">
        <v>648</v>
      </c>
    </row>
    <row r="6" customFormat="false" ht="47.75" hidden="false" customHeight="false" outlineLevel="0" collapsed="false">
      <c r="A6" s="0" t="str">
        <f aca="false">_xlfn.CONCAT("ts_",B6)</f>
        <v>ts_05</v>
      </c>
      <c r="B6" s="4" t="s">
        <v>649</v>
      </c>
      <c r="C6" s="5" t="s">
        <v>650</v>
      </c>
      <c r="D6" s="5" t="s">
        <v>651</v>
      </c>
    </row>
    <row r="7" customFormat="false" ht="47.75" hidden="false" customHeight="false" outlineLevel="0" collapsed="false">
      <c r="A7" s="0" t="str">
        <f aca="false">_xlfn.CONCAT("ts_",B7)</f>
        <v>ts_06</v>
      </c>
      <c r="B7" s="4" t="s">
        <v>652</v>
      </c>
      <c r="C7" s="5" t="s">
        <v>653</v>
      </c>
      <c r="D7" s="5" t="s">
        <v>654</v>
      </c>
    </row>
    <row r="8" customFormat="false" ht="58.95" hidden="false" customHeight="false" outlineLevel="0" collapsed="false">
      <c r="A8" s="0" t="str">
        <f aca="false">_xlfn.CONCAT("ts_",B8)</f>
        <v>ts_07</v>
      </c>
      <c r="B8" s="4" t="s">
        <v>655</v>
      </c>
      <c r="C8" s="5" t="s">
        <v>656</v>
      </c>
      <c r="D8" s="5" t="s">
        <v>657</v>
      </c>
    </row>
    <row r="9" customFormat="false" ht="36.55" hidden="false" customHeight="false" outlineLevel="0" collapsed="false">
      <c r="A9" s="0" t="str">
        <f aca="false">_xlfn.CONCAT("ts_",B9)</f>
        <v>ts_08</v>
      </c>
      <c r="B9" s="4" t="s">
        <v>658</v>
      </c>
      <c r="C9" s="5" t="s">
        <v>659</v>
      </c>
      <c r="D9" s="5" t="s">
        <v>660</v>
      </c>
    </row>
    <row r="10" customFormat="false" ht="25.35" hidden="false" customHeight="false" outlineLevel="0" collapsed="false">
      <c r="A10" s="0" t="str">
        <f aca="false">_xlfn.CONCAT("ts_",B10)</f>
        <v>ts_09</v>
      </c>
      <c r="B10" s="4" t="s">
        <v>661</v>
      </c>
      <c r="C10" s="5" t="s">
        <v>662</v>
      </c>
      <c r="D10" s="5" t="s">
        <v>663</v>
      </c>
    </row>
    <row r="11" customFormat="false" ht="15.8" hidden="false" customHeight="false" outlineLevel="0" collapsed="false">
      <c r="A11" s="0" t="str">
        <f aca="false">_xlfn.CONCAT("ts_",B11)</f>
        <v>ts_10</v>
      </c>
      <c r="B11" s="4" t="s">
        <v>664</v>
      </c>
      <c r="C11" s="5" t="s">
        <v>665</v>
      </c>
      <c r="D11" s="5" t="s">
        <v>666</v>
      </c>
    </row>
    <row r="12" customFormat="false" ht="15.8" hidden="false" customHeight="false" outlineLevel="0" collapsed="false">
      <c r="A12" s="0" t="str">
        <f aca="false">_xlfn.CONCAT("ts_",B12)</f>
        <v>ts_11</v>
      </c>
      <c r="B12" s="4" t="s">
        <v>667</v>
      </c>
      <c r="C12" s="5" t="s">
        <v>668</v>
      </c>
      <c r="D12" s="5" t="s">
        <v>669</v>
      </c>
    </row>
    <row r="13" customFormat="false" ht="15.8" hidden="false" customHeight="false" outlineLevel="0" collapsed="false">
      <c r="A13" s="0" t="str">
        <f aca="false">_xlfn.CONCAT("ts_",B13)</f>
        <v>ts_12</v>
      </c>
      <c r="B13" s="4" t="s">
        <v>670</v>
      </c>
      <c r="C13" s="5" t="s">
        <v>671</v>
      </c>
      <c r="D13" s="5" t="s">
        <v>672</v>
      </c>
    </row>
    <row r="14" customFormat="false" ht="25.35" hidden="false" customHeight="false" outlineLevel="0" collapsed="false">
      <c r="A14" s="0" t="str">
        <f aca="false">_xlfn.CONCAT("ts_",B14)</f>
        <v>ts_13</v>
      </c>
      <c r="B14" s="4" t="s">
        <v>673</v>
      </c>
      <c r="C14" s="5" t="s">
        <v>674</v>
      </c>
      <c r="D14" s="5" t="s">
        <v>666</v>
      </c>
    </row>
    <row r="15" customFormat="false" ht="25.35" hidden="false" customHeight="false" outlineLevel="0" collapsed="false">
      <c r="A15" s="0" t="str">
        <f aca="false">_xlfn.CONCAT("ts_",B15)</f>
        <v>ts_14</v>
      </c>
      <c r="B15" s="4" t="s">
        <v>675</v>
      </c>
      <c r="C15" s="5" t="s">
        <v>676</v>
      </c>
      <c r="D15" s="5" t="s">
        <v>677</v>
      </c>
    </row>
    <row r="16" customFormat="false" ht="25.35" hidden="false" customHeight="false" outlineLevel="0" collapsed="false">
      <c r="A16" s="0" t="str">
        <f aca="false">_xlfn.CONCAT("ts_",B16)</f>
        <v>ts_00</v>
      </c>
      <c r="B16" s="4" t="s">
        <v>678</v>
      </c>
      <c r="C16" s="5" t="s">
        <v>679</v>
      </c>
      <c r="D16" s="5" t="s">
        <v>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2019-11-11T16:41:05Z</dcterms:created>
  <dc:creator/>
  <dc:description/>
  <dc:language>es-ES</dc:language>
  <cp:lastModifiedBy/>
  <dcterms:modified xsi:type="dcterms:W3CDTF">2020-05-12T07:45:26Z</dcterms:modified>
  <cp:revision>101</cp:revision>
  <dc:subject/>
  <dc:title/>
</cp:coreProperties>
</file>