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rick/Desktop/Business FCST/Business FCST Class 1/"/>
    </mc:Choice>
  </mc:AlternateContent>
  <xr:revisionPtr revIDLastSave="0" documentId="13_ncr:1_{74018799-066D-D640-B6A7-A12AC6A7E5CA}" xr6:coauthVersionLast="47" xr6:coauthVersionMax="47" xr10:uidLastSave="{00000000-0000-0000-0000-000000000000}"/>
  <bookViews>
    <workbookView xWindow="0" yWindow="680" windowWidth="34200" windowHeight="20240" activeTab="1" xr2:uid="{00000000-000D-0000-FFFF-FFFF00000000}"/>
  </bookViews>
  <sheets>
    <sheet name="START HERE" sheetId="1" r:id="rId1"/>
    <sheet name="Monthly Data" sheetId="2" r:id="rId2"/>
    <sheet name="Pivot for data" sheetId="6" r:id="rId3"/>
    <sheet name="Data Dictionary" sheetId="3" r:id="rId4"/>
    <sheet name="Sources" sheetId="4" r:id="rId5"/>
    <sheet name="Data Quality" sheetId="5" r:id="rId6"/>
  </sheets>
  <definedNames>
    <definedName name="Slicer_Monthly_GP__月出賽數">#N/A</definedName>
    <definedName name="Slicer_Monthly_MPG__月場均上場時間">#N/A</definedName>
  </definedNames>
  <calcPr calcId="0"/>
  <pivotCaches>
    <pivotCache cacheId="8"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<sst xmlns="http://schemas.openxmlformats.org/spreadsheetml/2006/main" count="294" uniqueCount="140">
  <si>
    <t>LEBRON JAMES • MONTHLY TIME SERIES / DATA DICTIONARY</t>
  </si>
  <si>
    <t>Dataset scope</t>
  </si>
  <si>
    <t>Research question 1</t>
  </si>
  <si>
    <t>Does monthly scoring show a negative association with LeBron's age during his Lakers tenure?</t>
  </si>
  <si>
    <t>Research question 2</t>
  </si>
  <si>
    <t>Unit of observation</t>
  </si>
  <si>
    <t>One calendar month in which LeBron appeared in at least one NBA regular-season game.</t>
  </si>
  <si>
    <t>Variables</t>
  </si>
  <si>
    <t>Exclusions</t>
  </si>
  <si>
    <t>NBA playoffs, Play-In games, preseason and All-Star games are excluded.</t>
  </si>
  <si>
    <t>Gaps / missingness</t>
  </si>
  <si>
    <t>Age convention</t>
  </si>
  <si>
    <t>Completed age on the first day of each observation month; LeBron's birthday is Dec 30, 1984.</t>
  </si>
  <si>
    <t>Quality caution</t>
  </si>
  <si>
    <t>Values were carried forward from the previously prepared Excel workbook; source links were preserved, but individual monthly GP, MPG and PPG have not been independently audited in this version.</t>
  </si>
  <si>
    <t>Suggested analysis</t>
  </si>
  <si>
    <t>Plot Monthly PPG vs Date; fit age/time trend; compare holdout forecasting errors; account for monthly GP and possible minutes/role changes rather than attributing association solely to aging.</t>
  </si>
  <si>
    <t>Season</t>
  </si>
  <si>
    <t>Year</t>
  </si>
  <si>
    <t>Month</t>
  </si>
  <si>
    <t>Age</t>
  </si>
  <si>
    <t>Monthly GP (月出賽數)</t>
  </si>
  <si>
    <t>Monthly MPG (月場均上場時間)</t>
  </si>
  <si>
    <t>Monthly PPG (月場均得分)</t>
  </si>
  <si>
    <t>Source URL</t>
  </si>
  <si>
    <t>2018-19</t>
  </si>
  <si>
    <t>October</t>
  </si>
  <si>
    <t>https://www.statmuse.com/nba/ask?q=lebron+james+stats+by+month+in+2018-19+season</t>
  </si>
  <si>
    <t>November</t>
  </si>
  <si>
    <t>December</t>
  </si>
  <si>
    <t>January</t>
  </si>
  <si>
    <t>February</t>
  </si>
  <si>
    <t>March</t>
  </si>
  <si>
    <t>2019-20</t>
  </si>
  <si>
    <t>https://www.statmuse.com/nba/player/lebron-james-1780/splits?seasonYear=2020</t>
  </si>
  <si>
    <t>2020-21</t>
  </si>
  <si>
    <t>https://www.statmuse.com/nba/player/lebron-james-1780/splits?seasonYear=2021</t>
  </si>
  <si>
    <t>2021-22</t>
  </si>
  <si>
    <t>https://www.statmuse.com/nba/ask?q=Lebron+ppg+by+month+in+2021-22+season</t>
  </si>
  <si>
    <t>2022-23</t>
  </si>
  <si>
    <t>https://www.statmuse.com/nba/ask/lebron-james-stats-by-month-2023</t>
  </si>
  <si>
    <t>2023-24</t>
  </si>
  <si>
    <t>https://www.statmuse.com/nba/player/lebron-james-1780/splits?seasonYear=2024</t>
  </si>
  <si>
    <t>2024-25</t>
  </si>
  <si>
    <t>https://www.statmuse.com/nba/ask?q=lebron+2024-25+season+stats+every+month</t>
  </si>
  <si>
    <t>2025-26</t>
  </si>
  <si>
    <t>https://www.cbssports.com/nba/players/400553/lebron-james/splits/2025/</t>
  </si>
  <si>
    <t>Variable names</t>
  </si>
  <si>
    <t>Readable variable name</t>
  </si>
  <si>
    <t>Measurement units</t>
  </si>
  <si>
    <t>Allowed values</t>
  </si>
  <si>
    <t>Definition of the variable</t>
  </si>
  <si>
    <t>Synonyms (optional)</t>
  </si>
  <si>
    <t>Description (optional)</t>
  </si>
  <si>
    <t>NBA regular season</t>
  </si>
  <si>
    <t>Season identifier</t>
  </si>
  <si>
    <t>2018-19, 2019-20, 2020-21, 2021-22, 2022-23, 2023-24, 2024-25, 2025-26</t>
  </si>
  <si>
    <t>A season is an NBA regular-season competition period spanning the years indicated.</t>
  </si>
  <si>
    <t>Season ID</t>
  </si>
  <si>
    <t>Team/season scope: Lakers-era monthly compilation. Only regular-season games count.</t>
  </si>
  <si>
    <t>Calendar year</t>
  </si>
  <si>
    <t>Gregorian calendar year</t>
  </si>
  <si>
    <t>Integer; 2018–2026</t>
  </si>
  <si>
    <t>A year is the calendar year in which the player's games for the observation month occurred.</t>
  </si>
  <si>
    <t>Calendar year, not the starting year of an NBA season.</t>
  </si>
  <si>
    <t>Calendar month</t>
  </si>
  <si>
    <t>Named calendar month</t>
  </si>
  <si>
    <t>January; February; March; April; May; June; July; August; September; October; November; December</t>
  </si>
  <si>
    <t>A month is the named calendar month in which a set of regular-season games occurred.</t>
  </si>
  <si>
    <t>Month name</t>
  </si>
  <si>
    <t>Age at month start</t>
  </si>
  <si>
    <t>Completed years</t>
  </si>
  <si>
    <t>Integer; 33–41 for observed data</t>
  </si>
  <si>
    <t>Age is LeBron James's age in completed years as of the first calendar day of an observation month.</t>
  </si>
  <si>
    <t>Age (years)</t>
  </si>
  <si>
    <t>Born 1984-12-30; the December row is assigned age as of December 1 even if games occur after his birthday. Measurement approximates exact game-day age.</t>
  </si>
  <si>
    <t>Monthly games played</t>
  </si>
  <si>
    <t>Games</t>
  </si>
  <si>
    <t>Integer; 1–31 for rows with an observation</t>
  </si>
  <si>
    <t>Monthly games played is the number of NBA regular-season games in which LeBron appeared during the observation month.</t>
  </si>
  <si>
    <t>GP; Games Played</t>
  </si>
  <si>
    <t>Monthly minutes per game</t>
  </si>
  <si>
    <t>Minutes per game</t>
  </si>
  <si>
    <t>Non-negative decimal; 0–60 validation guide (overtime possible)</t>
  </si>
  <si>
    <t>Monthly minutes per game is total playing minutes in that month's regular-season appearances divided by monthly games played.</t>
  </si>
  <si>
    <t>MPG; Minutes Per Game</t>
  </si>
  <si>
    <t>Reported to one decimal place. Exact game-log totals and rounding should be verified independently.</t>
  </si>
  <si>
    <t>Monthly points per game</t>
  </si>
  <si>
    <t>Points per game</t>
  </si>
  <si>
    <t>Non-negative decimal; 0–100 practical validation guide</t>
  </si>
  <si>
    <t>Monthly points per game is total points scored in that month's regular-season appearances divided by monthly games played.</t>
  </si>
  <si>
    <t>PPG; Points Per Game</t>
  </si>
  <si>
    <t>Dependent/forecast variable. Reported to one decimal place; months with GP=1 can be volatile. Value bounds are data-check guides, not physical limits.</t>
  </si>
  <si>
    <t>Source page link</t>
  </si>
  <si>
    <t>URL</t>
  </si>
  <si>
    <t>Non-empty HTTPS URL</t>
  </si>
  <si>
    <t>A source URL is the website address cited for a monthly observation.</t>
  </si>
  <si>
    <t>Provenance; Reference URL</t>
  </si>
  <si>
    <t>A link to a season-specific or monthly-split reference page; not necessarily a direct permalink to the exact row. Open and independently verify values before final submission.</t>
  </si>
  <si>
    <t>Resource</t>
  </si>
  <si>
    <t>Purpose / caveat</t>
  </si>
  <si>
    <t>StatMuse</t>
  </si>
  <si>
    <t>https://www.statmuse.com/nba/</t>
  </si>
  <si>
    <t>Historical player/season/month split reference; season-specific links appear in Monthly Data.</t>
  </si>
  <si>
    <t>NBA official LeBron stats</t>
  </si>
  <si>
    <t>https://www.nba.com/stats/player/2544</t>
  </si>
  <si>
    <t>Recommended authoritative game logs for verification. Select regular season and the relevant season.</t>
  </si>
  <si>
    <t>Basketball Reference</t>
  </si>
  <si>
    <t>https://www.basketball-reference.com/players/j/jamesle01.html</t>
  </si>
  <si>
    <t>Recommended secondary check of season totals / game logs.</t>
  </si>
  <si>
    <t>CBS Sports player splits</t>
  </si>
  <si>
    <t>https://www.cbssports.com/nba/players/400553/lebron-james/splits/</t>
  </si>
  <si>
    <t>Supplementary split statistics; ensure the correct season is selected.</t>
  </si>
  <si>
    <t>DATA QUALITY &amp; LIMITATIONS</t>
  </si>
  <si>
    <t>Checks</t>
  </si>
  <si>
    <t>Result</t>
  </si>
  <si>
    <t>Total monthly observations</t>
  </si>
  <si>
    <t>Regular-season-only scope</t>
  </si>
  <si>
    <t>As defined in original monthly compilation; individual rows pending game-log verification.</t>
  </si>
  <si>
    <t>Variable dictionary</t>
  </si>
  <si>
    <t>Verification</t>
  </si>
  <si>
    <t>One-game month warning</t>
  </si>
  <si>
    <t>Observations with GP=1 carry much larger month-to-month volatility.</t>
  </si>
  <si>
    <t>Date gap warning</t>
  </si>
  <si>
    <t>Source verification</t>
  </si>
  <si>
    <t>The URL in each row is a starting reference; use official NBA game logs to independently verify monthly statistics before submission.</t>
  </si>
  <si>
    <t xml:space="preserve">2018–19 to 2025–26 Los Angeles Lakers regular-season games, by calendar month from Oct to Apr, using the previous workbook's monthly observations. </t>
  </si>
  <si>
    <t>How accurately does the historical Lakers time series forecast later scoring? Will LBJ permormance in 2026-27 season at 76ers drop or maintain?</t>
  </si>
  <si>
    <t>Seven requested fields plus Date and Source URL for reproducibility.</t>
  </si>
  <si>
    <t>Months with zeo games should not be included since the trend might be affected if I put 0 point. I use NA instead to keep the time series</t>
  </si>
  <si>
    <t>8 variables documented</t>
  </si>
  <si>
    <t xml:space="preserve">Monthly observations are irregular because of offseasons and injuries. </t>
  </si>
  <si>
    <t>Grand Total</t>
  </si>
  <si>
    <t>Sum of Monthly PPG (月場均得分)</t>
  </si>
  <si>
    <t>Monthly MPG</t>
  </si>
  <si>
    <t>Monthly PPG</t>
  </si>
  <si>
    <t>Monthly GP</t>
  </si>
  <si>
    <t>Months with no played games are coded as zero.</t>
  </si>
  <si>
    <t>GP is not games scheduled; months with zero appearances have defined as 0</t>
  </si>
  <si>
    <t>All 48 imported rows are marked Pending independent verification.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</si>
</sst>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name val="Carlito"/>
    </font>
    <font>
      <b/>
      <sz val="11"/>
      <color rgb="FFFFFFFF"/>
      <name val="Carlito"/>
    </font>
    <font>
      <b/>
      <sz val="16"/>
      <color rgb="FFFFFFFF"/>
      <name val="Carlito"/>
    </font>
    <font>
      <b/>
      <sz val="11"/>
      <name val="Carlito"/>
    </font>
    <font>
      <b/>
      <sz val="14"/>
      <color rgb="FFFFFFFF"/>
      <name val="Carlito"/>
    </font>
    <font>
      <sz val="11"/>
      <color theme="1"/>
      <name val="Carlito"/>
    </font>
  </fonts>
  <fills count="10">
    <fill>
      <patternFill patternType="none"/>
    </fill>
    <fill>
      <patternFill patternType="gray125"/>
    </fill>
    <fill>
      <patternFill patternType="solid">
        <fgColor rgb="FF272D45"/>
      </patternFill>
    </fill>
    <fill>
      <patternFill patternType="solid">
        <fgColor rgb="FF4A285F"/>
      </patternFill>
    </fill>
    <fill>
      <patternFill patternType="solid">
        <fgColor rgb="FFF0EDF6"/>
      </patternFill>
    </fill>
    <fill>
      <patternFill patternType="solid">
        <fgColor rgb="FF265962"/>
      </patternFill>
    </fill>
    <fill>
      <patternFill patternType="solid">
        <fgColor rgb="FF713F12"/>
      </patternFill>
    </fill>
    <fill>
      <patternFill patternType="solid">
        <fgColor rgb="FFFEF3C7"/>
      </patternFill>
    </fill>
    <fill>
      <patternFill patternType="solid">
        <fgColor rgb="FFFFFF00"/>
        <bgColor indexed="64"/>
      </patternFill>
    </fill>
    <fill>
      <patternFill patternType="solid">
        <fgColor theme="4" tint="0.79998168889431442"/>
        <bgColor theme="4" tint="0.79998168889431442"/>
      </patternFill>
    </fill>
  </fills>
  <borders count="2">
    <border>
      <left/>
      <right/>
      <top/>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17">
    <xf numFmtId="0" fontId="0" fillId="0" borderId="0" xfId="0"/>
    <xf numFmtId="0" fontId="1" fillId="2" borderId="0" xfId="0" applyFont="1" applyFill="1" applyAlignment="1">
      <alignment vertical="center"/>
    </xf>
    <xf numFmtId="0" fontId="0" fillId="0" borderId="0" xfId="0" applyAlignment="1">
      <alignment horizontal="center"/>
    </xf>
    <xf numFmtId="164" fontId="0" fillId="0" borderId="0" xfId="0" applyNumberFormat="1" applyAlignment="1">
      <alignment horizontal="center"/>
    </xf>
    <xf numFmtId="0" fontId="0" fillId="0" borderId="0" xfId="0" applyAlignment="1">
      <alignment wrapText="1"/>
    </xf>
    <xf numFmtId="0" fontId="1" fillId="3" borderId="0" xfId="0" applyFont="1" applyFill="1" applyAlignment="1">
      <alignment vertical="center"/>
    </xf>
    <xf numFmtId="0" fontId="3" fillId="4" borderId="0" xfId="0" applyFont="1" applyFill="1" applyAlignment="1">
      <alignment vertical="top"/>
    </xf>
    <xf numFmtId="0" fontId="1" fillId="5" borderId="0" xfId="0" applyFont="1" applyFill="1"/>
    <xf numFmtId="0" fontId="3" fillId="7" borderId="0" xfId="0" applyFont="1" applyFill="1"/>
    <xf numFmtId="164" fontId="0" fillId="8" borderId="0" xfId="0" applyNumberFormat="1" applyFill="1" applyAlignment="1">
      <alignment horizontal="center"/>
    </xf>
    <xf numFmtId="0" fontId="0" fillId="8" borderId="0" xfId="0" applyFill="1" applyAlignment="1">
      <alignment horizontal="center"/>
    </xf>
    <xf numFmtId="0" fontId="0" fillId="0" borderId="0" xfId="0" pivotButton="1"/>
    <xf numFmtId="0" fontId="2" fillId="2" borderId="0" xfId="0" applyFont="1" applyFill="1"/>
    <xf numFmtId="0" fontId="4" fillId="6" borderId="0" xfId="0" applyFont="1" applyFill="1"/>
    <xf numFmtId="0" fontId="5" fillId="9" borderId="1" xfId="0" applyFont="1" applyFill="1" applyBorder="1"/>
    <xf numFmtId="0" fontId="5" fillId="0" borderId="1" xfId="0" applyFont="1" applyBorder="1"/>
    <xf numFmtId="0" fontId="1" fillId="2"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[LBJ_Lakers_Regular_PPG_Monthly_Dataset.xlsx]Pivot for data!PivotTable1</c:name>
    <c:fmtId val="9"/>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for data'!$B$3:$B$4</c:f>
              <c:strCache>
                <c:ptCount val="1"/>
                <c:pt idx="0">
                  <c:v>2018-19</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for data'!$A$5:$A$11</c:f>
              <c:strCache>
                <c:ptCount val="6"/>
                <c:pt idx="0">
                  <c:v>October</c:v>
                </c:pt>
                <c:pt idx="1">
                  <c:v>November</c:v>
                </c:pt>
                <c:pt idx="2">
                  <c:v>December</c:v>
                </c:pt>
                <c:pt idx="3">
                  <c:v>January</c:v>
                </c:pt>
                <c:pt idx="4">
                  <c:v>February</c:v>
                </c:pt>
                <c:pt idx="5">
                  <c:v>March</c:v>
                </c:pt>
              </c:strCache>
            </c:strRef>
          </c:cat>
          <c:val>
            <c:numRef>
              <c:f>'Pivot for data'!$B$5:$B$11</c:f>
              <c:numCache>
                <c:formatCode>General</c:formatCode>
                <c:ptCount val="6"/>
                <c:pt idx="0">
                  <c:v>27.8</c:v>
                </c:pt>
                <c:pt idx="1">
                  <c:v>28.3</c:v>
                </c:pt>
                <c:pt idx="2">
                  <c:v>25.8</c:v>
                </c:pt>
                <c:pt idx="3">
                  <c:v>24</c:v>
                </c:pt>
                <c:pt idx="4">
                  <c:v>25.6</c:v>
                </c:pt>
                <c:pt idx="5">
                  <c:v>29</c:v>
                </c:pt>
              </c:numCache>
            </c:numRef>
          </c:val>
          <c:smooth val="0"/>
          <c:extLst>
            <c:ext xmlns:c16="http://schemas.microsoft.com/office/drawing/2014/chart" uri="{C3380CC4-5D6E-409C-BE32-E72D297353CC}">
              <c16:uniqueId val="{00000000-EEB7-C64D-8C13-E88548B7E7E8}"/>
            </c:ext>
          </c:extLst>
        </c:ser>
        <c:ser>
          <c:idx val="1"/>
          <c:order val="1"/>
          <c:tx>
            <c:strRef>
              <c:f>'Pivot for data'!$C$3:$C$4</c:f>
              <c:strCache>
                <c:ptCount val="1"/>
                <c:pt idx="0">
                  <c:v>2019-20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for data'!$A$5:$A$11</c:f>
              <c:strCache>
                <c:ptCount val="6"/>
                <c:pt idx="0">
                  <c:v>October</c:v>
                </c:pt>
                <c:pt idx="1">
                  <c:v>November</c:v>
                </c:pt>
                <c:pt idx="2">
                  <c:v>December</c:v>
                </c:pt>
                <c:pt idx="3">
                  <c:v>January</c:v>
                </c:pt>
                <c:pt idx="4">
                  <c:v>February</c:v>
                </c:pt>
                <c:pt idx="5">
                  <c:v>March</c:v>
                </c:pt>
              </c:strCache>
            </c:strRef>
          </c:cat>
          <c:val>
            <c:numRef>
              <c:f>'Pivot for data'!$C$5:$C$11</c:f>
              <c:numCache>
                <c:formatCode>General</c:formatCode>
                <c:ptCount val="6"/>
                <c:pt idx="0">
                  <c:v>23.3</c:v>
                </c:pt>
                <c:pt idx="1">
                  <c:v>26.3</c:v>
                </c:pt>
                <c:pt idx="2">
                  <c:v>24.3</c:v>
                </c:pt>
                <c:pt idx="3">
                  <c:v>25.4</c:v>
                </c:pt>
                <c:pt idx="4">
                  <c:v>26</c:v>
                </c:pt>
                <c:pt idx="5">
                  <c:v>30</c:v>
                </c:pt>
              </c:numCache>
            </c:numRef>
          </c:val>
          <c:smooth val="0"/>
          <c:extLst>
            <c:ext xmlns:c16="http://schemas.microsoft.com/office/drawing/2014/chart" uri="{C3380CC4-5D6E-409C-BE32-E72D297353CC}">
              <c16:uniqueId val="{00000013-EEB7-C64D-8C13-E88548B7E7E8}"/>
            </c:ext>
          </c:extLst>
        </c:ser>
        <c:ser>
          <c:idx val="2"/>
          <c:order val="2"/>
          <c:tx>
            <c:strRef>
              <c:f>'Pivot for data'!$D$3:$D$4</c:f>
              <c:strCache>
                <c:ptCount val="1"/>
                <c:pt idx="0">
                  <c:v>2020-21</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for data'!$A$5:$A$11</c:f>
              <c:strCache>
                <c:ptCount val="6"/>
                <c:pt idx="0">
                  <c:v>October</c:v>
                </c:pt>
                <c:pt idx="1">
                  <c:v>November</c:v>
                </c:pt>
                <c:pt idx="2">
                  <c:v>December</c:v>
                </c:pt>
                <c:pt idx="3">
                  <c:v>January</c:v>
                </c:pt>
                <c:pt idx="4">
                  <c:v>February</c:v>
                </c:pt>
                <c:pt idx="5">
                  <c:v>March</c:v>
                </c:pt>
              </c:strCache>
            </c:strRef>
          </c:cat>
          <c:val>
            <c:numRef>
              <c:f>'Pivot for data'!$D$5:$D$11</c:f>
              <c:numCache>
                <c:formatCode>General</c:formatCode>
                <c:ptCount val="6"/>
                <c:pt idx="0">
                  <c:v>0</c:v>
                </c:pt>
                <c:pt idx="1">
                  <c:v>0</c:v>
                </c:pt>
                <c:pt idx="2">
                  <c:v>23.4</c:v>
                </c:pt>
                <c:pt idx="3">
                  <c:v>25.8</c:v>
                </c:pt>
                <c:pt idx="4">
                  <c:v>25.9</c:v>
                </c:pt>
                <c:pt idx="5">
                  <c:v>25</c:v>
                </c:pt>
              </c:numCache>
            </c:numRef>
          </c:val>
          <c:smooth val="0"/>
          <c:extLst>
            <c:ext xmlns:c16="http://schemas.microsoft.com/office/drawing/2014/chart" uri="{C3380CC4-5D6E-409C-BE32-E72D297353CC}">
              <c16:uniqueId val="{00000014-EEB7-C64D-8C13-E88548B7E7E8}"/>
            </c:ext>
          </c:extLst>
        </c:ser>
        <c:ser>
          <c:idx val="3"/>
          <c:order val="3"/>
          <c:tx>
            <c:strRef>
              <c:f>'Pivot for data'!$E$3:$E$4</c:f>
              <c:strCache>
                <c:ptCount val="1"/>
                <c:pt idx="0">
                  <c:v>2021-22</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for data'!$A$5:$A$11</c:f>
              <c:strCache>
                <c:ptCount val="6"/>
                <c:pt idx="0">
                  <c:v>October</c:v>
                </c:pt>
                <c:pt idx="1">
                  <c:v>November</c:v>
                </c:pt>
                <c:pt idx="2">
                  <c:v>December</c:v>
                </c:pt>
                <c:pt idx="3">
                  <c:v>January</c:v>
                </c:pt>
                <c:pt idx="4">
                  <c:v>February</c:v>
                </c:pt>
                <c:pt idx="5">
                  <c:v>March</c:v>
                </c:pt>
              </c:strCache>
            </c:strRef>
          </c:cat>
          <c:val>
            <c:numRef>
              <c:f>'Pivot for data'!$E$5:$E$11</c:f>
              <c:numCache>
                <c:formatCode>General</c:formatCode>
                <c:ptCount val="6"/>
                <c:pt idx="0">
                  <c:v>23.8</c:v>
                </c:pt>
                <c:pt idx="1">
                  <c:v>27.5</c:v>
                </c:pt>
                <c:pt idx="2">
                  <c:v>30.7</c:v>
                </c:pt>
                <c:pt idx="3">
                  <c:v>30.3</c:v>
                </c:pt>
                <c:pt idx="4">
                  <c:v>28.3</c:v>
                </c:pt>
                <c:pt idx="5">
                  <c:v>34.299999999999997</c:v>
                </c:pt>
              </c:numCache>
            </c:numRef>
          </c:val>
          <c:smooth val="0"/>
          <c:extLst>
            <c:ext xmlns:c16="http://schemas.microsoft.com/office/drawing/2014/chart" uri="{C3380CC4-5D6E-409C-BE32-E72D297353CC}">
              <c16:uniqueId val="{00000015-EEB7-C64D-8C13-E88548B7E7E8}"/>
            </c:ext>
          </c:extLst>
        </c:ser>
        <c:ser>
          <c:idx val="4"/>
          <c:order val="4"/>
          <c:tx>
            <c:strRef>
              <c:f>'Pivot for data'!$F$3:$F$4</c:f>
              <c:strCache>
                <c:ptCount val="1"/>
                <c:pt idx="0">
                  <c:v>2022-23</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for data'!$A$5:$A$11</c:f>
              <c:strCache>
                <c:ptCount val="6"/>
                <c:pt idx="0">
                  <c:v>October</c:v>
                </c:pt>
                <c:pt idx="1">
                  <c:v>November</c:v>
                </c:pt>
                <c:pt idx="2">
                  <c:v>December</c:v>
                </c:pt>
                <c:pt idx="3">
                  <c:v>January</c:v>
                </c:pt>
                <c:pt idx="4">
                  <c:v>February</c:v>
                </c:pt>
                <c:pt idx="5">
                  <c:v>March</c:v>
                </c:pt>
              </c:strCache>
            </c:strRef>
          </c:cat>
          <c:val>
            <c:numRef>
              <c:f>'Pivot for data'!$F$5:$F$11</c:f>
              <c:numCache>
                <c:formatCode>General</c:formatCode>
                <c:ptCount val="6"/>
                <c:pt idx="0">
                  <c:v>25.8</c:v>
                </c:pt>
                <c:pt idx="1">
                  <c:v>25.8</c:v>
                </c:pt>
                <c:pt idx="2">
                  <c:v>31.2</c:v>
                </c:pt>
                <c:pt idx="3">
                  <c:v>33.799999999999997</c:v>
                </c:pt>
                <c:pt idx="4">
                  <c:v>25.2</c:v>
                </c:pt>
                <c:pt idx="5">
                  <c:v>20.7</c:v>
                </c:pt>
              </c:numCache>
            </c:numRef>
          </c:val>
          <c:smooth val="0"/>
          <c:extLst>
            <c:ext xmlns:c16="http://schemas.microsoft.com/office/drawing/2014/chart" uri="{C3380CC4-5D6E-409C-BE32-E72D297353CC}">
              <c16:uniqueId val="{00000016-EEB7-C64D-8C13-E88548B7E7E8}"/>
            </c:ext>
          </c:extLst>
        </c:ser>
        <c:ser>
          <c:idx val="5"/>
          <c:order val="5"/>
          <c:tx>
            <c:strRef>
              <c:f>'Pivot for data'!$G$3:$G$4</c:f>
              <c:strCache>
                <c:ptCount val="1"/>
                <c:pt idx="0">
                  <c:v>2023-24</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for data'!$A$5:$A$11</c:f>
              <c:strCache>
                <c:ptCount val="6"/>
                <c:pt idx="0">
                  <c:v>October</c:v>
                </c:pt>
                <c:pt idx="1">
                  <c:v>November</c:v>
                </c:pt>
                <c:pt idx="2">
                  <c:v>December</c:v>
                </c:pt>
                <c:pt idx="3">
                  <c:v>January</c:v>
                </c:pt>
                <c:pt idx="4">
                  <c:v>February</c:v>
                </c:pt>
                <c:pt idx="5">
                  <c:v>March</c:v>
                </c:pt>
              </c:strCache>
            </c:strRef>
          </c:cat>
          <c:val>
            <c:numRef>
              <c:f>'Pivot for data'!$G$5:$G$11</c:f>
              <c:numCache>
                <c:formatCode>General</c:formatCode>
                <c:ptCount val="6"/>
                <c:pt idx="0">
                  <c:v>22</c:v>
                </c:pt>
                <c:pt idx="1">
                  <c:v>25.6</c:v>
                </c:pt>
                <c:pt idx="2">
                  <c:v>26.3</c:v>
                </c:pt>
                <c:pt idx="3">
                  <c:v>23.6</c:v>
                </c:pt>
                <c:pt idx="4">
                  <c:v>27.1</c:v>
                </c:pt>
                <c:pt idx="5">
                  <c:v>26.1</c:v>
                </c:pt>
              </c:numCache>
            </c:numRef>
          </c:val>
          <c:smooth val="0"/>
          <c:extLst>
            <c:ext xmlns:c16="http://schemas.microsoft.com/office/drawing/2014/chart" uri="{C3380CC4-5D6E-409C-BE32-E72D297353CC}">
              <c16:uniqueId val="{00000017-EEB7-C64D-8C13-E88548B7E7E8}"/>
            </c:ext>
          </c:extLst>
        </c:ser>
        <c:ser>
          <c:idx val="6"/>
          <c:order val="6"/>
          <c:tx>
            <c:strRef>
              <c:f>'Pivot for data'!$H$3:$H$4</c:f>
              <c:strCache>
                <c:ptCount val="1"/>
                <c:pt idx="0">
                  <c:v>2024-25</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 for data'!$A$5:$A$11</c:f>
              <c:strCache>
                <c:ptCount val="6"/>
                <c:pt idx="0">
                  <c:v>October</c:v>
                </c:pt>
                <c:pt idx="1">
                  <c:v>November</c:v>
                </c:pt>
                <c:pt idx="2">
                  <c:v>December</c:v>
                </c:pt>
                <c:pt idx="3">
                  <c:v>January</c:v>
                </c:pt>
                <c:pt idx="4">
                  <c:v>February</c:v>
                </c:pt>
                <c:pt idx="5">
                  <c:v>March</c:v>
                </c:pt>
              </c:strCache>
            </c:strRef>
          </c:cat>
          <c:val>
            <c:numRef>
              <c:f>'Pivot for data'!$H$5:$H$11</c:f>
              <c:numCache>
                <c:formatCode>General</c:formatCode>
                <c:ptCount val="6"/>
                <c:pt idx="0">
                  <c:v>21.2</c:v>
                </c:pt>
                <c:pt idx="1">
                  <c:v>22.7</c:v>
                </c:pt>
                <c:pt idx="2">
                  <c:v>25.6</c:v>
                </c:pt>
                <c:pt idx="3">
                  <c:v>24.6</c:v>
                </c:pt>
                <c:pt idx="4">
                  <c:v>29.3</c:v>
                </c:pt>
                <c:pt idx="5">
                  <c:v>21.6</c:v>
                </c:pt>
              </c:numCache>
            </c:numRef>
          </c:val>
          <c:smooth val="0"/>
          <c:extLst>
            <c:ext xmlns:c16="http://schemas.microsoft.com/office/drawing/2014/chart" uri="{C3380CC4-5D6E-409C-BE32-E72D297353CC}">
              <c16:uniqueId val="{00000018-EEB7-C64D-8C13-E88548B7E7E8}"/>
            </c:ext>
          </c:extLst>
        </c:ser>
        <c:ser>
          <c:idx val="7"/>
          <c:order val="7"/>
          <c:tx>
            <c:strRef>
              <c:f>'Pivot for data'!$I$3:$I$4</c:f>
              <c:strCache>
                <c:ptCount val="1"/>
                <c:pt idx="0">
                  <c:v>2025-26</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'Pivot for data'!$A$5:$A$11</c:f>
              <c:strCache>
                <c:ptCount val="6"/>
                <c:pt idx="0">
                  <c:v>October</c:v>
                </c:pt>
                <c:pt idx="1">
                  <c:v>November</c:v>
                </c:pt>
                <c:pt idx="2">
                  <c:v>December</c:v>
                </c:pt>
                <c:pt idx="3">
                  <c:v>January</c:v>
                </c:pt>
                <c:pt idx="4">
                  <c:v>February</c:v>
                </c:pt>
                <c:pt idx="5">
                  <c:v>March</c:v>
                </c:pt>
              </c:strCache>
            </c:strRef>
          </c:cat>
          <c:val>
            <c:numRef>
              <c:f>'Pivot for data'!$I$5:$I$11</c:f>
              <c:numCache>
                <c:formatCode>General</c:formatCode>
                <c:ptCount val="6"/>
                <c:pt idx="0">
                  <c:v>0</c:v>
                </c:pt>
                <c:pt idx="1">
                  <c:v>16.5</c:v>
                </c:pt>
                <c:pt idx="2">
                  <c:v>21.6</c:v>
                </c:pt>
                <c:pt idx="3">
                  <c:v>23.5</c:v>
                </c:pt>
                <c:pt idx="4">
                  <c:v>20.5</c:v>
                </c:pt>
                <c:pt idx="5">
                  <c:v>18.5</c:v>
                </c:pt>
              </c:numCache>
            </c:numRef>
          </c:val>
          <c:smooth val="0"/>
          <c:extLst>
            <c:ext xmlns:c16="http://schemas.microsoft.com/office/drawing/2014/chart" uri="{C3380CC4-5D6E-409C-BE32-E72D297353CC}">
              <c16:uniqueId val="{00000019-EEB7-C64D-8C13-E88548B7E7E8}"/>
            </c:ext>
          </c:extLst>
        </c:ser>
        <c:dLbls>
          <c:showLegendKey val="0"/>
          <c:showVal val="0"/>
          <c:showCatName val="0"/>
          <c:showSerName val="0"/>
          <c:showPercent val="0"/>
          <c:showBubbleSize val="0"/>
        </c:dLbls>
        <c:marker val="1"/>
        <c:smooth val="0"/>
        <c:axId val="1285553023"/>
        <c:axId val="1284287871"/>
      </c:lineChart>
      <c:catAx>
        <c:axId val="128555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284287871"/>
        <c:crosses val="autoZero"/>
        <c:auto val="1"/>
        <c:lblAlgn val="ctr"/>
        <c:lblOffset val="100"/>
        <c:noMultiLvlLbl val="0"/>
      </c:catAx>
      <c:valAx>
        <c:axId val="128428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28555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2006600</xdr:colOff>
      <xdr:row>11</xdr:row>
      <xdr:rowOff>152400</xdr:rowOff>
    </xdr:from>
    <xdr:to>
      <xdr:col>10</xdr:col>
      <xdr:colOff>38100</xdr:colOff>
      <xdr:row>30</xdr:row>
      <xdr:rowOff>19050</xdr:rowOff>
    </xdr:to>
    <xdr:graphicFrame macro="">
      <xdr:nvGraphicFramePr>
        <xdr:cNvPr id="3" name="Chart 2">
          <a:extLst>
            <a:ext uri="{FF2B5EF4-FFF2-40B4-BE49-F238E27FC236}">
              <a16:creationId xmlns:a16="http://schemas.microsoft.com/office/drawing/2014/main" id="{93B02D11-40E4-BF40-ED71-492864C9B4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190500</xdr:colOff>
      <xdr:row>11</xdr:row>
      <xdr:rowOff>139700</xdr:rowOff>
    </xdr:from>
    <xdr:to>
      <xdr:col>12</xdr:col>
      <xdr:colOff>368300</xdr:colOff>
      <xdr:row>25</xdr:row>
      <xdr:rowOff>100536</xdr:rowOff>
    </xdr:to>
    <mc:AlternateContent xmlns:mc="http://schemas.openxmlformats.org/markup-compatibility/2006" xmlns:a14="http://schemas.microsoft.com/office/drawing/2010/main">
      <mc:Choice Requires="a14">
        <xdr:graphicFrame macro="">
          <xdr:nvGraphicFramePr>
            <xdr:cNvPr id="4" name="Monthly GP (月出賽數)">
              <a:extLst>
                <a:ext uri="{FF2B5EF4-FFF2-40B4-BE49-F238E27FC236}">
                  <a16:creationId xmlns:a16="http://schemas.microsoft.com/office/drawing/2014/main" id="{5D5F800E-0058-C3A6-BAF6-6FBA9CFAF71B}"/>
                </a:ext>
              </a:extLst>
            </xdr:cNvPr>
            <xdr:cNvGraphicFramePr/>
          </xdr:nvGraphicFramePr>
          <xdr:xfrm>
            <a:off x="0" y="0"/>
            <a:ext cx="0" cy="0"/>
          </xdr:xfrm>
          <a:graphic>
            <a:graphicData uri="http://schemas.microsoft.com/office/drawing/2010/slicer">
              <sle:slicer xmlns:sle="http://schemas.microsoft.com/office/drawing/2010/slicer" name="Monthly GP (月出賽數)"/>
            </a:graphicData>
          </a:graphic>
        </xdr:graphicFrame>
      </mc:Choice>
      <mc:Fallback xmlns="">
        <xdr:sp macro="" textlink="">
          <xdr:nvSpPr>
            <xdr:cNvPr id="0" name=""/>
            <xdr:cNvSpPr>
              <a:spLocks noTextEdit="1"/>
            </xdr:cNvSpPr>
          </xdr:nvSpPr>
          <xdr:spPr>
            <a:xfrm>
              <a:off x="9448800" y="2095500"/>
              <a:ext cx="1828800" cy="2450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635000</xdr:colOff>
      <xdr:row>11</xdr:row>
      <xdr:rowOff>127000</xdr:rowOff>
    </xdr:from>
    <xdr:to>
      <xdr:col>14</xdr:col>
      <xdr:colOff>812800</xdr:colOff>
      <xdr:row>25</xdr:row>
      <xdr:rowOff>87836</xdr:rowOff>
    </xdr:to>
    <mc:AlternateContent xmlns:mc="http://schemas.openxmlformats.org/markup-compatibility/2006" xmlns:a14="http://schemas.microsoft.com/office/drawing/2010/main">
      <mc:Choice Requires="a14">
        <xdr:graphicFrame macro="">
          <xdr:nvGraphicFramePr>
            <xdr:cNvPr id="5" name="Monthly MPG (月場均上場時間)">
              <a:extLst>
                <a:ext uri="{FF2B5EF4-FFF2-40B4-BE49-F238E27FC236}">
                  <a16:creationId xmlns:a16="http://schemas.microsoft.com/office/drawing/2014/main" id="{DD5C56D6-41C8-AC69-583A-38F2037A599C}"/>
                </a:ext>
              </a:extLst>
            </xdr:cNvPr>
            <xdr:cNvGraphicFramePr/>
          </xdr:nvGraphicFramePr>
          <xdr:xfrm>
            <a:off x="0" y="0"/>
            <a:ext cx="0" cy="0"/>
          </xdr:xfrm>
          <a:graphic>
            <a:graphicData uri="http://schemas.microsoft.com/office/drawing/2010/slicer">
              <sle:slicer xmlns:sle="http://schemas.microsoft.com/office/drawing/2010/slicer" name="Monthly MPG (月場均上場時間)"/>
            </a:graphicData>
          </a:graphic>
        </xdr:graphicFrame>
      </mc:Choice>
      <mc:Fallback xmlns="">
        <xdr:sp macro="" textlink="">
          <xdr:nvSpPr>
            <xdr:cNvPr id="0" name=""/>
            <xdr:cNvSpPr>
              <a:spLocks noTextEdit="1"/>
            </xdr:cNvSpPr>
          </xdr:nvSpPr>
          <xdr:spPr>
            <a:xfrm>
              <a:off x="11544300" y="2082800"/>
              <a:ext cx="1828800" cy="2450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88.597045486109" createdVersion="8" refreshedVersion="8" minRefreshableVersion="3" recordCount="48" xr:uid="{AF116CEE-958F-4B4B-8613-75D3D38517C7}">
  <cacheSource type="worksheet">
    <worksheetSource name="LBJMonthlyRegularSeason"/>
  </cacheSource>
  <cacheFields count="8">
    <cacheField name="Season" numFmtId="0">
      <sharedItems count="8">
        <s v="2018-19"/>
        <s v="2019-20"/>
        <s v="2020-21"/>
        <s v="2021-22"/>
        <s v="2022-23"/>
        <s v="2023-24"/>
        <s v="2024-25"/>
        <s v="2025-26"/>
      </sharedItems>
    </cacheField>
    <cacheField name="Year" numFmtId="0">
      <sharedItems containsSemiMixedTypes="0" containsString="0" containsNumber="1" containsInteger="1" minValue="2018" maxValue="2026"/>
    </cacheField>
    <cacheField name="Month" numFmtId="0">
      <sharedItems count="6">
        <s v="October"/>
        <s v="November"/>
        <s v="December"/>
        <s v="January"/>
        <s v="February"/>
        <s v="March"/>
      </sharedItems>
    </cacheField>
    <cacheField name="Age" numFmtId="0">
      <sharedItems containsSemiMixedTypes="0" containsString="0" containsNumber="1" containsInteger="1" minValue="33" maxValue="41"/>
    </cacheField>
    <cacheField name="Monthly GP (月出賽數)" numFmtId="0">
      <sharedItems containsSemiMixedTypes="0" containsString="0" containsNumber="1" containsInteger="1" minValue="0" maxValue="16" count="16">
        <n v="8"/>
        <n v="14"/>
        <n v="12"/>
        <n v="1"/>
        <n v="4"/>
        <n v="15"/>
        <n v="13"/>
        <n v="10"/>
        <n v="5"/>
        <n v="0"/>
        <n v="16"/>
        <n v="6"/>
        <n v="11"/>
        <n v="7"/>
        <n v="3"/>
        <n v="9"/>
      </sharedItems>
    </cacheField>
    <cacheField name="Monthly MPG (月場均上場時間)" numFmtId="164">
      <sharedItems containsMixedTypes="1" containsNumber="1" minValue="30.1" maxValue="40.4" count="33">
        <n v="36.4"/>
        <n v="33.9"/>
        <n v="34.4"/>
        <n v="40.4"/>
        <n v="37.5"/>
        <n v="34.9"/>
        <n v="32.5"/>
        <n v="35.4"/>
        <n v="35.200000000000003"/>
        <n v="34.6"/>
        <s v="NA"/>
        <n v="31.4"/>
        <n v="36.299999999999997"/>
        <n v="30.1"/>
        <n v="37.200000000000003"/>
        <n v="36.700000000000003"/>
        <n v="36.799999999999997"/>
        <n v="36.200000000000003"/>
        <n v="38.799999999999997"/>
        <n v="34.700000000000003"/>
        <n v="37.799999999999997"/>
        <n v="33.200000000000003"/>
        <n v="31"/>
        <n v="34"/>
        <n v="33.299999999999997"/>
        <n v="35.9"/>
        <n v="33.6"/>
        <n v="35.6"/>
        <n v="34.799999999999997"/>
        <n v="33.799999999999997"/>
        <n v="32.6"/>
        <n v="33"/>
        <n v="33.700000000000003"/>
      </sharedItems>
    </cacheField>
    <cacheField name="Monthly PPG (月場均得分)" numFmtId="164">
      <sharedItems containsMixedTypes="1" containsNumber="1" minValue="16.5" maxValue="34.299999999999997"/>
    </cacheField>
    <cacheField name="Source URL" numFmtId="0">
      <sharedItems/>
    </cacheField>
  </cacheFields>
  <extLst>
    <ext xmlns:x14="http://schemas.microsoft.com/office/spreadsheetml/2009/9/main" uri="{725AE2AE-9491-48be-B2B4-4EB974FC3084}">
      <x14:pivotCacheDefinition pivotCacheId="4559835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n v="2018"/>
    <x v="0"/>
    <n v="33"/>
    <x v="0"/>
    <x v="0"/>
    <n v="27.8"/>
    <s v="https://www.statmuse.com/nba/ask?q=lebron+james+stats+by+month+in+2018-19+season"/>
  </r>
  <r>
    <x v="0"/>
    <n v="2018"/>
    <x v="1"/>
    <n v="33"/>
    <x v="1"/>
    <x v="1"/>
    <n v="28.3"/>
    <s v="https://www.statmuse.com/nba/ask?q=lebron+james+stats+by+month+in+2018-19+season"/>
  </r>
  <r>
    <x v="0"/>
    <n v="2018"/>
    <x v="2"/>
    <n v="33"/>
    <x v="2"/>
    <x v="2"/>
    <n v="25.8"/>
    <s v="https://www.statmuse.com/nba/ask?q=lebron+james+stats+by+month+in+2018-19+season"/>
  </r>
  <r>
    <x v="0"/>
    <n v="2019"/>
    <x v="3"/>
    <n v="34"/>
    <x v="3"/>
    <x v="3"/>
    <n v="24"/>
    <s v="https://www.statmuse.com/nba/ask?q=lebron+james+stats+by+month+in+2018-19+season"/>
  </r>
  <r>
    <x v="0"/>
    <n v="2019"/>
    <x v="4"/>
    <n v="34"/>
    <x v="0"/>
    <x v="4"/>
    <n v="25.6"/>
    <s v="https://www.statmuse.com/nba/ask?q=lebron+james+stats+by+month+in+2018-19+season"/>
  </r>
  <r>
    <x v="0"/>
    <n v="2019"/>
    <x v="5"/>
    <n v="34"/>
    <x v="2"/>
    <x v="5"/>
    <n v="29"/>
    <s v="https://www.statmuse.com/nba/ask?q=lebron+james+stats+by+month+in+2018-19+season"/>
  </r>
  <r>
    <x v="1"/>
    <n v="2019"/>
    <x v="0"/>
    <n v="34"/>
    <x v="4"/>
    <x v="6"/>
    <n v="23.3"/>
    <s v="https://www.statmuse.com/nba/player/lebron-james-1780/splits?seasonYear=2020"/>
  </r>
  <r>
    <x v="1"/>
    <n v="2019"/>
    <x v="1"/>
    <n v="34"/>
    <x v="5"/>
    <x v="7"/>
    <n v="26.3"/>
    <s v="https://www.statmuse.com/nba/player/lebron-james-1780/splits?seasonYear=2020"/>
  </r>
  <r>
    <x v="1"/>
    <n v="2019"/>
    <x v="2"/>
    <n v="34"/>
    <x v="6"/>
    <x v="8"/>
    <n v="24.3"/>
    <s v="https://www.statmuse.com/nba/player/lebron-james-1780/splits?seasonYear=2020"/>
  </r>
  <r>
    <x v="1"/>
    <n v="2020"/>
    <x v="3"/>
    <n v="35"/>
    <x v="6"/>
    <x v="9"/>
    <n v="25.4"/>
    <s v="https://www.statmuse.com/nba/player/lebron-james-1780/splits?seasonYear=2020"/>
  </r>
  <r>
    <x v="1"/>
    <n v="2020"/>
    <x v="4"/>
    <n v="35"/>
    <x v="7"/>
    <x v="5"/>
    <n v="26"/>
    <s v="https://www.statmuse.com/nba/player/lebron-james-1780/splits?seasonYear=2020"/>
  </r>
  <r>
    <x v="1"/>
    <n v="2020"/>
    <x v="5"/>
    <n v="35"/>
    <x v="8"/>
    <x v="8"/>
    <n v="30"/>
    <s v="https://www.statmuse.com/nba/player/lebron-james-1780/splits?seasonYear=2020"/>
  </r>
  <r>
    <x v="2"/>
    <n v="2020"/>
    <x v="0"/>
    <n v="35"/>
    <x v="9"/>
    <x v="10"/>
    <s v="NA"/>
    <s v="https://www.statmuse.com/nba/player/lebron-james-1780/splits?seasonYear=2021"/>
  </r>
  <r>
    <x v="2"/>
    <n v="2020"/>
    <x v="1"/>
    <n v="35"/>
    <x v="9"/>
    <x v="10"/>
    <s v="NA"/>
    <s v="https://www.statmuse.com/nba/player/lebron-james-1780/splits?seasonYear=2021"/>
  </r>
  <r>
    <x v="2"/>
    <n v="2020"/>
    <x v="2"/>
    <n v="35"/>
    <x v="8"/>
    <x v="11"/>
    <n v="23.4"/>
    <s v="https://www.statmuse.com/nba/player/lebron-james-1780/splits?seasonYear=2021"/>
  </r>
  <r>
    <x v="2"/>
    <n v="2021"/>
    <x v="3"/>
    <n v="36"/>
    <x v="10"/>
    <x v="1"/>
    <n v="25.8"/>
    <s v="https://www.statmuse.com/nba/player/lebron-james-1780/splits?seasonYear=2021"/>
  </r>
  <r>
    <x v="2"/>
    <n v="2021"/>
    <x v="4"/>
    <n v="36"/>
    <x v="1"/>
    <x v="12"/>
    <n v="25.9"/>
    <s v="https://www.statmuse.com/nba/player/lebron-james-1780/splits?seasonYear=2021"/>
  </r>
  <r>
    <x v="2"/>
    <n v="2021"/>
    <x v="5"/>
    <n v="36"/>
    <x v="11"/>
    <x v="13"/>
    <n v="25"/>
    <s v="https://www.statmuse.com/nba/player/lebron-james-1780/splits?seasonYear=2021"/>
  </r>
  <r>
    <x v="3"/>
    <n v="2021"/>
    <x v="0"/>
    <n v="36"/>
    <x v="8"/>
    <x v="14"/>
    <n v="23.8"/>
    <s v="https://www.statmuse.com/nba/ask?q=Lebron+ppg+by+month+in+2021-22+season"/>
  </r>
  <r>
    <x v="3"/>
    <n v="2021"/>
    <x v="1"/>
    <n v="36"/>
    <x v="11"/>
    <x v="15"/>
    <n v="27.5"/>
    <s v="https://www.statmuse.com/nba/ask?q=Lebron+ppg+by+month+in+2021-22+season"/>
  </r>
  <r>
    <x v="3"/>
    <n v="2021"/>
    <x v="2"/>
    <n v="36"/>
    <x v="1"/>
    <x v="16"/>
    <n v="30.7"/>
    <s v="https://www.statmuse.com/nba/ask?q=Lebron+ppg+by+month+in+2021-22+season"/>
  </r>
  <r>
    <x v="3"/>
    <n v="2022"/>
    <x v="3"/>
    <n v="37"/>
    <x v="12"/>
    <x v="17"/>
    <n v="30.3"/>
    <s v="https://www.statmuse.com/nba/ask?q=Lebron+ppg+by+month+in+2021-22+season"/>
  </r>
  <r>
    <x v="3"/>
    <n v="2022"/>
    <x v="4"/>
    <n v="37"/>
    <x v="13"/>
    <x v="14"/>
    <n v="28.3"/>
    <s v="https://www.statmuse.com/nba/ask?q=Lebron+ppg+by+month+in+2021-22+season"/>
  </r>
  <r>
    <x v="3"/>
    <n v="2022"/>
    <x v="5"/>
    <n v="37"/>
    <x v="2"/>
    <x v="18"/>
    <n v="34.299999999999997"/>
    <s v="https://www.statmuse.com/nba/ask?q=Lebron+ppg+by+month+in+2021-22+season"/>
  </r>
  <r>
    <x v="4"/>
    <n v="2022"/>
    <x v="0"/>
    <n v="37"/>
    <x v="11"/>
    <x v="17"/>
    <n v="25.8"/>
    <s v="https://www.statmuse.com/nba/ask/lebron-james-stats-by-month-2023"/>
  </r>
  <r>
    <x v="4"/>
    <n v="2022"/>
    <x v="1"/>
    <n v="37"/>
    <x v="0"/>
    <x v="19"/>
    <n v="25.8"/>
    <s v="https://www.statmuse.com/nba/ask/lebron-james-stats-by-month-2023"/>
  </r>
  <r>
    <x v="4"/>
    <n v="2022"/>
    <x v="2"/>
    <n v="37"/>
    <x v="1"/>
    <x v="0"/>
    <n v="31.2"/>
    <s v="https://www.statmuse.com/nba/ask/lebron-james-stats-by-month-2023"/>
  </r>
  <r>
    <x v="4"/>
    <n v="2023"/>
    <x v="3"/>
    <n v="38"/>
    <x v="6"/>
    <x v="20"/>
    <n v="33.799999999999997"/>
    <s v="https://www.statmuse.com/nba/ask/lebron-james-stats-by-month-2023"/>
  </r>
  <r>
    <x v="4"/>
    <n v="2023"/>
    <x v="4"/>
    <n v="38"/>
    <x v="11"/>
    <x v="21"/>
    <n v="25.2"/>
    <s v="https://www.statmuse.com/nba/ask/lebron-james-stats-by-month-2023"/>
  </r>
  <r>
    <x v="4"/>
    <n v="2023"/>
    <x v="5"/>
    <n v="38"/>
    <x v="14"/>
    <x v="22"/>
    <n v="20.7"/>
    <s v="https://www.statmuse.com/nba/ask/lebron-james-stats-by-month-2023"/>
  </r>
  <r>
    <x v="5"/>
    <n v="2023"/>
    <x v="0"/>
    <n v="38"/>
    <x v="4"/>
    <x v="23"/>
    <n v="22"/>
    <s v="https://www.statmuse.com/nba/player/lebron-james-1780/splits?seasonYear=2024"/>
  </r>
  <r>
    <x v="5"/>
    <n v="2023"/>
    <x v="1"/>
    <n v="38"/>
    <x v="5"/>
    <x v="24"/>
    <n v="25.6"/>
    <s v="https://www.statmuse.com/nba/player/lebron-james-1780/splits?seasonYear=2024"/>
  </r>
  <r>
    <x v="5"/>
    <n v="2023"/>
    <x v="2"/>
    <n v="38"/>
    <x v="2"/>
    <x v="7"/>
    <n v="26.3"/>
    <s v="https://www.statmuse.com/nba/player/lebron-james-1780/splits?seasonYear=2024"/>
  </r>
  <r>
    <x v="5"/>
    <n v="2024"/>
    <x v="3"/>
    <n v="39"/>
    <x v="6"/>
    <x v="25"/>
    <n v="23.6"/>
    <s v="https://www.statmuse.com/nba/player/lebron-james-1780/splits?seasonYear=2024"/>
  </r>
  <r>
    <x v="5"/>
    <n v="2024"/>
    <x v="4"/>
    <n v="39"/>
    <x v="15"/>
    <x v="15"/>
    <n v="27.1"/>
    <s v="https://www.statmuse.com/nba/player/lebron-james-1780/splits?seasonYear=2024"/>
  </r>
  <r>
    <x v="5"/>
    <n v="2024"/>
    <x v="5"/>
    <n v="39"/>
    <x v="2"/>
    <x v="25"/>
    <n v="26.1"/>
    <s v="https://www.statmuse.com/nba/player/lebron-james-1780/splits?seasonYear=2024"/>
  </r>
  <r>
    <x v="6"/>
    <n v="2024"/>
    <x v="0"/>
    <n v="39"/>
    <x v="8"/>
    <x v="26"/>
    <n v="21.2"/>
    <s v="https://www.statmuse.com/nba/ask?q=lebron+2024-25+season+stats+every+month"/>
  </r>
  <r>
    <x v="6"/>
    <n v="2024"/>
    <x v="1"/>
    <n v="39"/>
    <x v="1"/>
    <x v="27"/>
    <n v="22.7"/>
    <s v="https://www.statmuse.com/nba/ask?q=lebron+2024-25+season+stats+every+month"/>
  </r>
  <r>
    <x v="6"/>
    <n v="2024"/>
    <x v="2"/>
    <n v="39"/>
    <x v="7"/>
    <x v="28"/>
    <n v="25.6"/>
    <s v="https://www.statmuse.com/nba/ask?q=lebron+2024-25+season+stats+every+month"/>
  </r>
  <r>
    <x v="6"/>
    <n v="2025"/>
    <x v="3"/>
    <n v="40"/>
    <x v="1"/>
    <x v="29"/>
    <n v="24.6"/>
    <s v="https://www.statmuse.com/nba/ask?q=lebron+2024-25+season+stats+every+month"/>
  </r>
  <r>
    <x v="6"/>
    <n v="2025"/>
    <x v="4"/>
    <n v="40"/>
    <x v="12"/>
    <x v="8"/>
    <n v="29.3"/>
    <s v="https://www.statmuse.com/nba/ask?q=lebron+2024-25+season+stats+every+month"/>
  </r>
  <r>
    <x v="6"/>
    <n v="2025"/>
    <x v="5"/>
    <n v="40"/>
    <x v="7"/>
    <x v="16"/>
    <n v="21.6"/>
    <s v="https://www.statmuse.com/nba/ask?q=lebron+2024-25+season+stats+every+month"/>
  </r>
  <r>
    <x v="7"/>
    <n v="2025"/>
    <x v="0"/>
    <n v="40"/>
    <x v="9"/>
    <x v="10"/>
    <s v="NA"/>
    <s v="https://www.cbssports.com/nba/players/400553/lebron-james/splits/2025/"/>
  </r>
  <r>
    <x v="7"/>
    <n v="2025"/>
    <x v="1"/>
    <n v="40"/>
    <x v="4"/>
    <x v="30"/>
    <n v="16.5"/>
    <s v="https://www.cbssports.com/nba/players/400553/lebron-james/splits/2025/"/>
  </r>
  <r>
    <x v="7"/>
    <n v="2025"/>
    <x v="2"/>
    <n v="40"/>
    <x v="12"/>
    <x v="31"/>
    <n v="21.6"/>
    <s v="https://www.cbssports.com/nba/players/400553/lebron-james/splits/2025/"/>
  </r>
  <r>
    <x v="7"/>
    <n v="2026"/>
    <x v="3"/>
    <n v="41"/>
    <x v="5"/>
    <x v="21"/>
    <n v="23.5"/>
    <s v="https://www.cbssports.com/nba/players/400553/lebron-james/splits/2025/"/>
  </r>
  <r>
    <x v="7"/>
    <n v="2026"/>
    <x v="4"/>
    <n v="41"/>
    <x v="12"/>
    <x v="32"/>
    <n v="20.5"/>
    <s v="https://www.cbssports.com/nba/players/400553/lebron-james/splits/2025/"/>
  </r>
  <r>
    <x v="7"/>
    <n v="2026"/>
    <x v="5"/>
    <n v="41"/>
    <x v="1"/>
    <x v="2"/>
    <n v="18.5"/>
    <s v="https://www.cbssports.com/nba/players/400553/lebron-james/splits/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AA4DA4-CB1A-BB46-899E-78FEB5A61DB2}" name="PivotTable1" cacheId="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2">
  <location ref="A3:J11" firstHeaderRow="1" firstDataRow="2" firstDataCol="1"/>
  <pivotFields count="8">
    <pivotField axis="axisCol" compact="0" outline="0" showAll="0" defaultSubtotal="0">
      <items count="8">
        <item x="0"/>
        <item x="1"/>
        <item x="2"/>
        <item x="3"/>
        <item x="4"/>
        <item x="5"/>
        <item x="6"/>
        <item x="7"/>
      </items>
    </pivotField>
    <pivotField compact="0" outline="0" showAll="0"/>
    <pivotField axis="axisRow" compact="0" outline="0" showAll="0">
      <items count="7">
        <item x="0"/>
        <item x="1"/>
        <item x="2"/>
        <item x="3"/>
        <item x="4"/>
        <item x="5"/>
        <item t="default"/>
      </items>
    </pivotField>
    <pivotField compact="0" outline="0" showAll="0"/>
    <pivotField compact="0" outline="0" showAll="0">
      <items count="17">
        <item x="9"/>
        <item x="3"/>
        <item x="14"/>
        <item x="4"/>
        <item x="8"/>
        <item x="11"/>
        <item x="13"/>
        <item x="0"/>
        <item x="15"/>
        <item x="7"/>
        <item x="12"/>
        <item x="2"/>
        <item x="6"/>
        <item x="1"/>
        <item x="5"/>
        <item x="10"/>
        <item t="default"/>
      </items>
    </pivotField>
    <pivotField compact="0" outline="0" showAll="0">
      <items count="34">
        <item x="13"/>
        <item x="22"/>
        <item x="11"/>
        <item x="6"/>
        <item x="30"/>
        <item x="31"/>
        <item x="21"/>
        <item x="24"/>
        <item x="26"/>
        <item x="32"/>
        <item x="29"/>
        <item x="1"/>
        <item x="23"/>
        <item x="2"/>
        <item x="9"/>
        <item x="19"/>
        <item x="28"/>
        <item x="5"/>
        <item x="8"/>
        <item x="7"/>
        <item x="27"/>
        <item x="25"/>
        <item x="17"/>
        <item x="12"/>
        <item x="0"/>
        <item x="15"/>
        <item x="16"/>
        <item x="14"/>
        <item x="4"/>
        <item x="20"/>
        <item x="18"/>
        <item x="3"/>
        <item x="10"/>
        <item t="default"/>
      </items>
    </pivotField>
    <pivotField dataField="1" compact="0" outline="0" showAll="0"/>
    <pivotField compact="0" outline="0" showAll="0"/>
  </pivotFields>
  <rowFields count="1">
    <field x="2"/>
  </rowFields>
  <rowItems count="7">
    <i>
      <x/>
    </i>
    <i>
      <x v="1"/>
    </i>
    <i>
      <x v="2"/>
    </i>
    <i>
      <x v="3"/>
    </i>
    <i>
      <x v="4"/>
    </i>
    <i>
      <x v="5"/>
    </i>
    <i t="grand">
      <x/>
    </i>
  </rowItems>
  <colFields count="1">
    <field x="0"/>
  </colFields>
  <colItems count="9">
    <i>
      <x/>
    </i>
    <i>
      <x v="1"/>
    </i>
    <i>
      <x v="2"/>
    </i>
    <i>
      <x v="3"/>
    </i>
    <i>
      <x v="4"/>
    </i>
    <i>
      <x v="5"/>
    </i>
    <i>
      <x v="6"/>
    </i>
    <i>
      <x v="7"/>
    </i>
    <i t="grand">
      <x/>
    </i>
  </colItems>
  <dataFields count="1">
    <dataField name="Sum of Monthly PPG (月場均得分)" fld="6" baseField="0" baseItem="0"/>
  </dataFields>
  <conditionalFormats count="2">
    <conditionalFormat priority="2">
      <pivotAreas count="1">
        <pivotArea type="data" outline="0" collapsedLevelsAreSubtotals="1" fieldPosition="0">
          <references count="3">
            <reference field="4294967294" count="1" selected="0">
              <x v="0"/>
            </reference>
            <reference field="0" count="8" selected="0">
              <x v="0"/>
              <x v="1"/>
              <x v="2"/>
              <x v="3"/>
              <x v="4"/>
              <x v="5"/>
              <x v="6"/>
              <x v="7"/>
            </reference>
            <reference field="2" count="6" selected="0">
              <x v="0"/>
              <x v="1"/>
              <x v="2"/>
              <x v="3"/>
              <x v="4"/>
              <x v="5"/>
            </reference>
          </references>
        </pivotArea>
      </pivotAreas>
    </conditionalFormat>
    <conditionalFormat priority="1">
      <pivotAreas count="1">
        <pivotArea type="data" grandCol="1" outline="0" collapsedLevelsAreSubtotals="1" fieldPosition="0">
          <references count="2">
            <reference field="4294967294" count="1" selected="0">
              <x v="0"/>
            </reference>
            <reference field="0" count="8" selected="0">
              <x v="0"/>
              <x v="1"/>
              <x v="2"/>
              <x v="3"/>
              <x v="4"/>
              <x v="5"/>
              <x v="6"/>
              <x v="7"/>
            </reference>
          </references>
        </pivotArea>
      </pivotAreas>
    </conditionalFormat>
  </conditionalFormats>
  <chartFormats count="2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0" count="1" selected="0">
            <x v="1"/>
          </reference>
        </references>
      </pivotArea>
    </chartFormat>
    <chartFormat chart="0" format="8" series="1">
      <pivotArea type="data" outline="0" fieldPosition="0">
        <references count="2">
          <reference field="4294967294" count="1" selected="0">
            <x v="0"/>
          </reference>
          <reference field="0" count="1" selected="0">
            <x v="2"/>
          </reference>
        </references>
      </pivotArea>
    </chartFormat>
    <chartFormat chart="0" format="9" series="1">
      <pivotArea type="data" outline="0" fieldPosition="0">
        <references count="2">
          <reference field="4294967294" count="1" selected="0">
            <x v="0"/>
          </reference>
          <reference field="0" count="1" selected="0">
            <x v="3"/>
          </reference>
        </references>
      </pivotArea>
    </chartFormat>
    <chartFormat chart="0" format="10" series="1">
      <pivotArea type="data" outline="0" fieldPosition="0">
        <references count="2">
          <reference field="4294967294" count="1" selected="0">
            <x v="0"/>
          </reference>
          <reference field="0" count="1" selected="0">
            <x v="4"/>
          </reference>
        </references>
      </pivotArea>
    </chartFormat>
    <chartFormat chart="0" format="11" series="1">
      <pivotArea type="data" outline="0" fieldPosition="0">
        <references count="2">
          <reference field="4294967294" count="1" selected="0">
            <x v="0"/>
          </reference>
          <reference field="0" count="1" selected="0">
            <x v="5"/>
          </reference>
        </references>
      </pivotArea>
    </chartFormat>
    <chartFormat chart="0" format="12" series="1">
      <pivotArea type="data" outline="0" fieldPosition="0">
        <references count="2">
          <reference field="4294967294" count="1" selected="0">
            <x v="0"/>
          </reference>
          <reference field="0" count="1" selected="0">
            <x v="6"/>
          </reference>
        </references>
      </pivotArea>
    </chartFormat>
    <chartFormat chart="0" format="13" series="1">
      <pivotArea type="data" outline="0" fieldPosition="0">
        <references count="2">
          <reference field="4294967294" count="1" selected="0">
            <x v="0"/>
          </reference>
          <reference field="0" count="1" selected="0">
            <x v="7"/>
          </reference>
        </references>
      </pivotArea>
    </chartFormat>
    <chartFormat chart="0" format="14" series="1">
      <pivotArea type="data" outline="0" fieldPosition="0">
        <references count="2">
          <reference field="4294967294" count="1" selected="0">
            <x v="0"/>
          </reference>
          <reference field="0" count="1" selected="0">
            <x v="0"/>
          </reference>
        </references>
      </pivotArea>
    </chartFormat>
    <chartFormat chart="9" format="0" series="1">
      <pivotArea type="data" outline="0" fieldPosition="0">
        <references count="2">
          <reference field="4294967294" count="1" selected="0">
            <x v="0"/>
          </reference>
          <reference field="0" count="1" selected="0">
            <x v="0"/>
          </reference>
        </references>
      </pivotArea>
    </chartFormat>
    <chartFormat chart="9" format="1" series="1">
      <pivotArea type="data" outline="0" fieldPosition="0">
        <references count="2">
          <reference field="4294967294" count="1" selected="0">
            <x v="0"/>
          </reference>
          <reference field="0" count="1" selected="0">
            <x v="1"/>
          </reference>
        </references>
      </pivotArea>
    </chartFormat>
    <chartFormat chart="9" format="2" series="1">
      <pivotArea type="data" outline="0" fieldPosition="0">
        <references count="2">
          <reference field="4294967294" count="1" selected="0">
            <x v="0"/>
          </reference>
          <reference field="0" count="1" selected="0">
            <x v="2"/>
          </reference>
        </references>
      </pivotArea>
    </chartFormat>
    <chartFormat chart="9" format="3" series="1">
      <pivotArea type="data" outline="0" fieldPosition="0">
        <references count="2">
          <reference field="4294967294" count="1" selected="0">
            <x v="0"/>
          </reference>
          <reference field="0" count="1" selected="0">
            <x v="3"/>
          </reference>
        </references>
      </pivotArea>
    </chartFormat>
    <chartFormat chart="9" format="4" series="1">
      <pivotArea type="data" outline="0" fieldPosition="0">
        <references count="2">
          <reference field="4294967294" count="1" selected="0">
            <x v="0"/>
          </reference>
          <reference field="0" count="1" selected="0">
            <x v="4"/>
          </reference>
        </references>
      </pivotArea>
    </chartFormat>
    <chartFormat chart="9" format="5" series="1">
      <pivotArea type="data" outline="0" fieldPosition="0">
        <references count="2">
          <reference field="4294967294" count="1" selected="0">
            <x v="0"/>
          </reference>
          <reference field="0" count="1" selected="0">
            <x v="5"/>
          </reference>
        </references>
      </pivotArea>
    </chartFormat>
    <chartFormat chart="9" format="6" series="1">
      <pivotArea type="data" outline="0" fieldPosition="0">
        <references count="2">
          <reference field="4294967294" count="1" selected="0">
            <x v="0"/>
          </reference>
          <reference field="0" count="1" selected="0">
            <x v="6"/>
          </reference>
        </references>
      </pivotArea>
    </chartFormat>
    <chartFormat chart="9" format="7" series="1">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GP__月出賽數" xr10:uid="{560C3FE4-3CDF-EB4C-97A5-9332503025A7}" sourceName="Monthly GP (月出賽數)">
  <pivotTables>
    <pivotTable tabId="6" name="PivotTable1"/>
  </pivotTables>
  <data>
    <tabular pivotCacheId="455983521">
      <items count="16">
        <i x="9" s="1"/>
        <i x="3" s="1"/>
        <i x="14" s="1"/>
        <i x="4" s="1"/>
        <i x="8" s="1"/>
        <i x="11" s="1"/>
        <i x="13" s="1"/>
        <i x="0" s="1"/>
        <i x="15" s="1"/>
        <i x="7" s="1"/>
        <i x="12" s="1"/>
        <i x="2" s="1"/>
        <i x="6" s="1"/>
        <i x="1" s="1"/>
        <i x="5"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MPG__月場均上場時間" xr10:uid="{C0197594-7192-594A-BFCE-F545B3E6FC45}" sourceName="Monthly MPG (月場均上場時間)">
  <pivotTables>
    <pivotTable tabId="6" name="PivotTable1"/>
  </pivotTables>
  <data>
    <tabular pivotCacheId="455983521">
      <items count="33">
        <i x="13" s="1"/>
        <i x="22" s="1"/>
        <i x="11" s="1"/>
        <i x="6" s="1"/>
        <i x="30" s="1"/>
        <i x="31" s="1"/>
        <i x="21" s="1"/>
        <i x="24" s="1"/>
        <i x="26" s="1"/>
        <i x="32" s="1"/>
        <i x="29" s="1"/>
        <i x="1" s="1"/>
        <i x="23" s="1"/>
        <i x="2" s="1"/>
        <i x="9" s="1"/>
        <i x="19" s="1"/>
        <i x="28" s="1"/>
        <i x="5" s="1"/>
        <i x="8" s="1"/>
        <i x="7" s="1"/>
        <i x="27" s="1"/>
        <i x="25" s="1"/>
        <i x="17" s="1"/>
        <i x="12" s="1"/>
        <i x="0" s="1"/>
        <i x="15" s="1"/>
        <i x="16" s="1"/>
        <i x="14" s="1"/>
        <i x="4" s="1"/>
        <i x="20" s="1"/>
        <i x="18" s="1"/>
        <i x="3"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ly GP (月出賽數)" xr10:uid="{41D44644-3024-F641-B6B5-F949734DDDB4}" cache="Slicer_Monthly_GP__月出賽數" caption="Monthly GP (月出賽數)" rowHeight="230716"/>
  <slicer name="Monthly MPG (月場均上場時間)" xr10:uid="{F62D6562-97F0-AC45-AA83-320AC4C47478}" cache="Slicer_Monthly_MPG__月場均上場時間" caption="Monthly MPG (月場均上場時間)" startItem="19"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BJMonthlyRegularSeason" displayName="LBJMonthlyRegularSeason" ref="B1:H49" totalsRowShown="0">
  <tableColumns count="7">
    <tableColumn id="1" xr3:uid="{00000000-0010-0000-0000-000001000000}" name="Year"/>
    <tableColumn id="3" xr3:uid="{00000000-0010-0000-0000-000003000000}" name="Month"/>
    <tableColumn id="4" xr3:uid="{00000000-0010-0000-0000-000004000000}" name="Age"/>
    <tableColumn id="5" xr3:uid="{00000000-0010-0000-0000-000005000000}" name="Monthly GP"/>
    <tableColumn id="6" xr3:uid="{00000000-0010-0000-0000-000006000000}" name="Monthly MPG"/>
    <tableColumn id="7" xr3:uid="{00000000-0010-0000-0000-000007000000}" name="Monthly PPG"/>
    <tableColumn id="9" xr3:uid="{00000000-0010-0000-0000-000009000000}" name="Source UR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SFDataDictionary" displayName="OSFDataDictionary" ref="A1:G9" totalsRowShown="0">
  <tableColumns count="7">
    <tableColumn id="1" xr3:uid="{00000000-0010-0000-0100-000001000000}" name="Variable names"/>
    <tableColumn id="2" xr3:uid="{00000000-0010-0000-0100-000002000000}" name="Readable variable name"/>
    <tableColumn id="3" xr3:uid="{00000000-0010-0000-0100-000003000000}" name="Measurement units"/>
    <tableColumn id="4" xr3:uid="{00000000-0010-0000-0100-000004000000}" name="Allowed values"/>
    <tableColumn id="5" xr3:uid="{00000000-0010-0000-0100-000005000000}" name="Definition of the variable"/>
    <tableColumn id="6" xr3:uid="{00000000-0010-0000-0100-000006000000}" name="Synonyms (optional)"/>
    <tableColumn id="7" xr3:uid="{00000000-0010-0000-0100-000007000000}" name="Description (optiona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BJSources" displayName="LBJSources" ref="A1:C5" totalsRowShown="0">
  <tableColumns count="3">
    <tableColumn id="1" xr3:uid="{00000000-0010-0000-0200-000001000000}" name="Resource"/>
    <tableColumn id="2" xr3:uid="{00000000-0010-0000-0200-000002000000}" name="URL"/>
    <tableColumn id="3" xr3:uid="{00000000-0010-0000-0200-000003000000}" name="Purpose / cave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B11" sqref="B11"/>
    </sheetView>
  </sheetViews>
  <sheetFormatPr baseColWidth="10" defaultColWidth="8.83203125" defaultRowHeight="14"/>
  <cols>
    <col min="1" max="1" width="28" customWidth="1"/>
    <col min="2" max="2" width="118" customWidth="1"/>
  </cols>
  <sheetData>
    <row r="1" spans="1:2" ht="58.75" customHeight="1">
      <c r="A1" s="12" t="s">
        <v>0</v>
      </c>
      <c r="B1" s="12"/>
    </row>
    <row r="2" spans="1:2" ht="56" customHeight="1">
      <c r="A2" s="6" t="s">
        <v>1</v>
      </c>
      <c r="B2" s="4" t="s">
        <v>126</v>
      </c>
    </row>
    <row r="3" spans="1:2" ht="56" customHeight="1">
      <c r="A3" s="6" t="s">
        <v>2</v>
      </c>
      <c r="B3" s="4" t="s">
        <v>3</v>
      </c>
    </row>
    <row r="4" spans="1:2" ht="56" customHeight="1">
      <c r="A4" s="6" t="s">
        <v>4</v>
      </c>
      <c r="B4" s="4" t="s">
        <v>127</v>
      </c>
    </row>
    <row r="5" spans="1:2" ht="56" customHeight="1">
      <c r="A5" s="6" t="s">
        <v>5</v>
      </c>
      <c r="B5" s="4" t="s">
        <v>6</v>
      </c>
    </row>
    <row r="6" spans="1:2" ht="56" customHeight="1">
      <c r="A6" s="6" t="s">
        <v>7</v>
      </c>
      <c r="B6" s="4" t="s">
        <v>128</v>
      </c>
    </row>
    <row r="7" spans="1:2" ht="56" customHeight="1">
      <c r="A7" s="6" t="s">
        <v>8</v>
      </c>
      <c r="B7" s="4" t="s">
        <v>9</v>
      </c>
    </row>
    <row r="8" spans="1:2" ht="56" customHeight="1">
      <c r="A8" s="6" t="s">
        <v>10</v>
      </c>
      <c r="B8" s="4" t="s">
        <v>129</v>
      </c>
    </row>
    <row r="9" spans="1:2" ht="56" customHeight="1">
      <c r="A9" s="6" t="s">
        <v>11</v>
      </c>
      <c r="B9" s="4" t="s">
        <v>12</v>
      </c>
    </row>
    <row r="10" spans="1:2" ht="56" customHeight="1">
      <c r="A10" s="6" t="s">
        <v>13</v>
      </c>
      <c r="B10" s="4" t="s">
        <v>14</v>
      </c>
    </row>
    <row r="11" spans="1:2" ht="56" customHeight="1">
      <c r="A11" s="6" t="s">
        <v>15</v>
      </c>
      <c r="B11" s="4" t="s">
        <v>16</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9"/>
  <sheetViews>
    <sheetView tabSelected="1" workbookViewId="0">
      <selection activeCell="C4" sqref="C4"/>
    </sheetView>
  </sheetViews>
  <sheetFormatPr baseColWidth="10" defaultColWidth="8.83203125" defaultRowHeight="14"/>
  <cols>
    <col min="1" max="2" width="13" customWidth="1"/>
    <col min="3" max="3" width="14" customWidth="1"/>
    <col min="4" max="4" width="10" customWidth="1"/>
    <col min="5" max="5" width="24" customWidth="1"/>
    <col min="6" max="6" width="29" customWidth="1"/>
    <col min="7" max="7" width="27" customWidth="1"/>
    <col min="8" max="8" width="64.1640625" customWidth="1"/>
    <col min="9" max="9" width="32" customWidth="1"/>
  </cols>
  <sheetData>
    <row r="1" spans="1:8" ht="15">
      <c r="A1" s="16" t="s">
        <v>17</v>
      </c>
      <c r="B1" s="1" t="s">
        <v>18</v>
      </c>
      <c r="C1" s="1" t="s">
        <v>19</v>
      </c>
      <c r="D1" s="1" t="s">
        <v>20</v>
      </c>
      <c r="E1" s="1" t="s">
        <v>136</v>
      </c>
      <c r="F1" s="1" t="s">
        <v>134</v>
      </c>
      <c r="G1" s="1" t="s">
        <v>135</v>
      </c>
      <c r="H1" s="1" t="s">
        <v>24</v>
      </c>
    </row>
    <row r="2" spans="1:8" ht="30">
      <c r="A2" s="14" t="s">
        <v>25</v>
      </c>
      <c r="B2">
        <v>2018</v>
      </c>
      <c r="C2" t="s">
        <v>26</v>
      </c>
      <c r="D2">
        <v>33</v>
      </c>
      <c r="E2" s="2">
        <v>8</v>
      </c>
      <c r="F2" s="3">
        <v>36.4</v>
      </c>
      <c r="G2" s="3">
        <v>27.8</v>
      </c>
      <c r="H2" s="4" t="s">
        <v>27</v>
      </c>
    </row>
    <row r="3" spans="1:8" ht="30">
      <c r="A3" s="15" t="s">
        <v>25</v>
      </c>
      <c r="B3">
        <v>2018</v>
      </c>
      <c r="C3" t="s">
        <v>28</v>
      </c>
      <c r="D3">
        <v>33</v>
      </c>
      <c r="E3" s="2">
        <v>14</v>
      </c>
      <c r="F3" s="3">
        <v>33.9</v>
      </c>
      <c r="G3" s="3">
        <v>28.3</v>
      </c>
      <c r="H3" s="4" t="s">
        <v>27</v>
      </c>
    </row>
    <row r="4" spans="1:8" ht="30">
      <c r="A4" s="14" t="s">
        <v>25</v>
      </c>
      <c r="B4">
        <v>2018</v>
      </c>
      <c r="C4" t="s">
        <v>29</v>
      </c>
      <c r="D4">
        <v>33</v>
      </c>
      <c r="E4" s="2">
        <v>12</v>
      </c>
      <c r="F4" s="3">
        <v>34.4</v>
      </c>
      <c r="G4" s="3">
        <v>25.8</v>
      </c>
      <c r="H4" s="4" t="s">
        <v>27</v>
      </c>
    </row>
    <row r="5" spans="1:8" ht="30">
      <c r="A5" s="15" t="s">
        <v>25</v>
      </c>
      <c r="B5">
        <v>2019</v>
      </c>
      <c r="C5" t="s">
        <v>30</v>
      </c>
      <c r="D5">
        <v>34</v>
      </c>
      <c r="E5" s="2">
        <v>1</v>
      </c>
      <c r="F5" s="3">
        <v>40.4</v>
      </c>
      <c r="G5" s="3">
        <v>24</v>
      </c>
      <c r="H5" s="4" t="s">
        <v>27</v>
      </c>
    </row>
    <row r="6" spans="1:8" ht="30">
      <c r="A6" s="14" t="s">
        <v>25</v>
      </c>
      <c r="B6">
        <v>2019</v>
      </c>
      <c r="C6" t="s">
        <v>31</v>
      </c>
      <c r="D6">
        <v>34</v>
      </c>
      <c r="E6" s="2">
        <v>8</v>
      </c>
      <c r="F6" s="3">
        <v>37.5</v>
      </c>
      <c r="G6" s="3">
        <v>25.6</v>
      </c>
      <c r="H6" s="4" t="s">
        <v>27</v>
      </c>
    </row>
    <row r="7" spans="1:8" ht="30">
      <c r="A7" s="15" t="s">
        <v>25</v>
      </c>
      <c r="B7">
        <v>2019</v>
      </c>
      <c r="C7" t="s">
        <v>32</v>
      </c>
      <c r="D7">
        <v>34</v>
      </c>
      <c r="E7" s="2">
        <v>12</v>
      </c>
      <c r="F7" s="3">
        <v>34.9</v>
      </c>
      <c r="G7" s="3">
        <v>29</v>
      </c>
      <c r="H7" s="4" t="s">
        <v>27</v>
      </c>
    </row>
    <row r="8" spans="1:8" ht="30">
      <c r="A8" s="14" t="s">
        <v>33</v>
      </c>
      <c r="B8">
        <v>2019</v>
      </c>
      <c r="C8" t="s">
        <v>26</v>
      </c>
      <c r="D8">
        <v>34</v>
      </c>
      <c r="E8" s="2">
        <v>4</v>
      </c>
      <c r="F8" s="3">
        <v>32.5</v>
      </c>
      <c r="G8" s="3">
        <v>23.3</v>
      </c>
      <c r="H8" s="4" t="s">
        <v>34</v>
      </c>
    </row>
    <row r="9" spans="1:8" ht="30">
      <c r="A9" s="15" t="s">
        <v>33</v>
      </c>
      <c r="B9">
        <v>2019</v>
      </c>
      <c r="C9" t="s">
        <v>28</v>
      </c>
      <c r="D9">
        <v>34</v>
      </c>
      <c r="E9" s="2">
        <v>15</v>
      </c>
      <c r="F9" s="3">
        <v>35.4</v>
      </c>
      <c r="G9" s="3">
        <v>26.3</v>
      </c>
      <c r="H9" s="4" t="s">
        <v>34</v>
      </c>
    </row>
    <row r="10" spans="1:8" ht="30">
      <c r="A10" s="14" t="s">
        <v>33</v>
      </c>
      <c r="B10">
        <v>2019</v>
      </c>
      <c r="C10" t="s">
        <v>29</v>
      </c>
      <c r="D10">
        <v>34</v>
      </c>
      <c r="E10" s="2">
        <v>13</v>
      </c>
      <c r="F10" s="3">
        <v>35.200000000000003</v>
      </c>
      <c r="G10" s="3">
        <v>24.3</v>
      </c>
      <c r="H10" s="4" t="s">
        <v>34</v>
      </c>
    </row>
    <row r="11" spans="1:8" ht="30">
      <c r="A11" s="15" t="s">
        <v>33</v>
      </c>
      <c r="B11">
        <v>2020</v>
      </c>
      <c r="C11" t="s">
        <v>30</v>
      </c>
      <c r="D11">
        <v>35</v>
      </c>
      <c r="E11" s="2">
        <v>13</v>
      </c>
      <c r="F11" s="3">
        <v>34.6</v>
      </c>
      <c r="G11" s="3">
        <v>25.4</v>
      </c>
      <c r="H11" s="4" t="s">
        <v>34</v>
      </c>
    </row>
    <row r="12" spans="1:8" ht="30">
      <c r="A12" s="14" t="s">
        <v>33</v>
      </c>
      <c r="B12">
        <v>2020</v>
      </c>
      <c r="C12" t="s">
        <v>31</v>
      </c>
      <c r="D12">
        <v>35</v>
      </c>
      <c r="E12" s="2">
        <v>10</v>
      </c>
      <c r="F12" s="3">
        <v>34.9</v>
      </c>
      <c r="G12" s="3">
        <v>26</v>
      </c>
      <c r="H12" s="4" t="s">
        <v>34</v>
      </c>
    </row>
    <row r="13" spans="1:8" ht="30">
      <c r="A13" s="15" t="s">
        <v>33</v>
      </c>
      <c r="B13">
        <v>2020</v>
      </c>
      <c r="C13" t="s">
        <v>32</v>
      </c>
      <c r="D13">
        <v>35</v>
      </c>
      <c r="E13" s="2">
        <v>5</v>
      </c>
      <c r="F13" s="3">
        <v>35.200000000000003</v>
      </c>
      <c r="G13" s="3">
        <v>30</v>
      </c>
      <c r="H13" s="4" t="s">
        <v>34</v>
      </c>
    </row>
    <row r="14" spans="1:8" ht="30">
      <c r="A14" s="14" t="s">
        <v>35</v>
      </c>
      <c r="B14">
        <v>2020</v>
      </c>
      <c r="C14" t="s">
        <v>26</v>
      </c>
      <c r="D14">
        <v>35</v>
      </c>
      <c r="E14" s="10">
        <v>0</v>
      </c>
      <c r="F14" s="9">
        <v>0</v>
      </c>
      <c r="G14" s="9">
        <v>0</v>
      </c>
      <c r="H14" s="4" t="s">
        <v>36</v>
      </c>
    </row>
    <row r="15" spans="1:8" ht="30">
      <c r="A15" s="15" t="s">
        <v>35</v>
      </c>
      <c r="B15">
        <v>2020</v>
      </c>
      <c r="C15" t="s">
        <v>28</v>
      </c>
      <c r="D15">
        <v>35</v>
      </c>
      <c r="E15" s="10">
        <v>0</v>
      </c>
      <c r="F15" s="9">
        <v>0</v>
      </c>
      <c r="G15" s="9">
        <v>0</v>
      </c>
      <c r="H15" s="4" t="s">
        <v>36</v>
      </c>
    </row>
    <row r="16" spans="1:8" ht="30">
      <c r="A16" s="14" t="s">
        <v>35</v>
      </c>
      <c r="B16">
        <v>2020</v>
      </c>
      <c r="C16" t="s">
        <v>29</v>
      </c>
      <c r="D16">
        <v>35</v>
      </c>
      <c r="E16" s="2">
        <v>5</v>
      </c>
      <c r="F16" s="3">
        <v>31.4</v>
      </c>
      <c r="G16" s="3">
        <v>23.4</v>
      </c>
      <c r="H16" s="4" t="s">
        <v>36</v>
      </c>
    </row>
    <row r="17" spans="1:8" ht="30">
      <c r="A17" s="15" t="s">
        <v>35</v>
      </c>
      <c r="B17">
        <v>2021</v>
      </c>
      <c r="C17" t="s">
        <v>30</v>
      </c>
      <c r="D17">
        <v>36</v>
      </c>
      <c r="E17" s="2">
        <v>16</v>
      </c>
      <c r="F17" s="3">
        <v>33.9</v>
      </c>
      <c r="G17" s="3">
        <v>25.8</v>
      </c>
      <c r="H17" s="4" t="s">
        <v>36</v>
      </c>
    </row>
    <row r="18" spans="1:8" ht="30">
      <c r="A18" s="14" t="s">
        <v>35</v>
      </c>
      <c r="B18">
        <v>2021</v>
      </c>
      <c r="C18" t="s">
        <v>31</v>
      </c>
      <c r="D18">
        <v>36</v>
      </c>
      <c r="E18" s="2">
        <v>14</v>
      </c>
      <c r="F18" s="3">
        <v>36.299999999999997</v>
      </c>
      <c r="G18" s="3">
        <v>25.9</v>
      </c>
      <c r="H18" s="4" t="s">
        <v>36</v>
      </c>
    </row>
    <row r="19" spans="1:8" ht="30">
      <c r="A19" s="15" t="s">
        <v>35</v>
      </c>
      <c r="B19">
        <v>2021</v>
      </c>
      <c r="C19" t="s">
        <v>32</v>
      </c>
      <c r="D19">
        <v>36</v>
      </c>
      <c r="E19" s="2">
        <v>6</v>
      </c>
      <c r="F19" s="3">
        <v>30.1</v>
      </c>
      <c r="G19" s="3">
        <v>25</v>
      </c>
      <c r="H19" s="4" t="s">
        <v>36</v>
      </c>
    </row>
    <row r="20" spans="1:8" ht="30">
      <c r="A20" s="14" t="s">
        <v>37</v>
      </c>
      <c r="B20">
        <v>2021</v>
      </c>
      <c r="C20" t="s">
        <v>26</v>
      </c>
      <c r="D20">
        <v>36</v>
      </c>
      <c r="E20" s="2">
        <v>5</v>
      </c>
      <c r="F20" s="3">
        <v>37.200000000000003</v>
      </c>
      <c r="G20" s="3">
        <v>23.8</v>
      </c>
      <c r="H20" s="4" t="s">
        <v>38</v>
      </c>
    </row>
    <row r="21" spans="1:8" ht="30">
      <c r="A21" s="15" t="s">
        <v>37</v>
      </c>
      <c r="B21">
        <v>2021</v>
      </c>
      <c r="C21" t="s">
        <v>28</v>
      </c>
      <c r="D21">
        <v>36</v>
      </c>
      <c r="E21" s="2">
        <v>6</v>
      </c>
      <c r="F21" s="3">
        <v>36.700000000000003</v>
      </c>
      <c r="G21" s="3">
        <v>27.5</v>
      </c>
      <c r="H21" s="4" t="s">
        <v>38</v>
      </c>
    </row>
    <row r="22" spans="1:8" ht="30">
      <c r="A22" s="14" t="s">
        <v>37</v>
      </c>
      <c r="B22">
        <v>2021</v>
      </c>
      <c r="C22" t="s">
        <v>29</v>
      </c>
      <c r="D22">
        <v>36</v>
      </c>
      <c r="E22" s="2">
        <v>14</v>
      </c>
      <c r="F22" s="3">
        <v>36.799999999999997</v>
      </c>
      <c r="G22" s="3">
        <v>30.7</v>
      </c>
      <c r="H22" s="4" t="s">
        <v>38</v>
      </c>
    </row>
    <row r="23" spans="1:8" ht="30">
      <c r="A23" s="15" t="s">
        <v>37</v>
      </c>
      <c r="B23">
        <v>2022</v>
      </c>
      <c r="C23" t="s">
        <v>30</v>
      </c>
      <c r="D23">
        <v>37</v>
      </c>
      <c r="E23" s="2">
        <v>11</v>
      </c>
      <c r="F23" s="3">
        <v>36.200000000000003</v>
      </c>
      <c r="G23" s="3">
        <v>30.3</v>
      </c>
      <c r="H23" s="4" t="s">
        <v>38</v>
      </c>
    </row>
    <row r="24" spans="1:8" ht="30">
      <c r="A24" s="14" t="s">
        <v>37</v>
      </c>
      <c r="B24">
        <v>2022</v>
      </c>
      <c r="C24" t="s">
        <v>31</v>
      </c>
      <c r="D24">
        <v>37</v>
      </c>
      <c r="E24" s="2">
        <v>7</v>
      </c>
      <c r="F24" s="3">
        <v>37.200000000000003</v>
      </c>
      <c r="G24" s="3">
        <v>28.3</v>
      </c>
      <c r="H24" s="4" t="s">
        <v>38</v>
      </c>
    </row>
    <row r="25" spans="1:8" ht="30">
      <c r="A25" s="15" t="s">
        <v>37</v>
      </c>
      <c r="B25">
        <v>2022</v>
      </c>
      <c r="C25" t="s">
        <v>32</v>
      </c>
      <c r="D25">
        <v>37</v>
      </c>
      <c r="E25" s="2">
        <v>12</v>
      </c>
      <c r="F25" s="3">
        <v>38.799999999999997</v>
      </c>
      <c r="G25" s="3">
        <v>34.299999999999997</v>
      </c>
      <c r="H25" s="4" t="s">
        <v>38</v>
      </c>
    </row>
    <row r="26" spans="1:8" ht="15">
      <c r="A26" s="14" t="s">
        <v>39</v>
      </c>
      <c r="B26">
        <v>2022</v>
      </c>
      <c r="C26" t="s">
        <v>26</v>
      </c>
      <c r="D26">
        <v>37</v>
      </c>
      <c r="E26" s="2">
        <v>6</v>
      </c>
      <c r="F26" s="3">
        <v>36.200000000000003</v>
      </c>
      <c r="G26" s="3">
        <v>25.8</v>
      </c>
      <c r="H26" s="4" t="s">
        <v>40</v>
      </c>
    </row>
    <row r="27" spans="1:8" ht="15">
      <c r="A27" s="15" t="s">
        <v>39</v>
      </c>
      <c r="B27">
        <v>2022</v>
      </c>
      <c r="C27" t="s">
        <v>28</v>
      </c>
      <c r="D27">
        <v>37</v>
      </c>
      <c r="E27" s="2">
        <v>8</v>
      </c>
      <c r="F27" s="3">
        <v>34.700000000000003</v>
      </c>
      <c r="G27" s="3">
        <v>25.8</v>
      </c>
      <c r="H27" s="4" t="s">
        <v>40</v>
      </c>
    </row>
    <row r="28" spans="1:8" ht="15">
      <c r="A28" s="14" t="s">
        <v>39</v>
      </c>
      <c r="B28">
        <v>2022</v>
      </c>
      <c r="C28" t="s">
        <v>29</v>
      </c>
      <c r="D28">
        <v>37</v>
      </c>
      <c r="E28" s="2">
        <v>14</v>
      </c>
      <c r="F28" s="3">
        <v>36.4</v>
      </c>
      <c r="G28" s="3">
        <v>31.2</v>
      </c>
      <c r="H28" s="4" t="s">
        <v>40</v>
      </c>
    </row>
    <row r="29" spans="1:8" ht="15">
      <c r="A29" s="15" t="s">
        <v>39</v>
      </c>
      <c r="B29">
        <v>2023</v>
      </c>
      <c r="C29" t="s">
        <v>30</v>
      </c>
      <c r="D29">
        <v>38</v>
      </c>
      <c r="E29" s="2">
        <v>13</v>
      </c>
      <c r="F29" s="3">
        <v>37.799999999999997</v>
      </c>
      <c r="G29" s="3">
        <v>33.799999999999997</v>
      </c>
      <c r="H29" s="4" t="s">
        <v>40</v>
      </c>
    </row>
    <row r="30" spans="1:8" ht="15">
      <c r="A30" s="14" t="s">
        <v>39</v>
      </c>
      <c r="B30">
        <v>2023</v>
      </c>
      <c r="C30" t="s">
        <v>31</v>
      </c>
      <c r="D30">
        <v>38</v>
      </c>
      <c r="E30" s="2">
        <v>6</v>
      </c>
      <c r="F30" s="3">
        <v>33.200000000000003</v>
      </c>
      <c r="G30" s="3">
        <v>25.2</v>
      </c>
      <c r="H30" s="4" t="s">
        <v>40</v>
      </c>
    </row>
    <row r="31" spans="1:8" ht="15">
      <c r="A31" s="15" t="s">
        <v>39</v>
      </c>
      <c r="B31">
        <v>2023</v>
      </c>
      <c r="C31" t="s">
        <v>32</v>
      </c>
      <c r="D31">
        <v>38</v>
      </c>
      <c r="E31" s="2">
        <v>3</v>
      </c>
      <c r="F31" s="3">
        <v>31</v>
      </c>
      <c r="G31" s="3">
        <v>20.7</v>
      </c>
      <c r="H31" s="4" t="s">
        <v>40</v>
      </c>
    </row>
    <row r="32" spans="1:8" ht="30">
      <c r="A32" s="14" t="s">
        <v>41</v>
      </c>
      <c r="B32">
        <v>2023</v>
      </c>
      <c r="C32" t="s">
        <v>26</v>
      </c>
      <c r="D32">
        <v>38</v>
      </c>
      <c r="E32" s="2">
        <v>4</v>
      </c>
      <c r="F32" s="3">
        <v>34</v>
      </c>
      <c r="G32" s="3">
        <v>22</v>
      </c>
      <c r="H32" s="4" t="s">
        <v>42</v>
      </c>
    </row>
    <row r="33" spans="1:8" ht="30">
      <c r="A33" s="15" t="s">
        <v>41</v>
      </c>
      <c r="B33">
        <v>2023</v>
      </c>
      <c r="C33" t="s">
        <v>28</v>
      </c>
      <c r="D33">
        <v>38</v>
      </c>
      <c r="E33" s="2">
        <v>15</v>
      </c>
      <c r="F33" s="3">
        <v>33.299999999999997</v>
      </c>
      <c r="G33" s="3">
        <v>25.6</v>
      </c>
      <c r="H33" s="4" t="s">
        <v>42</v>
      </c>
    </row>
    <row r="34" spans="1:8" ht="30">
      <c r="A34" s="14" t="s">
        <v>41</v>
      </c>
      <c r="B34">
        <v>2023</v>
      </c>
      <c r="C34" t="s">
        <v>29</v>
      </c>
      <c r="D34">
        <v>38</v>
      </c>
      <c r="E34" s="2">
        <v>12</v>
      </c>
      <c r="F34" s="3">
        <v>35.4</v>
      </c>
      <c r="G34" s="3">
        <v>26.3</v>
      </c>
      <c r="H34" s="4" t="s">
        <v>42</v>
      </c>
    </row>
    <row r="35" spans="1:8" ht="30">
      <c r="A35" s="15" t="s">
        <v>41</v>
      </c>
      <c r="B35">
        <v>2024</v>
      </c>
      <c r="C35" t="s">
        <v>30</v>
      </c>
      <c r="D35">
        <v>39</v>
      </c>
      <c r="E35" s="2">
        <v>13</v>
      </c>
      <c r="F35" s="3">
        <v>35.9</v>
      </c>
      <c r="G35" s="3">
        <v>23.6</v>
      </c>
      <c r="H35" s="4" t="s">
        <v>42</v>
      </c>
    </row>
    <row r="36" spans="1:8" ht="30">
      <c r="A36" s="14" t="s">
        <v>41</v>
      </c>
      <c r="B36">
        <v>2024</v>
      </c>
      <c r="C36" t="s">
        <v>31</v>
      </c>
      <c r="D36">
        <v>39</v>
      </c>
      <c r="E36" s="2">
        <v>9</v>
      </c>
      <c r="F36" s="3">
        <v>36.700000000000003</v>
      </c>
      <c r="G36" s="3">
        <v>27.1</v>
      </c>
      <c r="H36" s="4" t="s">
        <v>42</v>
      </c>
    </row>
    <row r="37" spans="1:8" ht="30">
      <c r="A37" s="15" t="s">
        <v>41</v>
      </c>
      <c r="B37">
        <v>2024</v>
      </c>
      <c r="C37" t="s">
        <v>32</v>
      </c>
      <c r="D37">
        <v>39</v>
      </c>
      <c r="E37" s="2">
        <v>12</v>
      </c>
      <c r="F37" s="3">
        <v>35.9</v>
      </c>
      <c r="G37" s="3">
        <v>26.1</v>
      </c>
      <c r="H37" s="4" t="s">
        <v>42</v>
      </c>
    </row>
    <row r="38" spans="1:8" ht="30">
      <c r="A38" s="14" t="s">
        <v>43</v>
      </c>
      <c r="B38">
        <v>2024</v>
      </c>
      <c r="C38" t="s">
        <v>26</v>
      </c>
      <c r="D38">
        <v>39</v>
      </c>
      <c r="E38" s="2">
        <v>5</v>
      </c>
      <c r="F38" s="3">
        <v>33.6</v>
      </c>
      <c r="G38" s="3">
        <v>21.2</v>
      </c>
      <c r="H38" s="4" t="s">
        <v>44</v>
      </c>
    </row>
    <row r="39" spans="1:8" ht="30">
      <c r="A39" s="15" t="s">
        <v>43</v>
      </c>
      <c r="B39">
        <v>2024</v>
      </c>
      <c r="C39" t="s">
        <v>28</v>
      </c>
      <c r="D39">
        <v>39</v>
      </c>
      <c r="E39" s="2">
        <v>14</v>
      </c>
      <c r="F39" s="3">
        <v>35.6</v>
      </c>
      <c r="G39" s="3">
        <v>22.7</v>
      </c>
      <c r="H39" s="4" t="s">
        <v>44</v>
      </c>
    </row>
    <row r="40" spans="1:8" ht="30">
      <c r="A40" s="14" t="s">
        <v>43</v>
      </c>
      <c r="B40">
        <v>2024</v>
      </c>
      <c r="C40" t="s">
        <v>29</v>
      </c>
      <c r="D40">
        <v>39</v>
      </c>
      <c r="E40" s="2">
        <v>10</v>
      </c>
      <c r="F40" s="3">
        <v>34.799999999999997</v>
      </c>
      <c r="G40" s="3">
        <v>25.6</v>
      </c>
      <c r="H40" s="4" t="s">
        <v>44</v>
      </c>
    </row>
    <row r="41" spans="1:8" ht="30">
      <c r="A41" s="15" t="s">
        <v>43</v>
      </c>
      <c r="B41">
        <v>2025</v>
      </c>
      <c r="C41" t="s">
        <v>30</v>
      </c>
      <c r="D41">
        <v>40</v>
      </c>
      <c r="E41" s="2">
        <v>14</v>
      </c>
      <c r="F41" s="3">
        <v>33.799999999999997</v>
      </c>
      <c r="G41" s="3">
        <v>24.6</v>
      </c>
      <c r="H41" s="4" t="s">
        <v>44</v>
      </c>
    </row>
    <row r="42" spans="1:8" ht="30">
      <c r="A42" s="14" t="s">
        <v>43</v>
      </c>
      <c r="B42">
        <v>2025</v>
      </c>
      <c r="C42" t="s">
        <v>31</v>
      </c>
      <c r="D42">
        <v>40</v>
      </c>
      <c r="E42" s="2">
        <v>11</v>
      </c>
      <c r="F42" s="3">
        <v>35.200000000000003</v>
      </c>
      <c r="G42" s="3">
        <v>29.3</v>
      </c>
      <c r="H42" s="4" t="s">
        <v>44</v>
      </c>
    </row>
    <row r="43" spans="1:8" ht="30">
      <c r="A43" s="15" t="s">
        <v>43</v>
      </c>
      <c r="B43">
        <v>2025</v>
      </c>
      <c r="C43" t="s">
        <v>32</v>
      </c>
      <c r="D43">
        <v>40</v>
      </c>
      <c r="E43" s="2">
        <v>10</v>
      </c>
      <c r="F43" s="3">
        <v>36.799999999999997</v>
      </c>
      <c r="G43" s="3">
        <v>21.6</v>
      </c>
      <c r="H43" s="4" t="s">
        <v>44</v>
      </c>
    </row>
    <row r="44" spans="1:8" ht="15">
      <c r="A44" s="14" t="s">
        <v>45</v>
      </c>
      <c r="B44">
        <v>2025</v>
      </c>
      <c r="C44" t="s">
        <v>26</v>
      </c>
      <c r="D44">
        <v>40</v>
      </c>
      <c r="E44" s="10">
        <v>0</v>
      </c>
      <c r="F44" s="9">
        <v>0</v>
      </c>
      <c r="G44" s="9">
        <v>0</v>
      </c>
      <c r="H44" s="4" t="s">
        <v>46</v>
      </c>
    </row>
    <row r="45" spans="1:8" ht="15">
      <c r="A45" s="15" t="s">
        <v>45</v>
      </c>
      <c r="B45">
        <v>2025</v>
      </c>
      <c r="C45" t="s">
        <v>28</v>
      </c>
      <c r="D45">
        <v>40</v>
      </c>
      <c r="E45" s="2">
        <v>4</v>
      </c>
      <c r="F45" s="3">
        <v>32.6</v>
      </c>
      <c r="G45" s="3">
        <v>16.5</v>
      </c>
      <c r="H45" s="4" t="s">
        <v>46</v>
      </c>
    </row>
    <row r="46" spans="1:8" ht="15">
      <c r="A46" s="14" t="s">
        <v>45</v>
      </c>
      <c r="B46">
        <v>2025</v>
      </c>
      <c r="C46" t="s">
        <v>29</v>
      </c>
      <c r="D46">
        <v>40</v>
      </c>
      <c r="E46" s="2">
        <v>11</v>
      </c>
      <c r="F46" s="3">
        <v>33</v>
      </c>
      <c r="G46" s="3">
        <v>21.6</v>
      </c>
      <c r="H46" s="4" t="s">
        <v>46</v>
      </c>
    </row>
    <row r="47" spans="1:8" ht="15">
      <c r="A47" s="15" t="s">
        <v>45</v>
      </c>
      <c r="B47">
        <v>2026</v>
      </c>
      <c r="C47" t="s">
        <v>30</v>
      </c>
      <c r="D47">
        <v>41</v>
      </c>
      <c r="E47" s="2">
        <v>15</v>
      </c>
      <c r="F47" s="3">
        <v>33.200000000000003</v>
      </c>
      <c r="G47" s="3">
        <v>23.5</v>
      </c>
      <c r="H47" s="4" t="s">
        <v>46</v>
      </c>
    </row>
    <row r="48" spans="1:8" ht="15">
      <c r="A48" s="14" t="s">
        <v>45</v>
      </c>
      <c r="B48">
        <v>2026</v>
      </c>
      <c r="C48" t="s">
        <v>31</v>
      </c>
      <c r="D48">
        <v>41</v>
      </c>
      <c r="E48" s="2">
        <v>11</v>
      </c>
      <c r="F48" s="3">
        <v>33.700000000000003</v>
      </c>
      <c r="G48" s="3">
        <v>20.5</v>
      </c>
      <c r="H48" s="4" t="s">
        <v>46</v>
      </c>
    </row>
    <row r="49" spans="1:8" ht="15">
      <c r="A49" s="15" t="s">
        <v>45</v>
      </c>
      <c r="B49">
        <v>2026</v>
      </c>
      <c r="C49" t="s">
        <v>32</v>
      </c>
      <c r="D49">
        <v>41</v>
      </c>
      <c r="E49" s="2">
        <v>14</v>
      </c>
      <c r="F49" s="3">
        <v>34.4</v>
      </c>
      <c r="G49" s="3">
        <v>18.5</v>
      </c>
      <c r="H49" s="4" t="s">
        <v>46</v>
      </c>
    </row>
  </sheetData>
  <conditionalFormatting sqref="G2:G13 G16:G43 G45:G49">
    <cfRule type="colorScale" priority="7">
      <colorScale>
        <cfvo type="min"/>
        <cfvo type="percentile" val="50"/>
        <cfvo type="max"/>
        <color rgb="FFF6DBDF"/>
        <color rgb="FFFFF3D6"/>
        <color rgb="FFD9F0E3"/>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28EE8-CFCD-7544-87C6-A8BDDC5F2AF3}">
  <dimension ref="A3:J11"/>
  <sheetViews>
    <sheetView workbookViewId="0">
      <selection activeCell="H51" sqref="H51"/>
    </sheetView>
  </sheetViews>
  <sheetFormatPr baseColWidth="10" defaultRowHeight="14"/>
  <cols>
    <col min="1" max="1" width="28.5" bestFit="1" customWidth="1"/>
    <col min="2" max="9" width="10.1640625" bestFit="1" customWidth="1"/>
    <col min="10" max="10" width="11.6640625" bestFit="1" customWidth="1"/>
  </cols>
  <sheetData>
    <row r="3" spans="1:10">
      <c r="A3" s="11" t="s">
        <v>133</v>
      </c>
      <c r="B3" s="11" t="s">
        <v>17</v>
      </c>
    </row>
    <row r="4" spans="1:10">
      <c r="A4" s="11" t="s">
        <v>19</v>
      </c>
      <c r="B4" t="s">
        <v>25</v>
      </c>
      <c r="C4" t="s">
        <v>33</v>
      </c>
      <c r="D4" t="s">
        <v>35</v>
      </c>
      <c r="E4" t="s">
        <v>37</v>
      </c>
      <c r="F4" t="s">
        <v>39</v>
      </c>
      <c r="G4" t="s">
        <v>41</v>
      </c>
      <c r="H4" t="s">
        <v>43</v>
      </c>
      <c r="I4" t="s">
        <v>45</v>
      </c>
      <c r="J4" t="s">
        <v>132</v>
      </c>
    </row>
    <row r="5" spans="1:10">
      <c r="A5" t="s">
        <v>26</v>
      </c>
      <c r="B5">
        <v>27.8</v>
      </c>
      <c r="C5">
        <v>23.3</v>
      </c>
      <c r="D5">
        <v>0</v>
      </c>
      <c r="E5">
        <v>23.8</v>
      </c>
      <c r="F5">
        <v>25.8</v>
      </c>
      <c r="G5">
        <v>22</v>
      </c>
      <c r="H5">
        <v>21.2</v>
      </c>
      <c r="I5">
        <v>0</v>
      </c>
      <c r="J5">
        <v>143.9</v>
      </c>
    </row>
    <row r="6" spans="1:10">
      <c r="A6" t="s">
        <v>28</v>
      </c>
      <c r="B6">
        <v>28.3</v>
      </c>
      <c r="C6">
        <v>26.3</v>
      </c>
      <c r="D6">
        <v>0</v>
      </c>
      <c r="E6">
        <v>27.5</v>
      </c>
      <c r="F6">
        <v>25.8</v>
      </c>
      <c r="G6">
        <v>25.6</v>
      </c>
      <c r="H6">
        <v>22.7</v>
      </c>
      <c r="I6">
        <v>16.5</v>
      </c>
      <c r="J6">
        <v>172.7</v>
      </c>
    </row>
    <row r="7" spans="1:10">
      <c r="A7" t="s">
        <v>29</v>
      </c>
      <c r="B7">
        <v>25.8</v>
      </c>
      <c r="C7">
        <v>24.3</v>
      </c>
      <c r="D7">
        <v>23.4</v>
      </c>
      <c r="E7">
        <v>30.7</v>
      </c>
      <c r="F7">
        <v>31.2</v>
      </c>
      <c r="G7">
        <v>26.3</v>
      </c>
      <c r="H7">
        <v>25.6</v>
      </c>
      <c r="I7">
        <v>21.6</v>
      </c>
      <c r="J7">
        <v>208.9</v>
      </c>
    </row>
    <row r="8" spans="1:10">
      <c r="A8" t="s">
        <v>30</v>
      </c>
      <c r="B8">
        <v>24</v>
      </c>
      <c r="C8">
        <v>25.4</v>
      </c>
      <c r="D8">
        <v>25.8</v>
      </c>
      <c r="E8">
        <v>30.3</v>
      </c>
      <c r="F8">
        <v>33.799999999999997</v>
      </c>
      <c r="G8">
        <v>23.6</v>
      </c>
      <c r="H8">
        <v>24.6</v>
      </c>
      <c r="I8">
        <v>23.5</v>
      </c>
      <c r="J8">
        <v>211</v>
      </c>
    </row>
    <row r="9" spans="1:10">
      <c r="A9" t="s">
        <v>31</v>
      </c>
      <c r="B9">
        <v>25.6</v>
      </c>
      <c r="C9">
        <v>26</v>
      </c>
      <c r="D9">
        <v>25.9</v>
      </c>
      <c r="E9">
        <v>28.3</v>
      </c>
      <c r="F9">
        <v>25.2</v>
      </c>
      <c r="G9">
        <v>27.1</v>
      </c>
      <c r="H9">
        <v>29.3</v>
      </c>
      <c r="I9">
        <v>20.5</v>
      </c>
      <c r="J9">
        <v>207.9</v>
      </c>
    </row>
    <row r="10" spans="1:10">
      <c r="A10" t="s">
        <v>32</v>
      </c>
      <c r="B10">
        <v>29</v>
      </c>
      <c r="C10">
        <v>30</v>
      </c>
      <c r="D10">
        <v>25</v>
      </c>
      <c r="E10">
        <v>34.299999999999997</v>
      </c>
      <c r="F10">
        <v>20.7</v>
      </c>
      <c r="G10">
        <v>26.1</v>
      </c>
      <c r="H10">
        <v>21.6</v>
      </c>
      <c r="I10">
        <v>18.5</v>
      </c>
      <c r="J10">
        <v>205.2</v>
      </c>
    </row>
    <row r="11" spans="1:10">
      <c r="A11" t="s">
        <v>132</v>
      </c>
      <c r="B11">
        <v>160.5</v>
      </c>
      <c r="C11">
        <v>155.30000000000001</v>
      </c>
      <c r="D11">
        <v>100.1</v>
      </c>
      <c r="E11">
        <v>174.89999999999998</v>
      </c>
      <c r="F11">
        <v>162.49999999999997</v>
      </c>
      <c r="G11">
        <v>150.69999999999999</v>
      </c>
      <c r="H11">
        <v>145</v>
      </c>
      <c r="I11">
        <v>100.6</v>
      </c>
      <c r="J11">
        <v>1149.5999999999999</v>
      </c>
    </row>
  </sheetData>
  <conditionalFormatting pivot="1" sqref="B5:I10">
    <cfRule type="dataBar" priority="2">
      <dataBar>
        <cfvo type="min"/>
        <cfvo type="max"/>
        <color rgb="FF638EC6"/>
      </dataBar>
      <extLst>
        <ext xmlns:x14="http://schemas.microsoft.com/office/spreadsheetml/2009/9/main" uri="{B025F937-C7B1-47D3-B67F-A62EFF666E3E}">
          <x14:id>{CD2F6013-93B4-7F46-A5C9-E9D6151B4321}</x14:id>
        </ext>
      </extLst>
    </cfRule>
  </conditionalFormatting>
  <conditionalFormatting pivot="1" sqref="J5:J11">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CD2F6013-93B4-7F46-A5C9-E9D6151B4321}">
            <x14:dataBar minLength="0" maxLength="100" border="1" negativeBarBorderColorSameAsPositive="0">
              <x14:cfvo type="autoMin"/>
              <x14:cfvo type="autoMax"/>
              <x14:borderColor rgb="FF638EC6"/>
              <x14:negativeFillColor rgb="FFFF0000"/>
              <x14:negativeBorderColor rgb="FFFF0000"/>
              <x14:axisColor rgb="FF000000"/>
            </x14:dataBar>
          </x14:cfRule>
          <xm:sqref>B5:I10</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election activeCell="G7" sqref="G7"/>
    </sheetView>
  </sheetViews>
  <sheetFormatPr baseColWidth="10" defaultColWidth="8.83203125" defaultRowHeight="14"/>
  <cols>
    <col min="1" max="1" width="31" customWidth="1"/>
    <col min="2" max="2" width="26" customWidth="1"/>
    <col min="3" max="3" width="22" customWidth="1"/>
    <col min="4" max="4" width="48" customWidth="1"/>
    <col min="5" max="5" width="87" customWidth="1"/>
    <col min="6" max="6" width="37" customWidth="1"/>
    <col min="7" max="7" width="102" customWidth="1"/>
  </cols>
  <sheetData>
    <row r="1" spans="1:7" ht="50.75" customHeight="1">
      <c r="A1" s="5" t="s">
        <v>47</v>
      </c>
      <c r="B1" s="5" t="s">
        <v>48</v>
      </c>
      <c r="C1" s="5" t="s">
        <v>49</v>
      </c>
      <c r="D1" s="5" t="s">
        <v>50</v>
      </c>
      <c r="E1" s="5" t="s">
        <v>51</v>
      </c>
      <c r="F1" s="5" t="s">
        <v>52</v>
      </c>
      <c r="G1" s="5" t="s">
        <v>53</v>
      </c>
    </row>
    <row r="2" spans="1:7" ht="101.25" customHeight="1">
      <c r="A2" s="4" t="s">
        <v>17</v>
      </c>
      <c r="B2" s="4" t="s">
        <v>54</v>
      </c>
      <c r="C2" s="4" t="s">
        <v>55</v>
      </c>
      <c r="D2" s="4" t="s">
        <v>56</v>
      </c>
      <c r="E2" s="4" t="s">
        <v>57</v>
      </c>
      <c r="F2" s="4" t="s">
        <v>58</v>
      </c>
      <c r="G2" s="4" t="s">
        <v>59</v>
      </c>
    </row>
    <row r="3" spans="1:7" ht="101.25" customHeight="1">
      <c r="A3" s="4" t="s">
        <v>18</v>
      </c>
      <c r="B3" s="4" t="s">
        <v>60</v>
      </c>
      <c r="C3" s="4" t="s">
        <v>61</v>
      </c>
      <c r="D3" s="4" t="s">
        <v>62</v>
      </c>
      <c r="E3" s="4" t="s">
        <v>63</v>
      </c>
      <c r="F3" s="4" t="s">
        <v>60</v>
      </c>
      <c r="G3" s="4" t="s">
        <v>64</v>
      </c>
    </row>
    <row r="4" spans="1:7" ht="101.25" customHeight="1">
      <c r="A4" s="4" t="s">
        <v>19</v>
      </c>
      <c r="B4" s="4" t="s">
        <v>65</v>
      </c>
      <c r="C4" s="4" t="s">
        <v>66</v>
      </c>
      <c r="D4" s="4" t="s">
        <v>67</v>
      </c>
      <c r="E4" s="4" t="s">
        <v>68</v>
      </c>
      <c r="F4" s="4" t="s">
        <v>69</v>
      </c>
      <c r="G4" s="4" t="s">
        <v>137</v>
      </c>
    </row>
    <row r="5" spans="1:7" ht="101.25" customHeight="1">
      <c r="A5" s="4" t="s">
        <v>20</v>
      </c>
      <c r="B5" s="4" t="s">
        <v>70</v>
      </c>
      <c r="C5" s="4" t="s">
        <v>71</v>
      </c>
      <c r="D5" s="4" t="s">
        <v>72</v>
      </c>
      <c r="E5" s="4" t="s">
        <v>73</v>
      </c>
      <c r="F5" s="4" t="s">
        <v>74</v>
      </c>
      <c r="G5" s="4" t="s">
        <v>75</v>
      </c>
    </row>
    <row r="6" spans="1:7" ht="101.25" customHeight="1">
      <c r="A6" s="4" t="s">
        <v>21</v>
      </c>
      <c r="B6" s="4" t="s">
        <v>76</v>
      </c>
      <c r="C6" s="4" t="s">
        <v>77</v>
      </c>
      <c r="D6" s="4" t="s">
        <v>78</v>
      </c>
      <c r="E6" s="4" t="s">
        <v>79</v>
      </c>
      <c r="F6" s="4" t="s">
        <v>80</v>
      </c>
      <c r="G6" s="4" t="s">
        <v>138</v>
      </c>
    </row>
    <row r="7" spans="1:7" ht="101.25" customHeight="1">
      <c r="A7" s="4" t="s">
        <v>22</v>
      </c>
      <c r="B7" s="4" t="s">
        <v>81</v>
      </c>
      <c r="C7" s="4" t="s">
        <v>82</v>
      </c>
      <c r="D7" s="4" t="s">
        <v>83</v>
      </c>
      <c r="E7" s="4" t="s">
        <v>84</v>
      </c>
      <c r="F7" s="4" t="s">
        <v>85</v>
      </c>
      <c r="G7" s="4" t="s">
        <v>86</v>
      </c>
    </row>
    <row r="8" spans="1:7" ht="101.25" customHeight="1">
      <c r="A8" s="4" t="s">
        <v>23</v>
      </c>
      <c r="B8" s="4" t="s">
        <v>87</v>
      </c>
      <c r="C8" s="4" t="s">
        <v>88</v>
      </c>
      <c r="D8" s="4" t="s">
        <v>89</v>
      </c>
      <c r="E8" s="4" t="s">
        <v>90</v>
      </c>
      <c r="F8" s="4" t="s">
        <v>91</v>
      </c>
      <c r="G8" s="4" t="s">
        <v>92</v>
      </c>
    </row>
    <row r="9" spans="1:7" ht="101.25" customHeight="1">
      <c r="A9" s="4" t="s">
        <v>24</v>
      </c>
      <c r="B9" s="4" t="s">
        <v>93</v>
      </c>
      <c r="C9" s="4" t="s">
        <v>94</v>
      </c>
      <c r="D9" s="4" t="s">
        <v>95</v>
      </c>
      <c r="E9" s="4" t="s">
        <v>96</v>
      </c>
      <c r="F9" s="4" t="s">
        <v>97</v>
      </c>
      <c r="G9" s="4" t="s">
        <v>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election activeCell="B5" sqref="B5"/>
    </sheetView>
  </sheetViews>
  <sheetFormatPr baseColWidth="10" defaultColWidth="8.83203125" defaultRowHeight="14"/>
  <cols>
    <col min="1" max="1" width="37" customWidth="1"/>
    <col min="2" max="2" width="100" customWidth="1"/>
    <col min="3" max="3" width="115" customWidth="1"/>
  </cols>
  <sheetData>
    <row r="1" spans="1:3" ht="42.75" customHeight="1">
      <c r="A1" s="7" t="s">
        <v>99</v>
      </c>
      <c r="B1" s="7" t="s">
        <v>94</v>
      </c>
      <c r="C1" s="7" t="s">
        <v>100</v>
      </c>
    </row>
    <row r="2" spans="1:3" ht="64" customHeight="1">
      <c r="A2" t="s">
        <v>101</v>
      </c>
      <c r="B2" t="s">
        <v>102</v>
      </c>
      <c r="C2" s="4" t="s">
        <v>103</v>
      </c>
    </row>
    <row r="3" spans="1:3" ht="64" customHeight="1">
      <c r="A3" t="s">
        <v>104</v>
      </c>
      <c r="B3" t="s">
        <v>105</v>
      </c>
      <c r="C3" s="4" t="s">
        <v>106</v>
      </c>
    </row>
    <row r="4" spans="1:3" ht="64" customHeight="1">
      <c r="A4" t="s">
        <v>107</v>
      </c>
      <c r="B4" t="s">
        <v>108</v>
      </c>
      <c r="C4" s="4" t="s">
        <v>109</v>
      </c>
    </row>
    <row r="5" spans="1:3" ht="64" customHeight="1">
      <c r="A5" t="s">
        <v>110</v>
      </c>
      <c r="B5" t="s">
        <v>111</v>
      </c>
      <c r="C5" s="4" t="s">
        <v>112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7"/>
  <sheetViews>
    <sheetView workbookViewId="0">
      <selection activeCell="B17" sqref="B17"/>
    </sheetView>
  </sheetViews>
  <sheetFormatPr baseColWidth="10" defaultColWidth="8.83203125" defaultRowHeight="14"/>
  <cols>
    <col min="1" max="1" width="39" customWidth="1"/>
    <col min="2" max="2" width="111.6640625" bestFit="1" customWidth="1"/>
  </cols>
  <sheetData>
    <row r="1" spans="1:2" ht="53.25" customHeight="1">
      <c r="A1" s="13" t="s">
        <v>113</v>
      </c>
      <c r="B1" s="13"/>
    </row>
    <row r="2" spans="1:2" ht="37.25" customHeight="1">
      <c r="A2" s="8" t="s">
        <v>114</v>
      </c>
      <c r="B2" s="4" t="s">
        <v>115</v>
      </c>
    </row>
    <row r="3" spans="1:2" ht="37.25" customHeight="1">
      <c r="A3" s="8" t="s">
        <v>116</v>
      </c>
      <c r="B3" s="4">
        <v>48</v>
      </c>
    </row>
    <row r="4" spans="1:2" ht="37.25" customHeight="1">
      <c r="A4" s="8" t="s">
        <v>117</v>
      </c>
      <c r="B4" s="4" t="s">
        <v>118</v>
      </c>
    </row>
    <row r="5" spans="1:2" ht="37.25" customHeight="1">
      <c r="A5" s="8" t="s">
        <v>119</v>
      </c>
      <c r="B5" s="4" t="s">
        <v>130</v>
      </c>
    </row>
    <row r="6" spans="1:2" ht="37.25" customHeight="1">
      <c r="A6" s="8" t="s">
        <v>120</v>
      </c>
      <c r="B6" s="4" t="s">
        <v>139</v>
      </c>
    </row>
    <row r="7" spans="1:2" ht="37.25" customHeight="1">
      <c r="A7" s="8" t="s">
        <v>25</v>
      </c>
      <c r="B7" s="4">
        <v>6</v>
      </c>
    </row>
    <row r="8" spans="1:2" ht="37.25" customHeight="1">
      <c r="A8" s="8" t="s">
        <v>33</v>
      </c>
      <c r="B8" s="4">
        <v>6</v>
      </c>
    </row>
    <row r="9" spans="1:2" ht="37.25" customHeight="1">
      <c r="A9" s="8" t="s">
        <v>35</v>
      </c>
      <c r="B9" s="4">
        <v>6</v>
      </c>
    </row>
    <row r="10" spans="1:2" ht="37.25" customHeight="1">
      <c r="A10" s="8" t="s">
        <v>37</v>
      </c>
      <c r="B10" s="4">
        <v>6</v>
      </c>
    </row>
    <row r="11" spans="1:2" ht="37.25" customHeight="1">
      <c r="A11" s="8" t="s">
        <v>39</v>
      </c>
      <c r="B11" s="4">
        <v>6</v>
      </c>
    </row>
    <row r="12" spans="1:2" ht="37.25" customHeight="1">
      <c r="A12" s="8" t="s">
        <v>41</v>
      </c>
      <c r="B12" s="4">
        <v>6</v>
      </c>
    </row>
    <row r="13" spans="1:2" ht="37.25" customHeight="1">
      <c r="A13" s="8" t="s">
        <v>43</v>
      </c>
      <c r="B13" s="4">
        <v>6</v>
      </c>
    </row>
    <row r="14" spans="1:2" ht="37.25" customHeight="1">
      <c r="A14" s="8" t="s">
        <v>45</v>
      </c>
      <c r="B14" s="4">
        <v>6</v>
      </c>
    </row>
    <row r="15" spans="1:2" ht="37.25" customHeight="1">
      <c r="A15" s="8" t="s">
        <v>121</v>
      </c>
      <c r="B15" s="4" t="s">
        <v>122</v>
      </c>
    </row>
    <row r="16" spans="1:2" ht="37.25" customHeight="1">
      <c r="A16" s="8" t="s">
        <v>123</v>
      </c>
      <c r="B16" s="4" t="s">
        <v>131</v>
      </c>
    </row>
    <row r="17" spans="1:2" ht="37.25" customHeight="1">
      <c r="A17" s="8" t="s">
        <v>124</v>
      </c>
      <c r="B17" s="4" t="s">
        <v>125</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START HERE</vt:lpstr>
      <vt:lpstr>Monthly Data</vt:lpstr>
      <vt:lpstr>Pivot for data</vt:lpstr>
      <vt:lpstr>Data Dictionary</vt:lpstr>
      <vt:lpstr>Sources</vt:lpstr>
      <vt:lpstr>Data Quality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Hung Jui Chao</cp:lastModifiedBy>
  <dcterms:modified xsi:type="dcterms:W3CDTF">2026-09-23T19:05:33Z</dcterms:modified>
</cp:coreProperties>
</file>