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统计表" state="visible" r:id="rId4"/>
    <sheet sheetId="2" name="记录表" state="visible" r:id="rId5"/>
    <sheet sheetId="3" name="明细表" state="visible" r:id="rId6"/>
    <sheet sheetId="4" name="汇总表" state="visible" r:id="rId7"/>
  </sheets>
  <calcPr calcId="171027"/>
</workbook>
</file>

<file path=xl/sharedStrings.xml><?xml version="1.0" encoding="utf-8"?>
<sst xmlns="http://schemas.openxmlformats.org/spreadsheetml/2006/main" count="14770" uniqueCount="2553">
  <si>
    <t>姓名</t>
  </si>
  <si>
    <t>职号</t>
  </si>
  <si>
    <t>日报日期</t>
  </si>
  <si>
    <t>考勤时间</t>
  </si>
  <si>
    <t>异常情况</t>
  </si>
  <si>
    <t>月份</t>
  </si>
  <si>
    <t>节假日</t>
  </si>
  <si>
    <t>加班或串休</t>
  </si>
  <si>
    <t>时长</t>
  </si>
  <si>
    <t>班制</t>
  </si>
  <si>
    <t>串休扣除</t>
  </si>
  <si>
    <t>郑凯文</t>
  </si>
  <si>
    <t>Q6805</t>
  </si>
  <si>
    <t>2026-08-31</t>
  </si>
  <si>
    <t>徐日</t>
  </si>
  <si>
    <t>Q6803</t>
  </si>
  <si>
    <t>曲艺</t>
  </si>
  <si>
    <t>Q6801</t>
  </si>
  <si>
    <t>李鑫博</t>
  </si>
  <si>
    <t>Q6800</t>
  </si>
  <si>
    <t>于原晨</t>
  </si>
  <si>
    <t>Q6796</t>
  </si>
  <si>
    <t>姜自强</t>
  </si>
  <si>
    <t>Q6795</t>
  </si>
  <si>
    <t>牟俊宇</t>
  </si>
  <si>
    <t>Q6794</t>
  </si>
  <si>
    <t>印均甲</t>
  </si>
  <si>
    <t>Q6793</t>
  </si>
  <si>
    <t>任思宇</t>
  </si>
  <si>
    <t>Q6792</t>
  </si>
  <si>
    <t>段宏武</t>
  </si>
  <si>
    <t>Q6791</t>
  </si>
  <si>
    <t>王伟元</t>
  </si>
  <si>
    <t>Q6790</t>
  </si>
  <si>
    <t>杨天雨</t>
  </si>
  <si>
    <t>Q6789</t>
  </si>
  <si>
    <t>宋其芮</t>
  </si>
  <si>
    <t>Q6601</t>
  </si>
  <si>
    <t>[('07:47:41', 'in'), ('17:29:23', 'out')]</t>
  </si>
  <si>
    <t>正常</t>
  </si>
  <si>
    <t>工作日</t>
  </si>
  <si>
    <t>标准</t>
  </si>
  <si>
    <t>张昭宇</t>
  </si>
  <si>
    <t>A531</t>
  </si>
  <si>
    <t>[('06:31:03', 'in'), ('17:14:17', 'out')]</t>
  </si>
  <si>
    <t>单宝强</t>
  </si>
  <si>
    <t>A606</t>
  </si>
  <si>
    <t>[('07:42:35', 'in'), ('14:00:07', 'out'), ('15:16:05', 'in'), ('17:15:16', 'out')]</t>
  </si>
  <si>
    <t>刘艺</t>
  </si>
  <si>
    <t>A650</t>
  </si>
  <si>
    <t>[('06:46:16', 'in'), ('18:41:51', 'out')]</t>
  </si>
  <si>
    <t>转加班费0；转串休1.2</t>
  </si>
  <si>
    <t>王勇</t>
  </si>
  <si>
    <t>A653</t>
  </si>
  <si>
    <t>[('06:58:18', 'in'), ('17:01:24', 'out')]</t>
  </si>
  <si>
    <t>刘杰诗</t>
  </si>
  <si>
    <t>A710</t>
  </si>
  <si>
    <t>[('06:44:04', 'in'), ('19:43:49', 'out')]</t>
  </si>
  <si>
    <t>转加班费0；转串休2.23</t>
  </si>
  <si>
    <t>王亮</t>
  </si>
  <si>
    <t>A723</t>
  </si>
  <si>
    <t>[('06:58:34', 'in'), ('17:15:26', 'out')]</t>
  </si>
  <si>
    <t>吕东</t>
  </si>
  <si>
    <t>A725</t>
  </si>
  <si>
    <t>[('06:55:09', 'in'), ('19:40:26', 'out')]</t>
  </si>
  <si>
    <t>转加班费0；转串休2.17</t>
  </si>
  <si>
    <t>刘家琦</t>
  </si>
  <si>
    <t>Q5039</t>
  </si>
  <si>
    <t>[('07:25:08', 'in'), ('18:16:42', 'out')]</t>
  </si>
  <si>
    <t>转加班费0；转串休0.78</t>
  </si>
  <si>
    <t>王露露</t>
  </si>
  <si>
    <t>Q6464</t>
  </si>
  <si>
    <t>[('07:13:36', 'in'), ('17:31:16', 'out')]</t>
  </si>
  <si>
    <t>董建舟</t>
  </si>
  <si>
    <t>Q6463</t>
  </si>
  <si>
    <t>[('07:09:51', 'in'), ('19:10:33', 'out')]</t>
  </si>
  <si>
    <t>转加班费1.68；转串休0</t>
  </si>
  <si>
    <t>郭钧函</t>
  </si>
  <si>
    <t>Q6462</t>
  </si>
  <si>
    <t>[('07:18:24', 'in'), ('18:44:19', 'out')]</t>
  </si>
  <si>
    <t>转加班费0；转串休1.24</t>
  </si>
  <si>
    <t>常江</t>
  </si>
  <si>
    <t>QB33</t>
  </si>
  <si>
    <t>刘一霖</t>
  </si>
  <si>
    <t>Q6410</t>
  </si>
  <si>
    <t>[('07:31:08', 'in'), ('19:04:48', 'out')]</t>
  </si>
  <si>
    <t>转加班费0；转串休1.58</t>
  </si>
  <si>
    <t>李弘扬</t>
  </si>
  <si>
    <t>Q6201</t>
  </si>
  <si>
    <t>[('06:43:35', 'in'), ('18:17:39', 'out')]</t>
  </si>
  <si>
    <t>转加班费0；转串休0.79</t>
  </si>
  <si>
    <t>鞠金达</t>
  </si>
  <si>
    <t>Q6193</t>
  </si>
  <si>
    <t>[('07:39:42', 'in'), ('18:39:16', 'out')]</t>
  </si>
  <si>
    <t>转加班费0；转串休1.15</t>
  </si>
  <si>
    <t>姜芃宇</t>
  </si>
  <si>
    <t>Q6087</t>
  </si>
  <si>
    <t>[('07:12:25', 'in'), ('19:14:14', 'out')]</t>
  </si>
  <si>
    <t>转加班费0；转串休1.74</t>
  </si>
  <si>
    <t>曲书成</t>
  </si>
  <si>
    <t>Q6007</t>
  </si>
  <si>
    <t>[('06:50:26', 'in'), ('19:02:29', 'out')]</t>
  </si>
  <si>
    <t>转加班费0；转串休1.54</t>
  </si>
  <si>
    <t>张树海</t>
  </si>
  <si>
    <t>Q5907</t>
  </si>
  <si>
    <t>[('07:14:02', 'in'), ('17:01:21', 'out')]</t>
  </si>
  <si>
    <t>刘江</t>
  </si>
  <si>
    <t>Q5856</t>
  </si>
  <si>
    <t>孔繁煜</t>
  </si>
  <si>
    <t>Q5854</t>
  </si>
  <si>
    <t>[('09:12:52', 'in'), ('17:30:33', 'out')]</t>
  </si>
  <si>
    <t>孔祥雨</t>
  </si>
  <si>
    <t>Q5756</t>
  </si>
  <si>
    <t>[('07:00:47', 'in'), ('17:37:46', 'out')]</t>
  </si>
  <si>
    <t>王文杰</t>
  </si>
  <si>
    <t>Q5748</t>
  </si>
  <si>
    <t>[('07:42:17', 'in'), ('17:35:30', 'out')]</t>
  </si>
  <si>
    <t>董伟伟</t>
  </si>
  <si>
    <t>Q5694</t>
  </si>
  <si>
    <t>[('08:02:18', 'in'), ('17:24:51', 'out')]</t>
  </si>
  <si>
    <t>王骥功</t>
  </si>
  <si>
    <t>Q5684</t>
  </si>
  <si>
    <t>[('12:48:31', 'in'), ('17:15:49', 'out')]</t>
  </si>
  <si>
    <t>李东</t>
  </si>
  <si>
    <t>Q5309</t>
  </si>
  <si>
    <t>[('06:58:13', 'in'), ('19:30:21', 'out')]</t>
  </si>
  <si>
    <t>转加班费0；转串休2.01</t>
  </si>
  <si>
    <t>陈琛</t>
  </si>
  <si>
    <t>Q5296</t>
  </si>
  <si>
    <t>[('07:53:14', 'in'), ('19:04:45', 'out')]</t>
  </si>
  <si>
    <t>高强</t>
  </si>
  <si>
    <t>Q5295</t>
  </si>
  <si>
    <t>[('06:47:59', 'in'), ('18:18:47', 'out')]</t>
  </si>
  <si>
    <t>转加班费0；转串休0.81</t>
  </si>
  <si>
    <t>王磊</t>
  </si>
  <si>
    <t>Q5287</t>
  </si>
  <si>
    <t>[('07:36:21', 'in'), ('17:11:18', 'out')]</t>
  </si>
  <si>
    <t>丁晓宇</t>
  </si>
  <si>
    <t>Q5089</t>
  </si>
  <si>
    <t>[('07:36:40', 'in'), ('17:38:50', 'out')]</t>
  </si>
  <si>
    <t>王东</t>
  </si>
  <si>
    <t>Q5063</t>
  </si>
  <si>
    <t>[('06:41:09', 'in'), ('17:08:37', 'out')]</t>
  </si>
  <si>
    <t>吴羽隆</t>
  </si>
  <si>
    <t>Q4572</t>
  </si>
  <si>
    <t>王朝</t>
  </si>
  <si>
    <t>Q4569</t>
  </si>
  <si>
    <t>[('07:09:10', 'in'), ('20:21:41', 'out')]</t>
  </si>
  <si>
    <t>转加班费0；转串休2.86</t>
  </si>
  <si>
    <t>徐东楠</t>
  </si>
  <si>
    <t>Q4489</t>
  </si>
  <si>
    <t>[('06:41:54', 'in'), ('20:37:53', 'out')]</t>
  </si>
  <si>
    <t>转加班费0；转串休3.13</t>
  </si>
  <si>
    <t>张翼</t>
  </si>
  <si>
    <t>Q4388</t>
  </si>
  <si>
    <t>[('06:51:58', 'in'), ('19:31:27', 'out')]</t>
  </si>
  <si>
    <t>转加班费0；转串休2.02</t>
  </si>
  <si>
    <t>冯旭</t>
  </si>
  <si>
    <t>Q4383</t>
  </si>
  <si>
    <t>[('06:55:12', 'in'), ('17:10:25', 'out')]</t>
  </si>
  <si>
    <t>赵志勇</t>
  </si>
  <si>
    <t>Q4379</t>
  </si>
  <si>
    <t>[('07:16:00', 'in'), ('18:25:00', 'out')]</t>
  </si>
  <si>
    <t>转加班费0；转串休0.92</t>
  </si>
  <si>
    <t>梁煜业</t>
  </si>
  <si>
    <t>Q4356</t>
  </si>
  <si>
    <t>孙传志</t>
  </si>
  <si>
    <t>Q4354</t>
  </si>
  <si>
    <t>[('08:26:28', 'out')]</t>
  </si>
  <si>
    <t>后半夜</t>
  </si>
  <si>
    <t>转加班费0；转串休8.0</t>
  </si>
  <si>
    <t>王君锋</t>
  </si>
  <si>
    <t>Q4346</t>
  </si>
  <si>
    <t>[('07:12:01', 'in'), ('17:55:47', 'out')]</t>
  </si>
  <si>
    <t>马志</t>
  </si>
  <si>
    <t>Q4110</t>
  </si>
  <si>
    <t>[('06:58:02', 'in'), ('14:26:05', 'out'), ('14:41:13', 'in'), ('14:52:06', 'out'), ('16:57:44', 'in'), ('17:00:22', 'out')]</t>
  </si>
  <si>
    <t>柳金杉</t>
  </si>
  <si>
    <t>Q4105</t>
  </si>
  <si>
    <t>杨鸥</t>
  </si>
  <si>
    <t>Q3903</t>
  </si>
  <si>
    <t>[('07:04:04', 'in'), ('18:48:56', 'out')]</t>
  </si>
  <si>
    <t>转加班费0；转串休1.32</t>
  </si>
  <si>
    <t>王腾</t>
  </si>
  <si>
    <t>Q3902</t>
  </si>
  <si>
    <t>[('06:08:05', 'in'), ('16:47:13', 'out'), ('16:48:12', 'in'), ('17:00:12', 'out')]</t>
  </si>
  <si>
    <t>韩超</t>
  </si>
  <si>
    <t>Q3892</t>
  </si>
  <si>
    <t>[('07:11:35', 'in'), ('17:27:23', 'out')]</t>
  </si>
  <si>
    <t>王旭</t>
  </si>
  <si>
    <t>Q3637</t>
  </si>
  <si>
    <t>[('07:41:58', 'in'), ('17:11:44', 'out')]</t>
  </si>
  <si>
    <t>金鹏程</t>
  </si>
  <si>
    <t>Q3505</t>
  </si>
  <si>
    <t>倪凡</t>
  </si>
  <si>
    <t>Q2548</t>
  </si>
  <si>
    <t>连世坤</t>
  </si>
  <si>
    <t>Q2543</t>
  </si>
  <si>
    <t>[('06:34:19', 'in'), ('17:05:51', 'out')]</t>
  </si>
  <si>
    <t>徐国兴</t>
  </si>
  <si>
    <t>Q2527</t>
  </si>
  <si>
    <t>[('07:15:00', 'in'), ('18:48:51', 'out')]</t>
  </si>
  <si>
    <t>转加班费0；转串休1.31</t>
  </si>
  <si>
    <t>马根利</t>
  </si>
  <si>
    <t>Q2520</t>
  </si>
  <si>
    <t>[('07:14:13', 'in'), ('12:23:34', 'out')]</t>
  </si>
  <si>
    <t>孙属胜</t>
  </si>
  <si>
    <t>Q2426</t>
  </si>
  <si>
    <t>[('06:52:18', 'in'), ('17:49:02', 'out')]</t>
  </si>
  <si>
    <t>孔宝龙</t>
  </si>
  <si>
    <t>[('06:23:28', 'in'), ('17:39:41', 'out')]</t>
  </si>
  <si>
    <t>卜和强</t>
  </si>
  <si>
    <t>[('07:22:06', 'in'), ('18:19:56', 'out')]</t>
  </si>
  <si>
    <t>转加班费0.83；转串休0</t>
  </si>
  <si>
    <t>朱凤池</t>
  </si>
  <si>
    <t>[('06:49:42', 'in'), ('18:57:23', 'out')]</t>
  </si>
  <si>
    <t>转加班费0；转串休1.46</t>
  </si>
  <si>
    <t>刘子锋</t>
  </si>
  <si>
    <t>[('07:05:24', 'in'), ('19:26:43', 'out')]</t>
  </si>
  <si>
    <t>转加班费0；转串休1.95</t>
  </si>
  <si>
    <t>席亮</t>
  </si>
  <si>
    <t>[('06:42:25', 'in'), ('19:31:16', 'out')]</t>
  </si>
  <si>
    <t>王禹</t>
  </si>
  <si>
    <t>[('07:18:05', 'in'), ('18:48:40', 'out')]</t>
  </si>
  <si>
    <t>转加班费1.31；转串休0</t>
  </si>
  <si>
    <t>尹建国</t>
  </si>
  <si>
    <t>[('06:52:21', 'in'), ('21:11:59', 'out')]</t>
  </si>
  <si>
    <t>转加班费3.7；转串休0</t>
  </si>
  <si>
    <t>许月仲</t>
  </si>
  <si>
    <t>[('07:15:37', 'in'), ('17:19:07', 'out')]</t>
  </si>
  <si>
    <t>贺树立</t>
  </si>
  <si>
    <t>程立玉</t>
  </si>
  <si>
    <t>[('07:25:25', 'in'), ('12:08:42', 'out'), ('12:25:32', 'in'), ('17:40:04', 'out')]</t>
  </si>
  <si>
    <t>曹军</t>
  </si>
  <si>
    <t>[('12:37:32', 'in'), ('12:38:46', 'out'), ('12:40:38', 'in'), ('17:10:42', 'out')]</t>
  </si>
  <si>
    <t>朱振东</t>
  </si>
  <si>
    <t>宋波</t>
  </si>
  <si>
    <t>[('06:51:02', 'in'), ('16:57:35', 'out'), ('16:58:29', 'in'), ('17:00:58', 'out')]</t>
  </si>
  <si>
    <t>王斌</t>
  </si>
  <si>
    <t>[('07:19:27', 'in'), ('22:57:40', 'out')]</t>
  </si>
  <si>
    <t>转加班费0；转串休5.46</t>
  </si>
  <si>
    <t>王海东</t>
  </si>
  <si>
    <t>[('07:02:29', 'in'), ('17:22:35', 'out')]</t>
  </si>
  <si>
    <t>刘伟</t>
  </si>
  <si>
    <t>[('06:44:25', 'in'), ('09:21:00', 'out'), ('09:21:17', 'in'), ('17:20:21', 'out')]</t>
  </si>
  <si>
    <t>郭岌</t>
  </si>
  <si>
    <t>杨玉伟</t>
  </si>
  <si>
    <t>[('06:12:42', 'in'), ('17:00:37', 'out')]</t>
  </si>
  <si>
    <t>刘宇</t>
  </si>
  <si>
    <t>[('07:53:26', 'in'), ('17:03:19', 'out')]</t>
  </si>
  <si>
    <t>王爱波</t>
  </si>
  <si>
    <t>[('05:36:05', 'in'), ('18:33:59', 'out')]</t>
  </si>
  <si>
    <t>转加班费0；转串休1.07</t>
  </si>
  <si>
    <t>梁东</t>
  </si>
  <si>
    <t>[('06:01:03', 'in'), ('17:22:10', 'out')]</t>
  </si>
  <si>
    <t>滕久海</t>
  </si>
  <si>
    <t>[('06:06:47', 'in'), ('17:00:29', 'out')]</t>
  </si>
  <si>
    <t>晁岳明</t>
  </si>
  <si>
    <t>姜仁利</t>
  </si>
  <si>
    <t>[('06:44:05', 'in'), ('17:02:41', 'out')]</t>
  </si>
  <si>
    <t>郭永涛</t>
  </si>
  <si>
    <t>[('07:19:02', 'in'), ('17:43:07', 'out'), ('17:44:09', 'in'), ('17:44:52', 'out')]</t>
  </si>
  <si>
    <t>2026-08-30</t>
  </si>
  <si>
    <t>[('08:07:44', 'in'), ('11:47:44', 'out')]</t>
  </si>
  <si>
    <t>休息日</t>
  </si>
  <si>
    <t>转加班费3.17；转串休0</t>
  </si>
  <si>
    <t>[('07:04:45', 'in'), ('10:57:23', 'out'), ('11:03:24', 'in'), ('18:19:00', 'out')]</t>
  </si>
  <si>
    <t>转加班费7.85；转串休0.87</t>
  </si>
  <si>
    <t>[('07:30:43', 'in'), ('17:45:06', 'out')]</t>
  </si>
  <si>
    <t>转加班费8.25；转串休0</t>
  </si>
  <si>
    <t>[('07:37:32', 'in'), ('12:06:26', 'out')]</t>
  </si>
  <si>
    <t>转加班费3.5；转串休0</t>
  </si>
  <si>
    <t>[('07:39:26', 'in'), ('17:22:11', 'out')]</t>
  </si>
  <si>
    <t>转加班费7.87；转串休0</t>
  </si>
  <si>
    <t>[('06:59:40', 'in'), ('19:59:27', 'out')]</t>
  </si>
  <si>
    <t>转加班费10.49；转串休0</t>
  </si>
  <si>
    <t>[('08:45:15', 'in'), ('17:28:09', 'out')]</t>
  </si>
  <si>
    <t>转加班费7.21；转串休0</t>
  </si>
  <si>
    <t>[('07:21:39', 'in'), ('16:08:54', 'out')]</t>
  </si>
  <si>
    <t>转加班费6.65；转串休0</t>
  </si>
  <si>
    <t>[('07:51:27', 'in'), ('19:51:49', 'out')]</t>
  </si>
  <si>
    <t>转加班费10.36；转串休0</t>
  </si>
  <si>
    <t>[('07:02:48', 'in'), ('17:01:54', 'out')]</t>
  </si>
  <si>
    <t>转加班费7.53；转串休0</t>
  </si>
  <si>
    <t>[('07:19:00', 'in'), ('16:57:39', 'out')]</t>
  </si>
  <si>
    <t>转加班费7.46；转串休0</t>
  </si>
  <si>
    <t>[('07:32:17', 'in'), ('16:01:26', 'out')]</t>
  </si>
  <si>
    <t>转加班费0.97；转串休5.55</t>
  </si>
  <si>
    <t>[('16:37:11', 'in')]</t>
  </si>
  <si>
    <t>白天+前半夜</t>
  </si>
  <si>
    <t>转加班费7.38；转串休0</t>
  </si>
  <si>
    <t>[('07:33:49', 'in'), ('15:55:54', 'out')]</t>
  </si>
  <si>
    <t>转加班费0.75；转串休5.68</t>
  </si>
  <si>
    <t>[('07:48:41', 'in'), ('17:16:51', 'out')]</t>
  </si>
  <si>
    <t>转加班费7.78；转串休0</t>
  </si>
  <si>
    <t>[('08:39:24', 'in'), ('11:56:56', 'out')]</t>
  </si>
  <si>
    <t>转加班费2.79；转串休0</t>
  </si>
  <si>
    <t>[('07:43:38', 'in'), ('12:09:40', 'out')]</t>
  </si>
  <si>
    <t>[('07:15:00', 'in'), ('16:57:54', 'out')]</t>
  </si>
  <si>
    <t>[('08:18:46', 'in'), ('17:16:49', 'out')]</t>
  </si>
  <si>
    <t>转加班费3.63；转串休3.84</t>
  </si>
  <si>
    <t>[('07:33:25', 'in'), ('17:19:12', 'out')]</t>
  </si>
  <si>
    <t>转加班费7.82；转串休0</t>
  </si>
  <si>
    <t>[('07:47:29', 'in'), ('17:22:33', 'out')]</t>
  </si>
  <si>
    <t>转加班费7.88；转串休0</t>
  </si>
  <si>
    <t>[('08:27:14', 'in'), ('16:45:21', 'out')]</t>
  </si>
  <si>
    <t>转加班费6.8；转串休0</t>
  </si>
  <si>
    <t>[('07:39:22', 'in'), ('14:44:41', 'out'), ('16:40:08', 'in'), ('17:13:24', 'out')]</t>
  </si>
  <si>
    <t>转加班费5.8；转串休0</t>
  </si>
  <si>
    <t>2026-08-29</t>
  </si>
  <si>
    <t>[('07:27:01', 'in'), ('17:31:14', 'out')]</t>
  </si>
  <si>
    <t>转加班费8.02；转串休0</t>
  </si>
  <si>
    <t>[('07:35:57', 'in'), ('17:13:28', 'out')]</t>
  </si>
  <si>
    <t>转加班费7.72；转串休0</t>
  </si>
  <si>
    <t>[('07:15:29', 'in'), ('16:47:17', 'out')]</t>
  </si>
  <si>
    <t>转加班费7.29；转串休0</t>
  </si>
  <si>
    <t>[('06:56:24', 'in'), ('17:05:27', 'out')]</t>
  </si>
  <si>
    <t>转加班费7.59；转串休0</t>
  </si>
  <si>
    <t>[('07:48:15', 'in'), ('07:49:21', 'out'), ('07:50:16', 'in'), ('10:33:27', 'out'), ('10:34:31', 'in'), ('10:35:34', 'out')]</t>
  </si>
  <si>
    <t>转加班费0；转串休2.08</t>
  </si>
  <si>
    <t>[('07:16:57', 'in'), ('18:18:38', 'out')]</t>
  </si>
  <si>
    <t>转加班费8.81；转串休0</t>
  </si>
  <si>
    <t>[('06:48:54', 'in'), ('17:22:07', 'out')]</t>
  </si>
  <si>
    <t>[('08:10:26', 'in'), ('09:27:33', 'out')]</t>
  </si>
  <si>
    <t>转加班费0.79；转串休0</t>
  </si>
  <si>
    <t>[('07:27:21', 'in'), ('17:28:15', 'out')]</t>
  </si>
  <si>
    <t>转加班费7.97；转串休0</t>
  </si>
  <si>
    <t>[('06:58:34', 'in'), ('18:00:21', 'out')]</t>
  </si>
  <si>
    <t>转加班费8.51；转串休0</t>
  </si>
  <si>
    <t>[('08:24:30', 'in'), ('17:58:31', 'out')]</t>
  </si>
  <si>
    <t>转加班费8.07；转串休0</t>
  </si>
  <si>
    <t>[('06:35:57', 'in'), ('18:36:40', 'out')]</t>
  </si>
  <si>
    <t>转加班费9.11；转串休0</t>
  </si>
  <si>
    <t>[('07:19:03', 'in'), ('16:32:30', 'out')]</t>
  </si>
  <si>
    <t>转加班费7.04；转串休0</t>
  </si>
  <si>
    <t>[('08:03:43', 'in'), ('16:39:58', 'out')]</t>
  </si>
  <si>
    <t>转加班费7.1；转串休0</t>
  </si>
  <si>
    <t>[('07:12:33', 'in'), ('14:25:30', 'out')]</t>
  </si>
  <si>
    <t>转加班费4.92；转串休0</t>
  </si>
  <si>
    <t>[('10:25:22', 'in'), ('15:14:37', 'out')]</t>
  </si>
  <si>
    <t>转加班费3.32；转串休0</t>
  </si>
  <si>
    <t>[('07:38:44', 'in'), ('12:20:42', 'out')]</t>
  </si>
  <si>
    <t>[('07:37:41', 'in'), ('16:26:04', 'out')]</t>
  </si>
  <si>
    <t>转加班费6.93；转串休0</t>
  </si>
  <si>
    <t>[('07:12:55', 'in'), ('15:26:14', 'out')]</t>
  </si>
  <si>
    <t>转加班费5.94；转串休0</t>
  </si>
  <si>
    <t>[('07:28:32', 'in'), ('16:29:33', 'out')]</t>
  </si>
  <si>
    <t>转加班费6.99；转串休0</t>
  </si>
  <si>
    <t>[('07:54:39', 'in'), ('07:55:41', 'out'), ('07:56:14', 'in'), ('17:01:31', 'out')]</t>
  </si>
  <si>
    <t>[('07:29:03', 'in'), ('17:13:30', 'out')]</t>
  </si>
  <si>
    <t>[('07:40:48', 'in'), ('18:24:05', 'out')]</t>
  </si>
  <si>
    <t>转加班费8.9；转串休0</t>
  </si>
  <si>
    <t>[('07:55:43', 'in'), ('17:00:23', 'out')]</t>
  </si>
  <si>
    <t>转加班费7.51；转串休0</t>
  </si>
  <si>
    <t>[('07:55:14', 'in'), ('18:33:05', 'out')]</t>
  </si>
  <si>
    <t>转加班费9.05；转串休0</t>
  </si>
  <si>
    <t>[('07:33:33', 'in'), ('20:01:47', 'out')]</t>
  </si>
  <si>
    <t>转加班费10.53；转串休0</t>
  </si>
  <si>
    <t>[('07:44:39', 'in'), ('16:54:30', 'out')]</t>
  </si>
  <si>
    <t>转加班费7.41；转串休0</t>
  </si>
  <si>
    <t>[('06:35:46', 'in'), ('16:29:29', 'out')]</t>
  </si>
  <si>
    <t>[('07:48:12', 'in'), ('15:57:23', 'out')]</t>
  </si>
  <si>
    <t>转加班费6.46；转串休0</t>
  </si>
  <si>
    <t>[('07:57:25', 'in'), ('15:08:18', 'out')]</t>
  </si>
  <si>
    <t>转加班费0；转串休5.64</t>
  </si>
  <si>
    <t>[('07:32:02', 'in'), ('15:18:33', 'out')]</t>
  </si>
  <si>
    <t>转加班费5.81；转串休0</t>
  </si>
  <si>
    <t>[('07:51:28', 'in'), ('17:32:31', 'out')]</t>
  </si>
  <si>
    <t>转加班费8.04；转串休0</t>
  </si>
  <si>
    <t>[('07:09:17', 'in'), ('18:30:15', 'out')]</t>
  </si>
  <si>
    <t>转加班费9.0；转串休0</t>
  </si>
  <si>
    <t>[('07:49:45', 'in'), ('14:00:37', 'out')]</t>
  </si>
  <si>
    <t>转加班费4.51；转串休0</t>
  </si>
  <si>
    <t>[('07:09:29', 'in'), ('16:33:12', 'out')]</t>
  </si>
  <si>
    <t>转加班费7.05；转串休0</t>
  </si>
  <si>
    <t>[('08:06:41', 'in'), ('17:16:23', 'out')]</t>
  </si>
  <si>
    <t>转加班费7.66；转串休0</t>
  </si>
  <si>
    <t>[('06:02:02', 'in'), ('16:51:09', 'out')]</t>
  </si>
  <si>
    <t>转加班费7.35；转串休0</t>
  </si>
  <si>
    <t>[('07:43:45', 'in'), ('16:27:09', 'out')]</t>
  </si>
  <si>
    <t>转加班费6.95；转串休0</t>
  </si>
  <si>
    <t>[('06:55:37', 'in'), ('16:40:40', 'out')]</t>
  </si>
  <si>
    <t>转加班费7.18；转串休0</t>
  </si>
  <si>
    <t>[('07:25:35', 'in'), ('16:39:07', 'out')]</t>
  </si>
  <si>
    <t>转加班费7.15；转串休0</t>
  </si>
  <si>
    <t>[('08:08:42', 'out'), ('08:10:11', 'in'), ('08:10:51', 'out')]</t>
  </si>
  <si>
    <t>后半夜+白天</t>
  </si>
  <si>
    <t>转加班费8.16；转串休0</t>
  </si>
  <si>
    <t>2026-08-28</t>
  </si>
  <si>
    <t>[('07:52:03', 'in'), ('17:22:23', 'out')]</t>
  </si>
  <si>
    <t>[('06:14:42', 'in'), ('17:13:18', 'out')]</t>
  </si>
  <si>
    <t>[('07:57:55', 'in'), ('09:47:16', 'out'), ('10:28:42', 'in'), ('17:47:45', 'out')]</t>
  </si>
  <si>
    <t>[('12:07:44', 'in'), ('17:37:05', 'out')]</t>
  </si>
  <si>
    <t>[('06:28:52', 'in'), ('17:00:40', 'out')]</t>
  </si>
  <si>
    <t>[('06:39:54', 'in'), ('17:27:09', 'out')]</t>
  </si>
  <si>
    <t>[('06:57:08', 'in'), ('17:11:05', 'out')]</t>
  </si>
  <si>
    <t>[('07:00:39', 'in'), ('18:57:40', 'out')]</t>
  </si>
  <si>
    <t>[('07:29:51', 'in'), ('19:00:06', 'out')]</t>
  </si>
  <si>
    <t>转加班费0；转串休1.5</t>
  </si>
  <si>
    <t>[('07:15:37', 'in'), ('18:10:00', 'out')]</t>
  </si>
  <si>
    <t>转加班费0.67；转串休0</t>
  </si>
  <si>
    <t>[('07:07:11', 'in'), ('18:02:19', 'out')]</t>
  </si>
  <si>
    <t>转加班费0；转串休0.54</t>
  </si>
  <si>
    <t>[('07:14:54', 'in'), ('17:51:23', 'out')]</t>
  </si>
  <si>
    <t>[('07:14:30', 'in'), ('18:57:39', 'out')]</t>
  </si>
  <si>
    <t>[('07:37:56', 'in'), ('18:16:25', 'out')]</t>
  </si>
  <si>
    <t>转加班费0；转串休0.77</t>
  </si>
  <si>
    <t>[('06:36:49', 'in'), ('11:03:40', 'out'), ('12:12:35', 'in'), ('19:31:30', 'out')]</t>
  </si>
  <si>
    <t>[('07:47:02', 'in'), ('17:09:50', 'out')]</t>
  </si>
  <si>
    <t>[('07:22:02', 'in'), ('18:02:50', 'out')]</t>
  </si>
  <si>
    <t>转加班费0；转串休0.55</t>
  </si>
  <si>
    <t>[('07:13:19', 'in'), ('17:07:00', 'out')]</t>
  </si>
  <si>
    <t>[('07:12:25', 'in'), ('12:34:45', 'out')]</t>
  </si>
  <si>
    <t>[('07:02:25', 'in'), ('17:26:28', 'out')]</t>
  </si>
  <si>
    <t>[('07:41:17', 'in'), ('17:29:56', 'out')]</t>
  </si>
  <si>
    <t>[('08:04:56', 'in'), ('12:28:12', 'out'), ('14:15:17', 'in'), ('17:26:50', 'out')]</t>
  </si>
  <si>
    <t>[('07:16:22', 'in'), ('17:16:56', 'out')]</t>
  </si>
  <si>
    <t>[('06:46:02', 'in'), ('20:32:53', 'out')]</t>
  </si>
  <si>
    <t>转加班费0；转串休3.05</t>
  </si>
  <si>
    <t>[('07:49:47', 'in'), ('18:16:25', 'out')]</t>
  </si>
  <si>
    <t>[('06:59:51', 'in'), ('18:59:23', 'out')]</t>
  </si>
  <si>
    <t>转加班费0；转串休1.49</t>
  </si>
  <si>
    <t>[('07:19:07', 'in'), ('17:37:02', 'out')]</t>
  </si>
  <si>
    <t>[('07:17:43', 'in'), ('17:50:33', 'out')]</t>
  </si>
  <si>
    <t>[('06:44:16', 'in'), ('17:11:40', 'out')]</t>
  </si>
  <si>
    <t>[('06:49:41', 'in'), ('20:35:36', 'out')]</t>
  </si>
  <si>
    <t>转加班费0；转串休3.09</t>
  </si>
  <si>
    <t>[('07:11:06', 'in'), ('19:31:30', 'out')]</t>
  </si>
  <si>
    <t>[('07:05:59', 'in'), ('19:45:38', 'out')]</t>
  </si>
  <si>
    <t>转加班费0；转串休2.26</t>
  </si>
  <si>
    <t>[('06:55:59', 'in'), ('17:18:02', 'out')]</t>
  </si>
  <si>
    <t>[('06:47:47', 'in'), ('18:56:30', 'out')]</t>
  </si>
  <si>
    <t>转加班费0；转串休1.44</t>
  </si>
  <si>
    <t>[('07:15:16', 'in'), ('17:17:12', 'out')]</t>
  </si>
  <si>
    <t>[('07:04:08', 'in'), ('19:07:31', 'out')]</t>
  </si>
  <si>
    <t>转加班费0；转串休1.63</t>
  </si>
  <si>
    <t>[('06:50:16', 'in'), ('19:32:25', 'out')]</t>
  </si>
  <si>
    <t>转加班费0.72；转串休1.32</t>
  </si>
  <si>
    <t>[('07:14:54', 'in'), ('19:13:07', 'out')]</t>
  </si>
  <si>
    <t>转加班费0；转串休1.72</t>
  </si>
  <si>
    <t>[('06:16:16', 'in'), ('16:39:36', 'out'), ('16:40:07', 'in'), ('17:00:11', 'out')]</t>
  </si>
  <si>
    <t>[('07:11:55', 'in'), ('17:17:16', 'out')]</t>
  </si>
  <si>
    <t>[('07:41:43', 'in'), ('09:38:21', 'out'), ('14:46:17', 'in'), ('17:18:26', 'out')]</t>
  </si>
  <si>
    <t>[('06:56:29', 'in'), ('17:13:37', 'out')]</t>
  </si>
  <si>
    <t>[('07:12:19', 'in'), ('13:03:32', 'out')]</t>
  </si>
  <si>
    <t>[('07:24:28', 'in'), ('19:13:26', 'out')]</t>
  </si>
  <si>
    <t>[('07:12:17', 'in'), ('18:18:32', 'out')]</t>
  </si>
  <si>
    <t>[('06:37:54', 'in'), ('17:40:48', 'out')]</t>
  </si>
  <si>
    <t>[('07:08:22', 'in'), ('18:17:53', 'out')]</t>
  </si>
  <si>
    <t>转加班费0.76；转串休0.04</t>
  </si>
  <si>
    <t>[('06:50:36', 'in'), ('18:34:05', 'out')]</t>
  </si>
  <si>
    <t>[('07:08:39', 'in'), ('19:13:28', 'out')]</t>
  </si>
  <si>
    <t>[('06:45:07', 'in'), ('10:19:36', 'out'), ('10:26:46', 'in'), ('18:58:22', 'out')]</t>
  </si>
  <si>
    <t>转加班费0；转串休1.47</t>
  </si>
  <si>
    <t>[('06:29:51', 'in'), ('18:22:10', 'out')]</t>
  </si>
  <si>
    <t>转加班费0.87；转串休0</t>
  </si>
  <si>
    <t>[('07:06:00', 'in'), ('18:25:16', 'out')]</t>
  </si>
  <si>
    <t>[('07:16:21', 'in'), ('16:31:28', 'out'), ('16:36:08', 'in'), ('17:02:47', 'out')]</t>
  </si>
  <si>
    <t>[('07:28:08', 'in'), ('17:36:12', 'out')]</t>
  </si>
  <si>
    <t>[('07:49:56', 'in'), ('07:51:07', 'out'), ('07:52:23', 'in'), ('09:51:55', 'out'), ('11:17:29', 'in'), ('17:11:46', 'out')]</t>
  </si>
  <si>
    <t>[('01:12:39', 'out'), ('07:10:18', 'in'), ('19:10:49', 'out')]</t>
  </si>
  <si>
    <t>转加班费0；转串休2.04</t>
  </si>
  <si>
    <t>[('07:15:05', 'in'), ('17:33:38', 'out')]</t>
  </si>
  <si>
    <t>[('06:42:59', 'in'), ('18:21:28', 'out')]</t>
  </si>
  <si>
    <t>转加班费0；转串休0.86</t>
  </si>
  <si>
    <t>[('06:57:33', 'in'), ('17:01:47', 'out')]</t>
  </si>
  <si>
    <t>[('06:10:40', 'in'), ('17:00:32', 'out')]</t>
  </si>
  <si>
    <t>[('07:53:38', 'in'), ('17:34:56', 'out'), ('17:36:00', 'in'), ('17:36:49', 'out')]</t>
  </si>
  <si>
    <t>[('05:51:31', 'in'), ('10:20:35', 'out'), ('10:31:48', 'in'), ('10:39:10', 'out'), ('12:23:19', 'in'), ('18:32:32', 'out')]</t>
  </si>
  <si>
    <t>转加班费0；转串休1.04</t>
  </si>
  <si>
    <t>[('06:04:10', 'in'), ('08:28:54', 'out'), ('08:41:30', 'in'), ('09:37:28', 'out'), ('09:50:39', 'in'), ('17:47:10', 'out')]</t>
  </si>
  <si>
    <t>[('05:55:35', 'in'), ('17:00:22', 'out')]</t>
  </si>
  <si>
    <t>[('06:46:12', 'in'), ('17:01:59', 'out')]</t>
  </si>
  <si>
    <t>[('07:10:00', 'in')]</t>
  </si>
  <si>
    <t>前半夜</t>
  </si>
  <si>
    <t>转加班费0；转串休7.0</t>
  </si>
  <si>
    <t>2026-08-27</t>
  </si>
  <si>
    <t>[('07:40:53', 'in'), ('18:36:15', 'out')]</t>
  </si>
  <si>
    <t>转加班费1.1；转串休0</t>
  </si>
  <si>
    <t>[('06:35:59', 'in'), ('17:14:30', 'out')]</t>
  </si>
  <si>
    <t>[('07:43:59', 'in'), ('21:54:38', 'out')]</t>
  </si>
  <si>
    <t>转加班费4.41；转串休0</t>
  </si>
  <si>
    <t>[('06:55:46', 'in'), ('18:10:12', 'out')]</t>
  </si>
  <si>
    <t>转加班费0；转串休0.67</t>
  </si>
  <si>
    <t>[('06:55:45', 'in'), ('19:15:08', 'out')]</t>
  </si>
  <si>
    <t>转加班费0；转串休1.75</t>
  </si>
  <si>
    <t>[('08:00:34', 'out')]</t>
  </si>
  <si>
    <t>转加班费8.0；转串休0</t>
  </si>
  <si>
    <t>[('06:56:02', 'in'), ('18:20:37', 'out')]</t>
  </si>
  <si>
    <t>转加班费0；转串休0.84</t>
  </si>
  <si>
    <t>[('06:50:46', 'in'), ('19:59:53', 'out')]</t>
  </si>
  <si>
    <t>转加班费0；转串休2.5</t>
  </si>
  <si>
    <t>[('07:12:28', 'in'), ('17:27:31', 'out')]</t>
  </si>
  <si>
    <t>[('07:05:35', 'in'), ('19:31:49', 'out')]</t>
  </si>
  <si>
    <t>转加班费2.03；转串休0</t>
  </si>
  <si>
    <t>[('07:25:05', 'in'), ('18:38:49', 'out')]</t>
  </si>
  <si>
    <t>[('07:24:36', 'in'), ('21:02:45', 'out')]</t>
  </si>
  <si>
    <t>转加班费0；转串休3.55</t>
  </si>
  <si>
    <t>[('07:50:23', 'in'), ('19:55:13', 'out')]</t>
  </si>
  <si>
    <t>转加班费2.42；转串休0</t>
  </si>
  <si>
    <t>[('06:28:07', 'in'), ('20:25:39', 'out')]</t>
  </si>
  <si>
    <t>转加班费0；转串休2.93</t>
  </si>
  <si>
    <t>[('07:38:06', 'in'), ('18:25:11', 'out')]</t>
  </si>
  <si>
    <t>[('07:17:31', 'in'), ('18:36:31', 'out')]</t>
  </si>
  <si>
    <t>转加班费0；转串休1.11</t>
  </si>
  <si>
    <t>[('06:53:23', 'in'), ('17:36:17', 'out')]</t>
  </si>
  <si>
    <t>[('07:11:07', 'in'), ('18:23:37', 'out')]</t>
  </si>
  <si>
    <t>转加班费0.89；转串休0</t>
  </si>
  <si>
    <t>[('06:55:21', 'in'), ('18:10:46', 'out')]</t>
  </si>
  <si>
    <t>转加班费0.68；转串休0</t>
  </si>
  <si>
    <t>[('08:00:12', 'in'), ('18:15:26', 'out')]</t>
  </si>
  <si>
    <t>转加班费0；转串休0.76</t>
  </si>
  <si>
    <t>[('11:52:47', 'in'), ('19:00:22', 'out')]</t>
  </si>
  <si>
    <t>转加班费1.51；转串休0</t>
  </si>
  <si>
    <t>[('06:55:56', 'in'), ('22:03:39', 'out')]</t>
  </si>
  <si>
    <t>转加班费0；转串休4.56</t>
  </si>
  <si>
    <t>[('07:53:25', 'in'), ('19:55:13', 'out')]</t>
  </si>
  <si>
    <t>转加班费0；转串休2.42</t>
  </si>
  <si>
    <t>[('06:53:57', 'in'), ('12:25:23', 'out'), ('14:17:55', 'in'), ('19:09:43', 'out')]</t>
  </si>
  <si>
    <t>转加班费0；转串休1.66</t>
  </si>
  <si>
    <t>[('07:17:31', 'in'), ('18:09:55', 'out'), ('18:19:21', 'in'), ('20:05:37', 'out')]</t>
  </si>
  <si>
    <t>转加班费0；转串休2.44</t>
  </si>
  <si>
    <t>[('06:43:55', 'in'), ('17:17:28', 'out')]</t>
  </si>
  <si>
    <t>[('07:10:06', 'in'), ('22:04:13', 'out')]</t>
  </si>
  <si>
    <t>转加班费0；转串休4.57</t>
  </si>
  <si>
    <t>[('07:13:57', 'in'), ('20:23:12', 'out')]</t>
  </si>
  <si>
    <t>转加班费0；转串休2.89</t>
  </si>
  <si>
    <t>[('07:14:47', 'in'), ('21:04:51', 'out')]</t>
  </si>
  <si>
    <t>转加班费0；转串休3.58</t>
  </si>
  <si>
    <t>[('06:55:42', 'in'), ('18:08:07', 'out')]</t>
  </si>
  <si>
    <t>转加班费0.64；转串休0</t>
  </si>
  <si>
    <t>[('07:09:35', 'in'), ('18:23:28', 'out')]</t>
  </si>
  <si>
    <t>转加班费0；转串休0.89</t>
  </si>
  <si>
    <t>[('07:15:21', 'in'), ('18:25:48', 'out')]</t>
  </si>
  <si>
    <t>转加班费0；转串休0.93</t>
  </si>
  <si>
    <t>[('06:38:10', 'in'), ('18:07:30', 'out')]</t>
  </si>
  <si>
    <t>转加班费0；转串休0.62</t>
  </si>
  <si>
    <t>[('07:03:40', 'in'), ('22:01:19', 'out')]</t>
  </si>
  <si>
    <t>转加班费0；转串休4.52</t>
  </si>
  <si>
    <t>[('06:13:39', 'in'), ('16:49:19', 'out'), ('16:50:12', 'in'), ('17:00:10', 'out')]</t>
  </si>
  <si>
    <t>[('07:06:16', 'in'), ('18:14:02', 'out')]</t>
  </si>
  <si>
    <t>转加班费0.73；转串休0</t>
  </si>
  <si>
    <t>[('07:51:53', 'in'), ('08:45:00', 'out'), ('13:25:57', 'in'), ('17:23:16', 'out')]</t>
  </si>
  <si>
    <t>[('06:57:56', 'in'), ('21:13:34', 'out')]</t>
  </si>
  <si>
    <t>转加班费3.73；转串休0</t>
  </si>
  <si>
    <t>[('07:13:13', 'in'), ('18:12:05', 'out')]</t>
  </si>
  <si>
    <t>转加班费0；转串休0.7</t>
  </si>
  <si>
    <t>[('07:11:15', 'in'), ('21:13:50', 'out')]</t>
  </si>
  <si>
    <t>转加班费0；转串休3.73</t>
  </si>
  <si>
    <t>[('07:13:11', 'in'), ('18:25:15', 'out')]</t>
  </si>
  <si>
    <t>[('06:35:37', 'in'), ('17:43:30', 'out')]</t>
  </si>
  <si>
    <t>[('07:06:52', 'in'), ('18:18:07', 'out')]</t>
  </si>
  <si>
    <t>转加班费0.8；转串休0</t>
  </si>
  <si>
    <t>[('06:48:27', 'in'), ('19:03:00', 'out')]</t>
  </si>
  <si>
    <t>转加班费0；转串休1.55</t>
  </si>
  <si>
    <t>[('07:05:30', 'in'), ('22:01:30', 'out')]</t>
  </si>
  <si>
    <t>转加班费0；转串休4.53</t>
  </si>
  <si>
    <t>[('06:40:59', 'in'), ('18:32:34', 'out')]</t>
  </si>
  <si>
    <t>[('06:35:26', 'in'), ('08:23:31', 'out'), ('08:32:51', 'in'), ('18:12:20', 'out')]</t>
  </si>
  <si>
    <t>转加班费0.71；转串休0</t>
  </si>
  <si>
    <t>[('07:08:02', 'in'), ('20:01:35', 'out')]</t>
  </si>
  <si>
    <t>转加班费0；转串休2.53</t>
  </si>
  <si>
    <t>[('07:10:16', 'in'), ('08:53:36', 'out'), ('08:53:54', 'in'), ('08:55:53', 'out'), ('09:19:54', 'in'), ('17:10:05', 'out')]</t>
  </si>
  <si>
    <t>[('07:19:51', 'in'), ('17:02:55', 'out')]</t>
  </si>
  <si>
    <t>[('07:41:12', 'in'), ('07:42:17', 'out'), ('07:42:42', 'in'), ('09:31:11', 'out'), ('12:05:19', 'in'), ('17:12:44', 'out')]</t>
  </si>
  <si>
    <t>[('07:01:42', 'in')]</t>
  </si>
  <si>
    <t>[('07:10:11', 'in'), ('18:50:25', 'out')]</t>
  </si>
  <si>
    <t>转加班费0；转串休1.34</t>
  </si>
  <si>
    <t>[('06:51:44', 'in'), ('17:03:02', 'out')]</t>
  </si>
  <si>
    <t>[('06:13:44', 'in'), ('17:01:23', 'out')]</t>
  </si>
  <si>
    <t>[('07:43:32', 'in'), ('11:45:07', 'out'), ('12:08:20', 'in'), ('19:00:21', 'out')]</t>
  </si>
  <si>
    <t>转加班费0；转串休1.51</t>
  </si>
  <si>
    <t>[('06:27:14', 'in'), ('07:05:49', 'out'), ('07:22:41', 'in'), ('19:27:49', 'out')]</t>
  </si>
  <si>
    <t>转加班费0；转串休1.96</t>
  </si>
  <si>
    <t>[('05:55:14', 'in'), ('17:01:14', 'out')]</t>
  </si>
  <si>
    <t>[('06:53:40', 'in'), ('17:03:52', 'out')]</t>
  </si>
  <si>
    <t>[('07:19:55', 'in'), ('13:10:14', 'out'), ('15:17:31', 'in'), ('18:07:58', 'out'), ('18:08:26', 'in'), ('18:09:04', 'out')]</t>
  </si>
  <si>
    <t>转加班费0；转串休0.64</t>
  </si>
  <si>
    <t>2026-08-26</t>
  </si>
  <si>
    <t>[('07:51:10', 'in'), ('18:20:20', 'out')]</t>
  </si>
  <si>
    <t>转加班费0.84；转串休0</t>
  </si>
  <si>
    <t>[('06:33:09', 'in'), ('17:14:18', 'out')]</t>
  </si>
  <si>
    <t>[('08:10:59', 'in'), ('19:02:56', 'out')]</t>
  </si>
  <si>
    <t>[('06:41:26', 'in'), ('18:04:31', 'out')]</t>
  </si>
  <si>
    <t>转加班费0；转串休0.58</t>
  </si>
  <si>
    <t>[('06:34:04', 'in'), ('17:01:25', 'out')]</t>
  </si>
  <si>
    <t>[('06:44:10', 'in')]</t>
  </si>
  <si>
    <t>转加班费6.0；转串休1.0</t>
  </si>
  <si>
    <t>[('06:57:35', 'in'), ('17:11:11', 'out')]</t>
  </si>
  <si>
    <t>[('07:19:05', 'in'), ('19:27:43', 'out')]</t>
  </si>
  <si>
    <t>[('07:16:50', 'in'), ('13:36:47', 'out'), ('15:16:03', 'in'), ('17:53:41', 'out')]</t>
  </si>
  <si>
    <t>[('07:39:49', 'in'), ('07:50:03', 'out'), ('08:04:07', 'in'), ('17:40:38', 'out'), ('18:06:06', 'in'), ('18:09:26', 'out')]</t>
  </si>
  <si>
    <t>转加班费0.56；转串休0</t>
  </si>
  <si>
    <t>[('07:00:08', 'in'), ('17:42:54', 'out')]</t>
  </si>
  <si>
    <t>[('07:17:44', 'in'), ('17:39:05', 'out')]</t>
  </si>
  <si>
    <t>[('07:16:09', 'in'), ('18:25:02', 'out')]</t>
  </si>
  <si>
    <t>[('07:54:14', 'in'), ('07:54:18', 'out'), ('07:54:24', 'in'), ('18:07:58', 'out')]</t>
  </si>
  <si>
    <t>转加班费0；转串休0.63</t>
  </si>
  <si>
    <t>[('06:57:35', 'in'), ('20:45:15', 'out')]</t>
  </si>
  <si>
    <t>转加班费0；转串休3.25</t>
  </si>
  <si>
    <t>[('07:38:08', 'in'), ('18:41:50', 'out')]</t>
  </si>
  <si>
    <t>[('07:18:16', 'in'), ('19:10:16', 'out')]</t>
  </si>
  <si>
    <t>转加班费0；转串休1.67</t>
  </si>
  <si>
    <t>[('06:46:47', 'in'), ('17:02:17', 'out')]</t>
  </si>
  <si>
    <t>[('08:41:46', 'in'), ('17:16:07', 'out')]</t>
  </si>
  <si>
    <t>[('07:47:14', 'in'), ('19:10:44', 'out')]</t>
  </si>
  <si>
    <t>转加班费0.88；转串休0.8</t>
  </si>
  <si>
    <t>[('08:30:51', 'in'), ('17:36:20', 'out')]</t>
  </si>
  <si>
    <t>[('07:18:59', 'in'), ('17:17:19', 'out')]</t>
  </si>
  <si>
    <t>[('06:57:48', 'in'), ('21:13:18', 'out')]</t>
  </si>
  <si>
    <t>转加班费0；转串休3.72</t>
  </si>
  <si>
    <t>[('08:01:12', 'in'), ('20:03:09', 'out')]</t>
  </si>
  <si>
    <t>转加班费2.5；转串休0.05</t>
  </si>
  <si>
    <t>[('07:16:15', 'in'), ('11:50:21', 'out'), ('13:45:03', 'in'), ('18:22:19', 'out')]</t>
  </si>
  <si>
    <t>转加班费0；转串休0.87</t>
  </si>
  <si>
    <t>[('07:23:43', 'in'), ('17:01:23', 'out')]</t>
  </si>
  <si>
    <t>[('07:57:19', 'in'), ('18:51:52', 'out')]</t>
  </si>
  <si>
    <t>转加班费1.36；转串休0</t>
  </si>
  <si>
    <t>[('07:09:54', 'in'), ('22:40:18', 'out')]</t>
  </si>
  <si>
    <t>转加班费0；转串休5.17</t>
  </si>
  <si>
    <t>[('07:54:02', 'in'), ('20:32:28', 'out')]</t>
  </si>
  <si>
    <t>转加班费0；转串休3.04</t>
  </si>
  <si>
    <t>[('07:18:07', 'in'), ('19:02:32', 'out')]</t>
  </si>
  <si>
    <t>[('06:57:02', 'in'), ('17:12:48', 'out')]</t>
  </si>
  <si>
    <t>[('07:11:24', 'in'), ('18:12:50', 'out')]</t>
  </si>
  <si>
    <t>转加班费0；转串休0.71</t>
  </si>
  <si>
    <t>[('07:08:03', 'in'), ('18:12:27', 'out')]</t>
  </si>
  <si>
    <t>[('06:55:39', 'in'), ('12:17:38', 'out')]</t>
  </si>
  <si>
    <t>[('06:58:40', 'in'), ('21:34:56', 'out')]</t>
  </si>
  <si>
    <t>转加班费0；转串休4.08</t>
  </si>
  <si>
    <t>[('06:21:15', 'in'), ('16:34:47', 'out'), ('16:36:04', 'in'), ('17:00:13', 'out')]</t>
  </si>
  <si>
    <t>[('10:52:07', 'in'), ('17:16:10', 'out')]</t>
  </si>
  <si>
    <t>[('11:25:12', 'in'), ('17:14:53', 'out')]</t>
  </si>
  <si>
    <t>[('07:00:20', 'in'), ('22:38:34', 'out')]</t>
  </si>
  <si>
    <t>转加班费5.14；转串休0</t>
  </si>
  <si>
    <t>[('07:26:00', 'in'), ('22:38:39', 'out')]</t>
  </si>
  <si>
    <t>转加班费0；转串休5.14</t>
  </si>
  <si>
    <t>[('07:19:18', 'in'), ('22:38:36', 'out')]</t>
  </si>
  <si>
    <t>[('07:08:02', 'in'), ('18:06:20', 'out')]</t>
  </si>
  <si>
    <t>转加班费0；转串休0.61</t>
  </si>
  <si>
    <t>[('06:35:17', 'in'), ('18:40:26', 'out')]</t>
  </si>
  <si>
    <t>转加班费0.72；转串休0.45</t>
  </si>
  <si>
    <t>[('07:03:28', 'in'), ('17:59:06', 'out')]</t>
  </si>
  <si>
    <t>[('07:13:25', 'in'), ('18:31:43', 'out')]</t>
  </si>
  <si>
    <t>转加班费0；转串休1.03</t>
  </si>
  <si>
    <t>[('07:10:01', 'in'), ('20:03:10', 'out')]</t>
  </si>
  <si>
    <t>转加班费0；转串休2.55</t>
  </si>
  <si>
    <t>[('06:42:14', 'in'), ('18:11:38', 'out')]</t>
  </si>
  <si>
    <t>转加班费0；转串休0.69</t>
  </si>
  <si>
    <t>[('06:36:11', 'in'), ('18:25:50', 'out')]</t>
  </si>
  <si>
    <t>转加班费0.93；转串休0</t>
  </si>
  <si>
    <t>[('06:56:07', 'in'), ('23:00:24', 'out')]</t>
  </si>
  <si>
    <t>转加班费5.51；转串休0</t>
  </si>
  <si>
    <t>[('07:33:26', 'in'), ('17:21:27', 'out')]</t>
  </si>
  <si>
    <t>[('07:29:14', 'in'), ('13:19:27', 'out'), ('13:26:55', 'in'), ('15:54:49', 'out'), ('16:15:17', 'in'), ('17:35:59', 'out')]</t>
  </si>
  <si>
    <t>[('07:43:30', 'in'), ('17:13:18', 'out')]</t>
  </si>
  <si>
    <t>[('07:15:51', 'in'), ('20:03:23', 'out')]</t>
  </si>
  <si>
    <t>转加班费0；转串休2.56</t>
  </si>
  <si>
    <t>[('07:24:49', 'in'), ('17:02:47', 'out')]</t>
  </si>
  <si>
    <t>[('06:53:58', 'in'), ('17:58:41', 'out')]</t>
  </si>
  <si>
    <t>在进出场记录中删除渔轮进出场记录</t>
  </si>
  <si>
    <t>[('07:03:29', 'in'), ('17:03:35', 'out')]</t>
  </si>
  <si>
    <t>[('06:11:17', 'in'), ('17:01:04', 'out')]</t>
  </si>
  <si>
    <t>[('07:55:29', 'in'), ('14:18:50', 'out'), ('14:32:04', 'in'), ('15:51:05', 'out'), ('16:03:19', 'in'), ('17:40:52', 'out')]</t>
  </si>
  <si>
    <t>[('05:49:57', 'in'), ('16:57:53', 'out')]</t>
  </si>
  <si>
    <t>[('06:05:34', 'in'), ('17:14:25', 'out'), ('17:14:44', 'in'), ('17:15:38', 'out')]</t>
  </si>
  <si>
    <t>[('06:13:51', 'in'), ('17:00:47', 'out')]</t>
  </si>
  <si>
    <t>[('07:19:31', 'in'), ('17:05:07', 'out')]</t>
  </si>
  <si>
    <t>[('07:18:33', 'in'), ('17:14:37', 'out'), ('17:15:58', 'in'), ('17:16:37', 'out')]</t>
  </si>
  <si>
    <t>2026-08-25</t>
  </si>
  <si>
    <t>[('07:50:31', 'in'), ('17:29:08', 'out')]</t>
  </si>
  <si>
    <t>[('06:20:23', 'in'), ('17:13:07', 'out')]</t>
  </si>
  <si>
    <t>[('07:35:59', 'in'), ('18:03:56', 'out')]</t>
  </si>
  <si>
    <t>转加班费0；转串休0.57</t>
  </si>
  <si>
    <t>[('06:53:24', 'in'), ('18:46:34', 'out')]</t>
  </si>
  <si>
    <t>转加班费0；转串休1.28</t>
  </si>
  <si>
    <t>[('06:26:55', 'in'), ('19:20:45', 'out')]</t>
  </si>
  <si>
    <t>转加班费0；转串休1.85</t>
  </si>
  <si>
    <t>[('06:38:18', 'in'), ('12:09:45', 'out')]</t>
  </si>
  <si>
    <t>[('06:59:18', 'in'), ('21:10:25', 'out')]</t>
  </si>
  <si>
    <t>转加班费0；转串休3.67</t>
  </si>
  <si>
    <t>[('07:01:05', 'in'), ('19:44:05', 'out')]</t>
  </si>
  <si>
    <t>[('07:30:38', 'in'), ('12:04:15', 'out'), ('13:05:25', 'in'), ('17:46:45', 'out')]</t>
  </si>
  <si>
    <t>[('07:44:53', 'in'), ('15:59:17', 'out'), ('16:08:21', 'in'), ('17:12:08', 'out')]</t>
  </si>
  <si>
    <t>[('07:03:11', 'in'), ('17:14:02', 'out')]</t>
  </si>
  <si>
    <t>[('07:29:45', 'in'), ('19:15:46', 'out')]</t>
  </si>
  <si>
    <t>转加班费0；转串休1.76</t>
  </si>
  <si>
    <t>[('07:34:15', 'in'), ('18:14:39', 'out')]</t>
  </si>
  <si>
    <t>转加班费0；转串休0.74</t>
  </si>
  <si>
    <t>[('07:53:59', 'in'), ('18:58:20', 'out')]</t>
  </si>
  <si>
    <t>[('06:35:41', 'in'), ('19:52:26', 'out'), ('20:04:28', 'in'), ('20:56:59', 'out')]</t>
  </si>
  <si>
    <t>[('07:46:58', 'in'), ('18:32:41', 'out')]</t>
  </si>
  <si>
    <t>[('07:15:23', 'in'), ('19:35:15', 'out')]</t>
  </si>
  <si>
    <t>转加班费0；转串休2.09</t>
  </si>
  <si>
    <t>[('07:14:50', 'in'), ('17:04:31', 'out')]</t>
  </si>
  <si>
    <t>[('06:56:21', 'in'), ('18:02:10', 'out')]</t>
  </si>
  <si>
    <t>转加班费0.54；转串休0</t>
  </si>
  <si>
    <t>[('07:40:07', 'in'), ('18:29:30', 'out')]</t>
  </si>
  <si>
    <t>转加班费0；转串休0.99</t>
  </si>
  <si>
    <t>[('08:07:05', 'in'), ('17:02:52', 'out')]</t>
  </si>
  <si>
    <t>[('07:26:17', 'in'), ('17:16:32', 'out')]</t>
  </si>
  <si>
    <t>[('06:45:10', 'in'), ('20:45:14', 'out')]</t>
  </si>
  <si>
    <t>[('07:44:28', 'in'), ('18:58:20', 'out')]</t>
  </si>
  <si>
    <t>[('06:52:07', 'in'), ('11:15:32', 'out'), ('13:55:44', 'in'), ('18:56:17', 'out')]</t>
  </si>
  <si>
    <t>[('07:30:57', 'in'), ('17:04:28', 'out')]</t>
  </si>
  <si>
    <t>[('07:24:27', 'in'), ('17:21:21', 'out')]</t>
  </si>
  <si>
    <t>[('06:45:26', 'in'), ('17:06:56', 'out')]</t>
  </si>
  <si>
    <t>[('07:02:56', 'in'), ('20:46:51', 'out')]</t>
  </si>
  <si>
    <t>转加班费0；转串休3.28</t>
  </si>
  <si>
    <t>[('06:46:24', 'in'), ('20:32:56', 'out')]</t>
  </si>
  <si>
    <t>[('07:05:38', 'in'), ('18:43:27', 'out')]</t>
  </si>
  <si>
    <t>转加班费0；转串休1.22</t>
  </si>
  <si>
    <t>[('07:04:32', 'in'), ('18:20:16', 'out')]</t>
  </si>
  <si>
    <t>[('06:59:34', 'in'), ('18:20:37', 'out')]</t>
  </si>
  <si>
    <t>[('06:51:45', 'in'), ('17:52:57', 'out')]</t>
  </si>
  <si>
    <t>[('07:03:02', 'in'), ('18:25:03', 'out')]</t>
  </si>
  <si>
    <t>[('06:07:44', 'in'), ('19:41:32', 'out')]</t>
  </si>
  <si>
    <t>转加班费2.19；转串休0</t>
  </si>
  <si>
    <t>[('07:09:24', 'in'), ('17:17:49', 'out')]</t>
  </si>
  <si>
    <t>[('07:24:19', 'in'), ('17:08:38', 'out')]</t>
  </si>
  <si>
    <t>[('06:47:19', 'in'), ('18:19:35', 'out')]</t>
  </si>
  <si>
    <t>[('06:56:27', 'in'), ('17:15:48', 'out')]</t>
  </si>
  <si>
    <t>[('07:14:33', 'in'), ('19:06:51', 'out')]</t>
  </si>
  <si>
    <t>转加班费0；转串休1.61</t>
  </si>
  <si>
    <t>[('07:12:17', 'in'), ('17:36:40', 'out')]</t>
  </si>
  <si>
    <t>[('06:33:40', 'in'), ('17:27:13', 'out')]</t>
  </si>
  <si>
    <t>[('07:14:35', 'in'), ('18:16:04', 'out')]</t>
  </si>
  <si>
    <t>[('06:51:11', 'in'), ('18:54:14', 'out')]</t>
  </si>
  <si>
    <t>转加班费0；转串休1.4</t>
  </si>
  <si>
    <t>[('07:11:23', 'in'), ('19:33:32', 'out')]</t>
  </si>
  <si>
    <t>转加班费0；转串休2.06</t>
  </si>
  <si>
    <t>[('06:39:19', 'in'), ('21:44:32', 'out')]</t>
  </si>
  <si>
    <t>转加班费1.0；转串休3.24</t>
  </si>
  <si>
    <t>[('06:25:13', 'in'), ('18:30:19', 'out')]</t>
  </si>
  <si>
    <t>转加班费1.01；转串休0</t>
  </si>
  <si>
    <t>[('06:55:30', 'in'), ('19:06:37', 'out')]</t>
  </si>
  <si>
    <t>[('06:54:24', 'in'), ('17:09:00', 'out')]</t>
  </si>
  <si>
    <t>[('07:29:31', 'in'), ('17:49:36', 'out')]</t>
  </si>
  <si>
    <t>[('07:42:40', 'in'), ('07:43:37', 'out'), ('07:44:03', 'in'), ('17:05:47', 'out')]</t>
  </si>
  <si>
    <t>[('07:10:19', 'in'), ('19:32:28', 'out')]</t>
  </si>
  <si>
    <t>[('08:17:03', 'out')]</t>
  </si>
  <si>
    <t>[('06:39:30', 'in'), ('18:24:03', 'out')]</t>
  </si>
  <si>
    <t>转加班费0；转串休0.9</t>
  </si>
  <si>
    <t>[('07:00:15', 'in'), ('17:02:43', 'out')]</t>
  </si>
  <si>
    <t>[('06:14:29', 'in'), ('17:00:40', 'out')]</t>
  </si>
  <si>
    <t>[('07:49:40', 'in'), ('17:39:50', 'out')]</t>
  </si>
  <si>
    <t>[('05:50:13', 'in'), ('20:11:34', 'out')]</t>
  </si>
  <si>
    <t>转加班费0.64；转串休2.05</t>
  </si>
  <si>
    <t>[('06:03:02', 'in'), ('17:08:07', 'out')]</t>
  </si>
  <si>
    <t>[('06:01:14', 'in'), ('17:00:32', 'out')]</t>
  </si>
  <si>
    <t>[('07:11:42', 'in'), ('17:04:29', 'out')]</t>
  </si>
  <si>
    <t>[('07:15:08', 'in'), ('09:10:25', 'out'), ('10:03:22', 'in'), ('15:12:58', 'out'), ('15:39:12', 'in'), ('17:40:57', 'out'), ('17:42:12', 'in'), ('17:43:12', 'out')]</t>
  </si>
  <si>
    <t>2026-08-24</t>
  </si>
  <si>
    <t>[('07:39:56', 'in'), ('18:22:38', 'out')]</t>
  </si>
  <si>
    <t>转加班费0.88；转串休0</t>
  </si>
  <si>
    <t>[('06:27:52', 'in'), ('17:13:25', 'out')]</t>
  </si>
  <si>
    <t>[('07:46:04', 'in'), ('11:28:51', 'out'), ('12:19:10', 'in'), ('18:03:36', 'out')]</t>
  </si>
  <si>
    <t>转加班费0；转串休0.56</t>
  </si>
  <si>
    <t>[('06:45:07', 'in'), ('17:56:49', 'out')]</t>
  </si>
  <si>
    <t>[('06:28:06', 'in'), ('19:08:08', 'out')]</t>
  </si>
  <si>
    <t>转加班费0；转串休1.64</t>
  </si>
  <si>
    <t>[('06:48:08', 'in'), ('17:29:34', 'out')]</t>
  </si>
  <si>
    <t>[('07:01:46', 'in'), ('19:07:53', 'out')]</t>
  </si>
  <si>
    <t>[('06:55:57', 'in'), ('19:15:16', 'out')]</t>
  </si>
  <si>
    <t>[('07:22:19', 'in'), ('08:57:44', 'out'), ('09:40:38', 'in'), ('09:48:49', 'out'), ('09:57:35', 'in'), ('21:21:51', 'out')]</t>
  </si>
  <si>
    <t>转加班费3.5；转串休0.36</t>
  </si>
  <si>
    <t>[('07:41:53', 'in'), ('17:29:21', 'out')]</t>
  </si>
  <si>
    <t>[('07:11:23', 'in'), ('19:03:06', 'out')]</t>
  </si>
  <si>
    <t>转加班费1.03；转串休0.52</t>
  </si>
  <si>
    <t>[('07:27:42', 'in'), ('19:17:39', 'out')]</t>
  </si>
  <si>
    <t>转加班费0；转串休1.79</t>
  </si>
  <si>
    <t>[('07:10:33', 'in'), ('19:16:04', 'out')]</t>
  </si>
  <si>
    <t>转加班费0；转串休1.77</t>
  </si>
  <si>
    <t>[('07:52:32', 'in'), ('18:33:38', 'out')]</t>
  </si>
  <si>
    <t>转加班费0；转串休1.06</t>
  </si>
  <si>
    <t>[('06:30:04', 'in'), ('19:13:28', 'out')]</t>
  </si>
  <si>
    <t>[('07:33:11', 'in'), ('18:04:06', 'out')]</t>
  </si>
  <si>
    <t>[('07:13:02', 'in'), ('18:18:58', 'out')]</t>
  </si>
  <si>
    <t>转加班费0；转串休0.82</t>
  </si>
  <si>
    <t>[('07:05:23', 'in'), ('17:04:51', 'out')]</t>
  </si>
  <si>
    <t>[('07:40:05', 'in'), ('17:16:04', 'out')]</t>
  </si>
  <si>
    <t>[('07:05:02', 'in'), ('17:48:28', 'out')]</t>
  </si>
  <si>
    <t>[('07:44:05', 'in'), ('17:35:00', 'out')]</t>
  </si>
  <si>
    <t>[('08:03:31', 'in'), ('17:16:15', 'out')]</t>
  </si>
  <si>
    <t>[('07:17:28', 'in'), ('17:16:51', 'out')]</t>
  </si>
  <si>
    <t>[('07:07:29', 'in'), ('19:52:50', 'out')]</t>
  </si>
  <si>
    <t>转加班费0；转串休2.38</t>
  </si>
  <si>
    <t>[('07:37:58', 'in'), ('18:46:50', 'out')]</t>
  </si>
  <si>
    <t>[('06:41:36', 'in'), ('17:52:04', 'out')]</t>
  </si>
  <si>
    <t>[('07:00:07', 'in'), ('17:02:19', 'out')]</t>
  </si>
  <si>
    <t>[('07:25:56', 'in'), ('17:33:06', 'out')]</t>
  </si>
  <si>
    <t>[('06:48:43', 'in'), ('17:43:02', 'out')]</t>
  </si>
  <si>
    <t>[('08:01:02', 'in'), ('20:24:14', 'out')]</t>
  </si>
  <si>
    <t>转加班费0；转串休2.9</t>
  </si>
  <si>
    <t>[('07:10:43', 'in'), ('19:41:20', 'out')]</t>
  </si>
  <si>
    <t>转加班费0；转串休2.19</t>
  </si>
  <si>
    <t>[('07:05:38', 'in'), ('19:12:56', 'out')]</t>
  </si>
  <si>
    <t>[('06:39:44', 'in'), ('19:13:35', 'out')]</t>
  </si>
  <si>
    <t>转加班费0；转串休1.73</t>
  </si>
  <si>
    <t>[('07:12:00', 'in'), ('18:05:37', 'out')]</t>
  </si>
  <si>
    <t>转加班费0；转串休0.59</t>
  </si>
  <si>
    <t>[('07:09:14', 'in'), ('18:07:36', 'out')]</t>
  </si>
  <si>
    <t>[('06:39:34', 'in'), ('19:14:07', 'out')]</t>
  </si>
  <si>
    <t>[('07:08:53', 'in'), ('18:16:48', 'out')]</t>
  </si>
  <si>
    <t>[('06:03:01', 'in'), ('17:03:31', 'out')]</t>
  </si>
  <si>
    <t>[('07:06:47', 'in'), ('17:27:48', 'out')]</t>
  </si>
  <si>
    <t>[('07:24:13', 'in'), ('17:10:38', 'out')]</t>
  </si>
  <si>
    <t>[('06:48:04', 'in'), ('18:03:47', 'out')]</t>
  </si>
  <si>
    <t>[('07:17:58', 'in'), ('17:51:52', 'out')]</t>
  </si>
  <si>
    <t>[('07:17:11', 'in'), ('17:17:13', 'out')]</t>
  </si>
  <si>
    <t>[('07:16:10', 'in'), ('17:39:26', 'out')]</t>
  </si>
  <si>
    <t>[('07:08:17', 'in'), ('17:17:12', 'out')]</t>
  </si>
  <si>
    <t>[('07:11:59', 'in'), ('17:59:32', 'out')]</t>
  </si>
  <si>
    <t>[('06:46:35', 'in'), ('18:17:28', 'out')]</t>
  </si>
  <si>
    <t>[('07:13:05', 'in'), ('18:46:49', 'out')]</t>
  </si>
  <si>
    <t>[('06:42:00', 'in'), ('19:37:52', 'out')]</t>
  </si>
  <si>
    <t>转加班费0；转串休2.13</t>
  </si>
  <si>
    <t>[('06:51:45', 'in'), ('19:44:29', 'out')]</t>
  </si>
  <si>
    <t>转加班费0；转串休2.24</t>
  </si>
  <si>
    <t>[('07:16:52', 'in'), ('11:46:59', 'out'), ('12:45:57', 'in'), ('17:16:23', 'out')]</t>
  </si>
  <si>
    <t>[('07:30:01', 'in'), ('17:36:45', 'out')]</t>
  </si>
  <si>
    <t>[('07:50:59', 'in'), ('07:52:02', 'out'), ('07:52:26', 'in'), ('17:09:06', 'out')]</t>
  </si>
  <si>
    <t>[('07:18:51', 'in'), ('10:19:20', 'out'), ('10:34:00', 'in')]</t>
  </si>
  <si>
    <t>[('06:43:57', 'in'), ('17:54:22', 'out')]</t>
  </si>
  <si>
    <t>[('06:50:01', 'in'), ('17:02:40', 'out')]</t>
  </si>
  <si>
    <t>[('07:41:31', 'in'), ('17:36:42', 'out')]</t>
  </si>
  <si>
    <t>[('05:43:46', 'in'), ('18:30:05', 'out')]</t>
  </si>
  <si>
    <t>转加班费0；转串休1.0</t>
  </si>
  <si>
    <t>[('06:03:11', 'in'), ('17:18:41', 'out'), ('17:19:55', 'in'), ('17:20:58', 'out')]</t>
  </si>
  <si>
    <t>[('06:07:07', 'in'), ('17:00:52', 'out')]</t>
  </si>
  <si>
    <t>[('07:06:18', 'in'), ('17:02:47', 'out')]</t>
  </si>
  <si>
    <t>[('07:15:12', 'in'), ('17:42:32', 'out'), ('17:43:54', 'in'), ('17:44:40', 'out')]</t>
  </si>
  <si>
    <t>2026-08-23</t>
  </si>
  <si>
    <t>[('07:58:42', 'in'), ('17:17:29', 'out')]</t>
  </si>
  <si>
    <t>转加班费7.79；转串休0</t>
  </si>
  <si>
    <t>[('13:06:04', 'in'), ('17:31:13', 'out')]</t>
  </si>
  <si>
    <t>转加班费3.92；转串休0</t>
  </si>
  <si>
    <t>[('07:01:58', 'in'), ('16:41:36', 'out')]</t>
  </si>
  <si>
    <t>转加班费7.19；转串休0</t>
  </si>
  <si>
    <t>[('07:01:43', 'in'), ('17:01:17', 'out')]</t>
  </si>
  <si>
    <t>转加班费7.52；转串休0</t>
  </si>
  <si>
    <t>[('08:24:07', 'in'), ('14:16:09', 'out')]</t>
  </si>
  <si>
    <t>转加班费4.37；转串休0</t>
  </si>
  <si>
    <t>[('08:06:44', 'in'), ('17:00:08', 'out')]</t>
  </si>
  <si>
    <t>转加班费4.07；转串休3.32</t>
  </si>
  <si>
    <t>[('07:24:59', 'in'), ('15:12:51', 'out')]</t>
  </si>
  <si>
    <t>转加班费5.71；转串休0</t>
  </si>
  <si>
    <t>[('07:39:13', 'in'), ('17:12:30', 'out')]</t>
  </si>
  <si>
    <t>转加班费7.71；转串休0</t>
  </si>
  <si>
    <t>[('07:38:20', 'in'), ('11:32:54', 'out')]</t>
  </si>
  <si>
    <t>转加班费3.05；转串休0</t>
  </si>
  <si>
    <t>[('07:11:19', 'in'), ('17:24:22', 'out')]</t>
  </si>
  <si>
    <t>转加班费7.91；转串休0</t>
  </si>
  <si>
    <t>[('07:15:33', 'in'), ('17:27:45', 'out')]</t>
  </si>
  <si>
    <t>转加班费7.96；转串休0</t>
  </si>
  <si>
    <t>[('07:03:41', 'in'), ('16:25:30', 'out')]</t>
  </si>
  <si>
    <t>转加班费6.92；转串休0</t>
  </si>
  <si>
    <t>[('08:05:42', 'in'), ('18:25:13', 'out')]</t>
  </si>
  <si>
    <t>转加班费8.83；转串休0</t>
  </si>
  <si>
    <t>[('07:00:34', 'in'), ('17:15:01', 'out')]</t>
  </si>
  <si>
    <t>转加班费7.75；转串休0</t>
  </si>
  <si>
    <t>[('07:19:31', 'in'), ('17:09:02', 'out')]</t>
  </si>
  <si>
    <t>转加班费7.65；转串休0</t>
  </si>
  <si>
    <t>[('07:33:05', 'in'), ('17:49:35', 'out')]</t>
  </si>
  <si>
    <t>转加班费8.33；转串休0</t>
  </si>
  <si>
    <t>[('07:51:49', 'in'), ('18:41:02', 'out')]</t>
  </si>
  <si>
    <t>转加班费9.18；转串休0</t>
  </si>
  <si>
    <t>[('07:35:05', 'in'), ('15:23:30', 'out')]</t>
  </si>
  <si>
    <t>转加班费5.89；转串休0</t>
  </si>
  <si>
    <t>[('08:02:23', 'in'), ('16:52:48', 'out')]</t>
  </si>
  <si>
    <t>转加班费7.34；转串休0</t>
  </si>
  <si>
    <t>[('07:21:36', 'in'), ('17:48:51', 'out')]</t>
  </si>
  <si>
    <t>转加班费8.31；转串休0</t>
  </si>
  <si>
    <t>[('06:58:34', 'in'), ('17:36:53', 'out')]</t>
  </si>
  <si>
    <t>转加班费8.11；转串休0</t>
  </si>
  <si>
    <t>[('07:49:43', 'in'), ('16:16:37', 'out')]</t>
  </si>
  <si>
    <t>转加班费5.13；转串休1.65</t>
  </si>
  <si>
    <t>[('07:11:15', 'in'), ('13:33:42', 'out'), ('13:38:31', 'in'), ('19:12:42', 'out')]</t>
  </si>
  <si>
    <t>转加班费9.63；转串休0</t>
  </si>
  <si>
    <t>2026-08-22</t>
  </si>
  <si>
    <t>[('07:33:11', 'in'), ('18:32:08', 'out')]</t>
  </si>
  <si>
    <t>转加班费9.04；转串休0</t>
  </si>
  <si>
    <t>[('06:58:04', 'in'), ('16:33:34', 'out')]</t>
  </si>
  <si>
    <t>转加班费7.06；转串休0</t>
  </si>
  <si>
    <t>[('07:45:20', 'in'), ('18:33:10', 'out')]</t>
  </si>
  <si>
    <t>[('07:23:19', 'in'), ('17:59:20', 'out')]</t>
  </si>
  <si>
    <t>转加班费8.49；转串休0</t>
  </si>
  <si>
    <t>[('07:28:59', 'in'), ('16:45:17', 'out')]</t>
  </si>
  <si>
    <t>转加班费7.25；转串休0</t>
  </si>
  <si>
    <t>[('07:24:29', 'in'), ('17:06:35', 'out')]</t>
  </si>
  <si>
    <t>转加班费7.61；转串休0</t>
  </si>
  <si>
    <t>[('06:52:35', 'in'), ('17:00:30', 'out')]</t>
  </si>
  <si>
    <t>[('07:20:56', 'in'), ('15:57:16', 'out')]</t>
  </si>
  <si>
    <t>转加班费6.45；转串休0</t>
  </si>
  <si>
    <t>[('07:21:48', 'in'), ('16:05:03', 'out')]</t>
  </si>
  <si>
    <t>转加班费6.58；转串休0</t>
  </si>
  <si>
    <t>[('07:10:14', 'in'), ('16:33:08', 'out')]</t>
  </si>
  <si>
    <t>[('09:21:00', 'in'), ('14:28:23', 'out')]</t>
  </si>
  <si>
    <t>转加班费3.62；转串休0</t>
  </si>
  <si>
    <t>[('08:38:46', 'in'), ('17:22:19', 'out')]</t>
  </si>
  <si>
    <t>转加班费7.23；转串休0</t>
  </si>
  <si>
    <t>[('07:59:58', 'in'), ('16:32:12', 'out'), ('16:43:52', 'in'), ('18:12:59', 'out')]</t>
  </si>
  <si>
    <t>转加班费8.52；转串休0</t>
  </si>
  <si>
    <t>[('07:48:00', 'in'), ('15:56:11', 'out')]</t>
  </si>
  <si>
    <t>转加班费6.44；转串休0</t>
  </si>
  <si>
    <t>[('07:36:50', 'in'), ('16:24:49', 'out')]</t>
  </si>
  <si>
    <t>转加班费6.91；转串休0</t>
  </si>
  <si>
    <t>[('07:56:19', 'in'), ('16:32:16', 'out'), ('16:43:53', 'in'), ('18:13:00', 'out')]</t>
  </si>
  <si>
    <t>[('08:08:11', 'in'), ('15:57:26', 'out')]</t>
  </si>
  <si>
    <t>转加班费6.32；转串休0</t>
  </si>
  <si>
    <t>[('08:13:57', 'in'), ('15:53:51', 'out')]</t>
  </si>
  <si>
    <t>转加班费6.17；转串休0</t>
  </si>
  <si>
    <t>[('07:34:18', 'in'), ('16:39:03', 'out')]</t>
  </si>
  <si>
    <t>[('07:35:42', 'in'), ('19:26:33', 'out')]</t>
  </si>
  <si>
    <t>转加班费9.94；转串休0</t>
  </si>
  <si>
    <t>[('07:25:58', 'in'), ('16:39:00', 'out')]</t>
  </si>
  <si>
    <t>[('07:38:15', 'in'), ('16:00:08', 'out')]</t>
  </si>
  <si>
    <t>转加班费6.5；转串休0</t>
  </si>
  <si>
    <t>[('08:07:58', 'in'), ('17:22:18', 'out')]</t>
  </si>
  <si>
    <t>转加班费7.74；转串休0</t>
  </si>
  <si>
    <t>[('06:55:47', 'in'), ('18:58:01', 'out')]</t>
  </si>
  <si>
    <t>转加班费9.47；转串休0</t>
  </si>
  <si>
    <t>[('08:00:12', 'in'), ('11:48:21', 'out')]</t>
  </si>
  <si>
    <t>转加班费3.3；转串休0</t>
  </si>
  <si>
    <t>[('07:56:58', 'in'), ('10:52:54', 'out')]</t>
  </si>
  <si>
    <t>转加班费2.38；转串休0</t>
  </si>
  <si>
    <t>[('07:50:11', 'in'), ('12:34:15', 'out')]</t>
  </si>
  <si>
    <t>[('06:11:44', 'in'), ('12:59:17', 'out')]</t>
  </si>
  <si>
    <t>[('07:13:12', 'in'), ('18:08:42', 'out')]</t>
  </si>
  <si>
    <t>转加班费8.64；转串休0</t>
  </si>
  <si>
    <t>[('07:54:55', 'in'), ('16:03:42', 'out')]</t>
  </si>
  <si>
    <t>转加班费6.56；转串休0</t>
  </si>
  <si>
    <t>[('08:17:21', 'in'), ('17:10:10', 'out')]</t>
  </si>
  <si>
    <t>转加班费0；转串休7.38</t>
  </si>
  <si>
    <t>[('05:57:36', 'in'), ('19:00:42', 'out')]</t>
  </si>
  <si>
    <t>转加班费9.51；转串休0</t>
  </si>
  <si>
    <t>[('08:13:29', 'in'), ('08:14:26', 'out'), ('08:15:53', 'in'), ('16:00:52', 'out'), ('16:01:54', 'in'), ('16:04:26', 'out')]</t>
  </si>
  <si>
    <t>转加班费6.31；转串休0</t>
  </si>
  <si>
    <t>[('07:26:22', 'in'), ('16:54:59', 'out'), ('16:55:49', 'in'), ('16:56:32', 'out')]</t>
  </si>
  <si>
    <t>转加班费7.43；转串休0</t>
  </si>
  <si>
    <t>2026-08-21</t>
  </si>
  <si>
    <t>[('07:42:33', 'in'), ('19:40:11', 'out')]</t>
  </si>
  <si>
    <t>转加班费2.17；转串休0</t>
  </si>
  <si>
    <t>[('06:35:16', 'in'), ('17:24:58', 'out')]</t>
  </si>
  <si>
    <t>[('07:23:25', 'in'), ('17:35:57', 'out')]</t>
  </si>
  <si>
    <t>[('06:56:56', 'in'), ('17:55:23', 'out')]</t>
  </si>
  <si>
    <t>[('06:43:43', 'in'), ('18:59:47', 'out')]</t>
  </si>
  <si>
    <t>[('06:57:30', 'in'), ('17:14:08', 'out')]</t>
  </si>
  <si>
    <t>[('06:51:59', 'in'), ('20:28:47', 'out')]</t>
  </si>
  <si>
    <t>转加班费0；转串休2.98</t>
  </si>
  <si>
    <t>[('07:28:36', 'in'), ('20:44:04', 'out')]</t>
  </si>
  <si>
    <t>转加班费0；转串休3.23</t>
  </si>
  <si>
    <t>[('07:46:09', 'in'), ('12:08:23', 'out')]</t>
  </si>
  <si>
    <t>[('07:17:13', 'in'), ('18:24:27', 'out')]</t>
  </si>
  <si>
    <t>转加班费0；转串休0.91</t>
  </si>
  <si>
    <t>[('07:04:25', 'in'), ('19:23:41', 'out')]</t>
  </si>
  <si>
    <t>转加班费0；转串休1.89</t>
  </si>
  <si>
    <t>[('07:36:07', 'in'), ('19:08:55', 'out')]</t>
  </si>
  <si>
    <t>转加班费0；转串休1.65</t>
  </si>
  <si>
    <t>[('06:37:08', 'in'), ('19:45:22', 'out')]</t>
  </si>
  <si>
    <t>[('07:37:34', 'in'), ('18:54:05', 'out')]</t>
  </si>
  <si>
    <t>[('07:17:08', 'in'), ('18:20:50', 'out')]</t>
  </si>
  <si>
    <t>转加班费0；转串休0.85</t>
  </si>
  <si>
    <t>[('07:03:02', 'in'), ('21:32:25', 'out')]</t>
  </si>
  <si>
    <t>转加班费4.04；转串休0</t>
  </si>
  <si>
    <t>[('07:13:12', 'in'), ('17:02:43', 'out')]</t>
  </si>
  <si>
    <t>[('07:39:24', 'in'), ('17:01:48', 'out')]</t>
  </si>
  <si>
    <t>[('07:00:08', 'in'), ('17:43:30', 'out')]</t>
  </si>
  <si>
    <t>[('07:43:33', 'in'), ('17:42:50', 'out')]</t>
  </si>
  <si>
    <t>[('08:03:48', 'in'), ('18:56:25', 'out')]</t>
  </si>
  <si>
    <t>转加班费1.44；转串休0</t>
  </si>
  <si>
    <t>[('07:15:42', 'in'), ('17:16:17', 'out')]</t>
  </si>
  <si>
    <t>[('06:37:26', 'in'), ('23:00:08', 'out')]</t>
  </si>
  <si>
    <t>转加班费0；转串休5.5</t>
  </si>
  <si>
    <t>[('07:37:59', 'in'), ('19:08:56', 'out')]</t>
  </si>
  <si>
    <t>[('06:50:02', 'in'), ('19:02:25', 'out')]</t>
  </si>
  <si>
    <t>[('07:25:49', 'in'), ('18:25:05', 'out')]</t>
  </si>
  <si>
    <t>[('07:25:52', 'in'), ('16:24:09', 'out'), ('16:34:51', 'in'), ('17:02:11', 'out')]</t>
  </si>
  <si>
    <t>[('06:45:55', 'in'), ('17:10:08', 'out')]</t>
  </si>
  <si>
    <t>[('07:01:43', 'in'), ('20:41:20', 'out')]</t>
  </si>
  <si>
    <t>转加班费0；转串休3.19</t>
  </si>
  <si>
    <t>[('07:15:21', 'in'), ('22:30:47', 'out')]</t>
  </si>
  <si>
    <t>转加班费0；转串休5.01</t>
  </si>
  <si>
    <t>[('07:00:39', 'in'), ('17:08:58', 'out')]</t>
  </si>
  <si>
    <t>[('07:10:11', 'in'), ('10:45:20', 'out'), ('11:32:29', 'in'), ('16:52:45', 'out'), ('16:53:48', 'in'), ('16:57:55', 'out')]</t>
  </si>
  <si>
    <t>[('07:19:39', 'in'), ('17:44:05', 'out')]</t>
  </si>
  <si>
    <t>[('07:03:19', 'in'), ('17:08:53', 'out')]</t>
  </si>
  <si>
    <t>[('06:55:27', 'in'), ('18:53:05', 'out')]</t>
  </si>
  <si>
    <t>转加班费0；转串休1.38</t>
  </si>
  <si>
    <t>[('07:08:34', 'in'), ('18:05:36', 'out')]</t>
  </si>
  <si>
    <t>[('07:08:48', 'in'), ('17:13:12', 'out')]</t>
  </si>
  <si>
    <t>[('07:57:05', 'in'), ('17:37:16', 'out')]</t>
  </si>
  <si>
    <t>[('06:49:51', 'in'), ('17:25:30', 'out')]</t>
  </si>
  <si>
    <t>[('07:12:37', 'in'), ('18:06:41', 'out')]</t>
  </si>
  <si>
    <t>[('07:04:41', 'in'), ('20:30:31', 'out')]</t>
  </si>
  <si>
    <t>转加班费0；转串休3.01</t>
  </si>
  <si>
    <t>[('07:04:26', 'in'), ('17:27:20', 'out')]</t>
  </si>
  <si>
    <t>[('06:59:12', 'in'), ('21:37:05', 'out')]</t>
  </si>
  <si>
    <t>转加班费4.12；转串休0</t>
  </si>
  <si>
    <t>[('06:43:02', 'in'), ('19:09:00', 'out')]</t>
  </si>
  <si>
    <t>[('07:29:02', 'in'), ('12:24:50', 'out'), ('12:36:20', 'in'), ('16:21:06', 'out'), ('16:36:18', 'in'), ('19:40:09', 'out')]</t>
  </si>
  <si>
    <t>[('06:41:07', 'in'), ('18:40:05', 'out')]</t>
  </si>
  <si>
    <t>转加班费0；转串休1.17</t>
  </si>
  <si>
    <t>[('07:14:19', 'in'), ('17:45:44', 'out')]</t>
  </si>
  <si>
    <t>[('08:17:57', 'in'), ('17:56:31', 'out')]</t>
  </si>
  <si>
    <t>[('07:38:18', 'in'), ('07:39:33', 'out'), ('07:40:04', 'in'), ('10:15:01', 'out'), ('11:19:41', 'in'), ('17:02:00', 'out')]</t>
  </si>
  <si>
    <t>[('06:15:06', 'in'), ('16:57:50', 'out'), ('16:58:19', 'in'), ('17:00:14', 'out')]</t>
  </si>
  <si>
    <t>[('07:04:45', 'in'), ('19:42:43', 'out')]</t>
  </si>
  <si>
    <t>转加班费0；转串休2.21</t>
  </si>
  <si>
    <t>[('07:21:36', 'in'), ('17:19:11', 'out')]</t>
  </si>
  <si>
    <t>[('07:07:58', 'in'), ('16:58:23', 'out')]</t>
  </si>
  <si>
    <t>[('06:57:22', 'in'), ('17:01:48', 'out')]</t>
  </si>
  <si>
    <t>[('06:18:54', 'in'), ('17:00:44', 'out')]</t>
  </si>
  <si>
    <t>[('07:49:27', 'in'), ('17:14:51', 'out')]</t>
  </si>
  <si>
    <t>[('05:34:30', 'in'), ('10:45:15', 'out'), ('11:32:22', 'in'), ('18:31:33', 'out')]</t>
  </si>
  <si>
    <t>[('07:33:06', 'in'), ('08:34:25', 'out'), ('11:05:07', 'in'), ('17:14:56', 'out')]</t>
  </si>
  <si>
    <t>[('06:21:23', 'in'), ('17:00:37', 'out')]</t>
  </si>
  <si>
    <t>[('07:03:45', 'in'), ('17:06:26', 'out')]</t>
  </si>
  <si>
    <t>[('07:15:24', 'in'), ('17:49:10', 'out'), ('17:49:49', 'in'), ('17:50:32', 'out')]</t>
  </si>
  <si>
    <t>2026-08-20</t>
  </si>
  <si>
    <t>[('13:00:48', 'in'), ('20:05:53', 'out')]</t>
  </si>
  <si>
    <t>转加班费2.6；转串休0</t>
  </si>
  <si>
    <t>[('06:44:56', 'in'), ('17:10:23', 'out')]</t>
  </si>
  <si>
    <t>[('07:33:44', 'in'), ('19:22:54', 'out')]</t>
  </si>
  <si>
    <t>转加班费0.09；转串休1.79</t>
  </si>
  <si>
    <t>[('06:50:54', 'in'), ('18:46:04', 'out')]</t>
  </si>
  <si>
    <t>转加班费0；转串休1.27</t>
  </si>
  <si>
    <t>[('06:47:36', 'in'), ('19:04:12', 'out')]</t>
  </si>
  <si>
    <t>转加班费0；转串休1.57</t>
  </si>
  <si>
    <t>[('06:58:42', 'in'), ('18:45:29', 'out')]</t>
  </si>
  <si>
    <t>转加班费0；转串休1.26</t>
  </si>
  <si>
    <t>[('06:50:18', 'in'), ('20:16:41', 'out')]</t>
  </si>
  <si>
    <t>转加班费0；转串休2.78</t>
  </si>
  <si>
    <t>[('07:02:17', 'in'), ('19:55:49', 'out')]</t>
  </si>
  <si>
    <t>转加班费0；转串休2.43</t>
  </si>
  <si>
    <t>[('07:41:02', 'in'), ('09:51:24', 'out'), ('10:02:43', 'in'), ('17:17:03', 'out')]</t>
  </si>
  <si>
    <t>[('07:13:44', 'in'), ('18:42:57', 'out')]</t>
  </si>
  <si>
    <t>[('07:52:29', 'in'), ('18:49:35', 'out')]</t>
  </si>
  <si>
    <t>转加班费0；转串休1.33</t>
  </si>
  <si>
    <t>[('06:51:34', 'in'), ('21:44:45', 'out')]</t>
  </si>
  <si>
    <t>转加班费0；转串休4.25</t>
  </si>
  <si>
    <t>[('07:37:33', 'in'), ('18:52:31', 'out')]</t>
  </si>
  <si>
    <t>[('07:16:57', 'in'), ('17:34:40', 'out'), ('17:35:50', 'in'), ('17:37:25', 'out')]</t>
  </si>
  <si>
    <t>[('06:56:59', 'in'), ('20:59:52', 'out')]</t>
  </si>
  <si>
    <t>[('07:22:59', 'in'), ('18:40:49', 'out')]</t>
  </si>
  <si>
    <t>转加班费1.18；转串休0</t>
  </si>
  <si>
    <t>[('06:58:08', 'in'), ('18:03:15', 'out')]</t>
  </si>
  <si>
    <t>转加班费0.55；转串休0</t>
  </si>
  <si>
    <t>[('07:37:34', 'in'), ('19:08:33', 'out')]</t>
  </si>
  <si>
    <t>[('08:06:27', 'in'), ('18:38:08', 'out')]</t>
  </si>
  <si>
    <t>转加班费1.14；转串休0</t>
  </si>
  <si>
    <t>[('07:27:28', 'in'), ('17:17:07', 'out')]</t>
  </si>
  <si>
    <t>[('06:41:06', 'in'), ('19:34:36', 'out')]</t>
  </si>
  <si>
    <t>[('07:49:22', 'in'), ('18:49:35', 'out')]</t>
  </si>
  <si>
    <t>[('06:51:10', 'in'), ('18:58:52', 'out')]</t>
  </si>
  <si>
    <t>转加班费0；转串休1.48</t>
  </si>
  <si>
    <t>[('07:15:20', 'in'), ('18:46:02', 'out')]</t>
  </si>
  <si>
    <t>[('07:17:21', 'in'), ('18:42:46', 'out')]</t>
  </si>
  <si>
    <t>转加班费1.21；转串休0</t>
  </si>
  <si>
    <t>[('06:43:52', 'in'), ('17:07:55', 'out')]</t>
  </si>
  <si>
    <t>[('07:00:37', 'in'), ('20:05:18', 'out')]</t>
  </si>
  <si>
    <t>转加班费0；转串休2.59</t>
  </si>
  <si>
    <t>[('07:06:28', 'in'), ('21:21:31', 'out')]</t>
  </si>
  <si>
    <t>转加班费0；转串休3.86</t>
  </si>
  <si>
    <t>[('07:05:14', 'in'), ('18:44:33', 'out')]</t>
  </si>
  <si>
    <t>转加班费1.24；转串休0</t>
  </si>
  <si>
    <t>[('07:16:49', 'in'), ('09:16:37', 'out'), ('09:58:22', 'in'), ('19:30:46', 'out')]</t>
  </si>
  <si>
    <t>[('07:24:18', 'in'), ('19:00:11', 'out')]</t>
  </si>
  <si>
    <t>[('07:25:04', 'in'), ('19:01:12', 'out')]</t>
  </si>
  <si>
    <t>转加班费0；转串休1.52</t>
  </si>
  <si>
    <t>[('06:42:11', 'in'), ('19:22:43', 'out')]</t>
  </si>
  <si>
    <t>转加班费0；转串休1.88</t>
  </si>
  <si>
    <t>[('07:06:47', 'in'), ('18:44:14', 'out')]</t>
  </si>
  <si>
    <t>[('08:03:47', 'in'), ('13:55:21', 'out'), ('15:38:00', 'in'), ('17:03:38', 'out')]</t>
  </si>
  <si>
    <t>[('06:57:43', 'in'), ('17:10:03', 'out')]</t>
  </si>
  <si>
    <t>[('07:16:39', 'in'), ('18:28:49', 'out')]</t>
  </si>
  <si>
    <t>转加班费0；转串休0.98</t>
  </si>
  <si>
    <t>[('07:13:52', 'in'), ('19:11:23', 'out')]</t>
  </si>
  <si>
    <t>转加班费0；转串休1.69</t>
  </si>
  <si>
    <t>[('07:06:29', 'in'), ('17:13:19', 'out')]</t>
  </si>
  <si>
    <t>[('06:55:45', 'in'), ('19:01:05', 'out')]</t>
  </si>
  <si>
    <t>转加班费1.52；转串休0</t>
  </si>
  <si>
    <t>[('06:43:09', 'in'), ('19:08:11', 'out')]</t>
  </si>
  <si>
    <t>[('07:15:22', 'in'), ('13:04:16', 'out'), ('13:22:35', 'in'), ('20:27:21', 'out')]</t>
  </si>
  <si>
    <t>转加班费0；转串休2.96</t>
  </si>
  <si>
    <t>[('06:41:37', 'in'), ('18:42:20', 'out')]</t>
  </si>
  <si>
    <t>转加班费0；转串休1.21</t>
  </si>
  <si>
    <t>[('07:20:37', 'in'), ('10:52:49', 'out'), ('11:07:42', 'in'), ('17:07:37', 'out')]</t>
  </si>
  <si>
    <t>[('07:23:07', 'in'), ('17:02:07', 'out')]</t>
  </si>
  <si>
    <t>[('07:43:38', 'in'), ('07:44:48', 'out'), ('07:45:58', 'in'), ('17:03:08', 'out')]</t>
  </si>
  <si>
    <t>[('06:10:18', 'in'), ('16:57:56', 'out'), ('16:58:24', 'in'), ('17:01:06', 'out')]</t>
  </si>
  <si>
    <t>[('07:09:39', 'in'), ('19:40:30', 'out')]</t>
  </si>
  <si>
    <t>[('07:16:41', 'in'), ('18:47:00', 'out')]</t>
  </si>
  <si>
    <t>[('06:35:38', 'in'), ('18:48:33', 'out')]</t>
  </si>
  <si>
    <t>[('06:53:03', 'in'), ('11:57:15', 'out'), ('12:35:24', 'in'), ('17:02:25', 'out')]</t>
  </si>
  <si>
    <t>[('06:13:29', 'in'), ('17:00:55', 'out')]</t>
  </si>
  <si>
    <t>[('07:19:39', 'in'), ('17:29:58', 'out')]</t>
  </si>
  <si>
    <t>[('05:41:26', 'in'), ('09:16:38', 'out'), ('09:58:17', 'in'), ('19:29:28', 'out')]</t>
  </si>
  <si>
    <t>转加班费0；转串休1.99</t>
  </si>
  <si>
    <t>[('06:04:39', 'in'), ('08:25:26', 'out'), ('08:54:29', 'in'), ('10:30:42', 'out'), ('10:47:20', 'in'), ('17:19:27', 'out'), ('17:19:50', 'in'), ('17:20:53', 'out')]</t>
  </si>
  <si>
    <t>[('06:02:58', 'in'), ('17:00:42', 'out')]</t>
  </si>
  <si>
    <t>[('06:50:58', 'in'), ('19:01:51', 'out')]</t>
  </si>
  <si>
    <t>转加班费1.53；转串休0</t>
  </si>
  <si>
    <t>[('07:08:50', 'in'), ('17:42:24', 'out'), ('17:43:50', 'in'), ('17:44:40', 'out')]</t>
  </si>
  <si>
    <t>2026-08-19</t>
  </si>
  <si>
    <t>[('07:42:54', 'in'), ('20:43:57', 'out')]</t>
  </si>
  <si>
    <t>转加班费3.23；转串休0</t>
  </si>
  <si>
    <t>[('06:34:31', 'in'), ('17:13:46', 'out')]</t>
  </si>
  <si>
    <t>[('07:43:02', 'in'), ('17:50:10', 'out')]</t>
  </si>
  <si>
    <t>[('06:55:38', 'in'), ('17:39:26', 'out'), ('17:39:53', 'in'), ('17:41:03', 'out')]</t>
  </si>
  <si>
    <t>[('06:49:56', 'in'), ('17:04:29', 'out')]</t>
  </si>
  <si>
    <t>[('06:57:35', 'in'), ('17:09:43', 'out')]</t>
  </si>
  <si>
    <t>[('06:58:53', 'in'), ('18:53:25', 'out')]</t>
  </si>
  <si>
    <t>转加班费0；转串休1.39</t>
  </si>
  <si>
    <t>[('07:24:10', 'in'), ('13:01:10', 'out'), ('13:10:41', 'in'), ('15:15:18', 'out'), ('15:23:56', 'in'), ('19:13:44', 'out')]</t>
  </si>
  <si>
    <t>[('07:49:08', 'in'), ('17:19:11', 'out')]</t>
  </si>
  <si>
    <t>[('07:13:11', 'in'), ('17:46:09', 'out')]</t>
  </si>
  <si>
    <t>[('07:31:22', 'in'), ('19:38:50', 'out')]</t>
  </si>
  <si>
    <t>转加班费0；转串休2.15</t>
  </si>
  <si>
    <t>[('07:51:49', 'in'), ('17:56:58', 'out')]</t>
  </si>
  <si>
    <t>[('06:47:31', 'in'), ('20:39:42', 'out')]</t>
  </si>
  <si>
    <t>转加班费0；转串休3.16</t>
  </si>
  <si>
    <t>[('07:37:17', 'in'), ('17:45:18', 'out')]</t>
  </si>
  <si>
    <t>[('07:18:33', 'in'), ('18:10:34', 'out')]</t>
  </si>
  <si>
    <t>转加班费0；转串休0.68</t>
  </si>
  <si>
    <t>[('07:00:49', 'in'), ('17:03:44', 'out')]</t>
  </si>
  <si>
    <t>[('07:23:45', 'in'), ('17:03:23', 'out')]</t>
  </si>
  <si>
    <t>[('07:48:06', 'in'), ('07:49:05', 'out'), ('11:04:41', 'in'), ('17:03:41', 'out')]</t>
  </si>
  <si>
    <t>[('07:01:59', 'in'), ('18:21:20', 'out')]</t>
  </si>
  <si>
    <t>转加班费0.86；转串休0</t>
  </si>
  <si>
    <t>[('07:25:35', 'in'), ('11:39:47', 'out')]</t>
  </si>
  <si>
    <t>[('08:10:26', 'in'), ('17:09:59', 'out')]</t>
  </si>
  <si>
    <t>[('07:16:31', 'in'), ('17:16:27', 'out')]</t>
  </si>
  <si>
    <t>[('06:53:01', 'in'), ('18:32:23', 'out')]</t>
  </si>
  <si>
    <t>[('07:48:21', 'in'), ('17:58:31', 'out')]</t>
  </si>
  <si>
    <t>[('06:49:26', 'in'), ('19:00:57', 'out')]</t>
  </si>
  <si>
    <t>[('07:09:18', 'in'), ('17:09:21', 'out')]</t>
  </si>
  <si>
    <t>[('07:19:14', 'in'), ('18:48:10', 'out')]</t>
  </si>
  <si>
    <t>转加班费1.3；转串休0</t>
  </si>
  <si>
    <t>[('06:46:04', 'in'), ('18:11:54', 'out')]</t>
  </si>
  <si>
    <t>转加班费0.7；转串休0</t>
  </si>
  <si>
    <t>[('07:07:39', 'in'), ('19:38:54', 'out')]</t>
  </si>
  <si>
    <t>[('07:05:22', 'in'), ('20:48:11', 'out')]</t>
  </si>
  <si>
    <t>转加班费0；转串休3.3</t>
  </si>
  <si>
    <t>[('06:53:36', 'in'), ('19:06:16', 'out')]</t>
  </si>
  <si>
    <t>转加班费0；转串休1.6</t>
  </si>
  <si>
    <t>[('07:02:38', 'in'), ('17:07:45', 'out')]</t>
  </si>
  <si>
    <t>[('07:05:55', 'in'), ('20:45:44', 'out')]</t>
  </si>
  <si>
    <t>转加班费0；转串休3.26</t>
  </si>
  <si>
    <t>[('07:19:26', 'in'), ('17:06:27', 'out')]</t>
  </si>
  <si>
    <t>[('07:01:22', 'in'), ('17:08:20', 'out')]</t>
  </si>
  <si>
    <t>[('06:45:34', 'in'), ('19:33:29', 'out')]</t>
  </si>
  <si>
    <t>转加班费2.06；转串休0</t>
  </si>
  <si>
    <t>[('07:10:45', 'in'), ('17:51:04', 'out')]</t>
  </si>
  <si>
    <t>[('07:13:38', 'in'), ('17:08:17', 'out')]</t>
  </si>
  <si>
    <t>[('07:58:42', 'in'), ('13:34:58', 'out'), ('14:03:32', 'in'), ('16:08:45', 'out'), ('16:29:01', 'in'), ('16:32:12', 'out'), ('16:58:47', 'in'), ('17:03:08', 'out')]</t>
  </si>
  <si>
    <t>[('06:59:41', 'in'), ('18:18:10', 'out')]</t>
  </si>
  <si>
    <t>转加班费0.59；转串休0.21</t>
  </si>
  <si>
    <t>[('06:57:09', 'in'), ('18:18:59', 'out')]</t>
  </si>
  <si>
    <t>[('07:13:53', 'in'), ('20:00:43', 'out')]</t>
  </si>
  <si>
    <t>转加班费0；转串休2.51</t>
  </si>
  <si>
    <t>[('07:19:17', 'in'), ('17:38:50', 'out')]</t>
  </si>
  <si>
    <t>[('06:34:33', 'in'), ('17:44:22', 'out')]</t>
  </si>
  <si>
    <t>[('06:44:48', 'in'), ('19:09:42', 'out')]</t>
  </si>
  <si>
    <t>[('06:57:05', 'in'), ('20:51:35', 'out')]</t>
  </si>
  <si>
    <t>转加班费0；转串休3.36</t>
  </si>
  <si>
    <t>[('06:39:27', 'in'), ('09:52:21', 'out'), ('11:16:11', 'in'), ('18:53:38', 'out')]</t>
  </si>
  <si>
    <t>[('06:28:54', 'in'), ('18:19:02', 'out')]</t>
  </si>
  <si>
    <t>转加班费0.82；转串休0</t>
  </si>
  <si>
    <t>[('07:21:29', 'in'), ('17:11:08', 'out')]</t>
  </si>
  <si>
    <t>[('07:19:55', 'in'), ('10:26:56', 'out'), ('11:04:33', 'in'), ('17:45:42', 'out')]</t>
  </si>
  <si>
    <t>[('07:41:57', 'in'), ('07:43:02', 'out'), ('07:43:50', 'in'), ('17:02:43', 'out')]</t>
  </si>
  <si>
    <t>[('06:12:39', 'in'), ('16:57:17', 'out'), ('16:57:48', 'in'), ('17:00:04', 'out')]</t>
  </si>
  <si>
    <t>[('07:19:54', 'in'), ('19:10:14', 'out')]</t>
  </si>
  <si>
    <t>[('07:16:33', 'in'), ('20:43:12', 'out')]</t>
  </si>
  <si>
    <t>转加班费0；转串休3.22</t>
  </si>
  <si>
    <t>[('06:43:39', 'in'), ('10:03:16', 'out'), ('10:03:27', 'in'), ('13:04:46', 'out'), ('13:25:55', 'in'), ('16:57:35', 'out')]</t>
  </si>
  <si>
    <t>[('06:55:50', 'in'), ('11:56:13', 'out'), ('12:19:16', 'in'), ('17:02:33', 'out')]</t>
  </si>
  <si>
    <t>[('06:20:30', 'in'), ('17:00:53', 'out')]</t>
  </si>
  <si>
    <t>[('07:30:54', 'in'), ('17:26:57', 'out')]</t>
  </si>
  <si>
    <t>[('05:49:35', 'in'), ('18:27:10', 'out')]</t>
  </si>
  <si>
    <t>转加班费0；转串休0.95</t>
  </si>
  <si>
    <t>[('06:09:06', 'in'), ('17:17:30', 'out'), ('17:17:53', 'in'), ('17:18:54', 'out')]</t>
  </si>
  <si>
    <t>[('06:05:15', 'in'), ('17:00:43', 'out')]</t>
  </si>
  <si>
    <t>[('07:13:22', 'in'), ('17:03:35', 'out')]</t>
  </si>
  <si>
    <t>[('07:18:08', 'in'), ('17:42:27', 'out'), ('17:43:42', 'in'), ('17:44:32', 'out')]</t>
  </si>
  <si>
    <t>2026-08-18</t>
  </si>
  <si>
    <t>[('07:48:33', 'in'), ('18:36:17', 'out')]</t>
  </si>
  <si>
    <t>[('06:31:58', 'in'), ('17:13:42', 'out')]</t>
  </si>
  <si>
    <t>[('07:41:16', 'in'), ('18:06:57', 'out')]</t>
  </si>
  <si>
    <t>[('06:43:17', 'in'), ('18:28:41', 'out')]</t>
  </si>
  <si>
    <t>[('06:25:56', 'in'), ('17:07:22', 'out')]</t>
  </si>
  <si>
    <t>[('06:42:04', 'in'), ('17:26:41', 'out')]</t>
  </si>
  <si>
    <t>[('06:58:34', 'in'), ('17:18:21', 'out')]</t>
  </si>
  <si>
    <t>[('06:50:45', 'in'), ('18:52:35', 'out')]</t>
  </si>
  <si>
    <t>[('07:23:33', 'in'), ('09:51:53', 'out'), ('13:29:36', 'in'), ('18:53:31', 'out')]</t>
  </si>
  <si>
    <t>[('07:31:31', 'in'), ('12:48:17', 'out'), ('12:48:27', 'in'), ('17:36:33', 'out')]</t>
  </si>
  <si>
    <t>[('07:15:08', 'in'), ('18:29:20', 'out')]</t>
  </si>
  <si>
    <t>[('06:34:05', 'out')]</t>
  </si>
  <si>
    <t>转加班费0；转串休6.57</t>
  </si>
  <si>
    <t>[('07:55:28', 'in'), ('19:22:27', 'out')]</t>
  </si>
  <si>
    <t>转加班费1.87；转串休0</t>
  </si>
  <si>
    <t>[('06:34:51', 'in'), ('20:57:47', 'out')]</t>
  </si>
  <si>
    <t>转加班费0；转串休3.46</t>
  </si>
  <si>
    <t>[('07:39:47', 'in'), ('18:25:27', 'out')]</t>
  </si>
  <si>
    <t>[('07:20:52', 'in'), ('19:08:27', 'out')]</t>
  </si>
  <si>
    <t>[('06:47:15', 'in'), ('19:00:35', 'out')]</t>
  </si>
  <si>
    <t>[('07:11:52', 'in'), ('17:03:30', 'out')]</t>
  </si>
  <si>
    <t>[('07:37:07', 'in'), ('11:14:54', 'out'), ('11:15:15', 'in'), ('17:56:12', 'out')]</t>
  </si>
  <si>
    <t>[('07:06:04', 'in'), ('18:30:28', 'out')]</t>
  </si>
  <si>
    <t>[('07:35:26', 'in'), ('17:54:47', 'out')]</t>
  </si>
  <si>
    <t>[('08:09:17', 'in'), ('17:12:02', 'out')]</t>
  </si>
  <si>
    <t>[('07:15:45', 'in'), ('17:18:54', 'out')]</t>
  </si>
  <si>
    <t>[('06:45:36', 'in'), ('19:21:34', 'out')]</t>
  </si>
  <si>
    <t>转加班费0；转串休1.86</t>
  </si>
  <si>
    <t>[('07:38:41', 'in'), ('19:22:29', 'out')]</t>
  </si>
  <si>
    <t>转加班费0；转串休1.87</t>
  </si>
  <si>
    <t>[('06:49:03', 'in'), ('19:14:31', 'out')]</t>
  </si>
  <si>
    <t>[('07:09:53', 'in'), ('20:18:23', 'out')]</t>
  </si>
  <si>
    <t>转加班费2.22；转串休0.59</t>
  </si>
  <si>
    <t>[('07:15:06', 'in'), ('17:24:03', 'out')]</t>
  </si>
  <si>
    <t>[('06:44:52', 'in'), ('18:12:32', 'out')]</t>
  </si>
  <si>
    <t>[('07:03:17', 'in'), ('20:18:32', 'out')]</t>
  </si>
  <si>
    <t>转加班费0；转串休2.81</t>
  </si>
  <si>
    <t>[('07:14:57', 'in'), ('21:08:39', 'out')]</t>
  </si>
  <si>
    <t>转加班费0；转串休3.64</t>
  </si>
  <si>
    <t>[('07:07:55', 'in'), ('18:21:48', 'out')]</t>
  </si>
  <si>
    <t>[('06:52:31', 'in'), ('17:13:35', 'out')]</t>
  </si>
  <si>
    <t>[('07:15:31', 'in'), ('17:37:41', 'out')]</t>
  </si>
  <si>
    <t>[('07:14:56', 'in'), ('18:18:56', 'out'), ('18:25:46', 'in'), ('18:36:05', 'out')]</t>
  </si>
  <si>
    <t>[('07:15:15', 'in'), ('18:20:11', 'out')]</t>
  </si>
  <si>
    <t>[('06:45:00', 'in'), ('19:37:40', 'out')]</t>
  </si>
  <si>
    <t>转加班费2.13；转串休0</t>
  </si>
  <si>
    <t>[('07:08:22', 'in'), ('18:14:48', 'out')]</t>
  </si>
  <si>
    <t>转加班费0；转串休0.75</t>
  </si>
  <si>
    <t>[('07:06:46', 'in'), ('17:16:38', 'out')]</t>
  </si>
  <si>
    <t>[('07:55:07', 'in'), ('17:15:23', 'out')]</t>
  </si>
  <si>
    <t>[('07:05:18', 'in'), ('18:40:40', 'out')]</t>
  </si>
  <si>
    <t>[('07:13:07', 'in'), ('18:40:53', 'out')]</t>
  </si>
  <si>
    <t>转加班费0；转串休1.18</t>
  </si>
  <si>
    <t>[('07:19:32', 'in'), ('19:45:24', 'out')]</t>
  </si>
  <si>
    <t>[('07:03:48', 'in'), ('17:38:03', 'out')]</t>
  </si>
  <si>
    <t>[('07:19:40', 'in'), ('17:30:15', 'out')]</t>
  </si>
  <si>
    <t>[('06:43:24', 'in'), ('19:09:55', 'out')]</t>
  </si>
  <si>
    <t>转加班费1.17；转串休0.5</t>
  </si>
  <si>
    <t>[('07:00:08', 'in'), ('20:40:24', 'out')]</t>
  </si>
  <si>
    <t>转加班费0；转串休3.17</t>
  </si>
  <si>
    <t>[('06:45:11', 'in'), ('19:10:53', 'out')]</t>
  </si>
  <si>
    <t>转加班费0；转串休1.68</t>
  </si>
  <si>
    <t>[('06:21:30', 'in'), ('18:40:50', 'out')]</t>
  </si>
  <si>
    <t>[('07:20:09', 'in'), ('11:47:18', 'out'), ('12:44:13', 'in'), ('17:35:39', 'out')]</t>
  </si>
  <si>
    <t>[('07:35:04', 'in'), ('17:45:48', 'out')]</t>
  </si>
  <si>
    <t>[('07:43:53', 'in'), ('07:44:54', 'out'), ('07:45:57', 'in'), ('10:36:41', 'out'), ('11:47:47', 'in'), ('11:48:52', 'out'), ('11:50:08', 'in'), ('17:02:27', 'out')]</t>
  </si>
  <si>
    <t>[('06:34:35', 'in'), ('16:57:43', 'out'), ('16:58:13', 'in'), ('17:00:11', 'out')]</t>
  </si>
  <si>
    <t>[('07:15:39', 'in'), ('20:32:39', 'out')]</t>
  </si>
  <si>
    <t>[('07:14:15', 'in'), ('17:31:36', 'out')]</t>
  </si>
  <si>
    <t>[('06:46:00', 'in'), ('18:04:03', 'out')]</t>
  </si>
  <si>
    <t>[('06:48:47', 'in'), ('17:04:44', 'out')]</t>
  </si>
  <si>
    <t>[('06:11:45', 'in'), ('17:01:04', 'out')]</t>
  </si>
  <si>
    <t>[('07:39:17', 'in'), ('17:18:39', 'out')]</t>
  </si>
  <si>
    <t>[('06:30:29', 'in'), ('18:35:49', 'out')]</t>
  </si>
  <si>
    <t>转加班费0；转串休1.1</t>
  </si>
  <si>
    <t>[('06:00:08', 'in'), ('17:17:55', 'out'), ('17:18:14', 'in'), ('17:19:18', 'out')]</t>
  </si>
  <si>
    <t>[('06:02:50', 'in'), ('17:00:55', 'out')]</t>
  </si>
  <si>
    <t>[('07:13:41', 'in'), ('17:03:10', 'out')]</t>
  </si>
  <si>
    <t>[('07:13:32', 'in'), ('09:52:43', 'out'), ('10:47:39', 'in'), ('15:13:31', 'out'), ('15:43:21', 'in'), ('20:11:48', 'out'), ('20:12:12', 'in'), ('20:12:58', 'out')]</t>
  </si>
  <si>
    <t>转加班费0；转串休2.71</t>
  </si>
  <si>
    <t>2026-08-17</t>
  </si>
  <si>
    <t>[('07:41:08', 'in'), ('14:13:03', 'out'), ('14:25:20', 'in'), ('15:45:50', 'out'), ('15:58:12', 'in'), ('18:45:07', 'out')]</t>
  </si>
  <si>
    <t>转加班费1.25；转串休0</t>
  </si>
  <si>
    <t>[('06:37:23', 'in'), ('17:12:19', 'out')]</t>
  </si>
  <si>
    <t>[('07:36:37', 'in'), ('11:25:15', 'out'), ('12:02:49', 'in'), ('17:49:23', 'out')]</t>
  </si>
  <si>
    <t>[('06:49:22', 'in'), ('18:18:41', 'out')]</t>
  </si>
  <si>
    <t>[('03:00:15', 'out')]</t>
  </si>
  <si>
    <t>转加班费0；转串休3.0</t>
  </si>
  <si>
    <t>[('06:43:27', 'in'), ('19:06:21', 'out')]</t>
  </si>
  <si>
    <t>[('06:57:44', 'in'), ('17:11:02', 'out')]</t>
  </si>
  <si>
    <t>[('06:52:02', 'in'), ('20:05:58', 'out')]</t>
  </si>
  <si>
    <t>转加班费0；转串休2.6</t>
  </si>
  <si>
    <t>[('07:34:54', 'in'), ('18:24:41', 'out')]</t>
  </si>
  <si>
    <t>[('07:26:14', 'in'), ('18:33:11', 'out')]</t>
  </si>
  <si>
    <t>转加班费1.05；转串休0</t>
  </si>
  <si>
    <t>[('07:03:41', 'in'), ('18:59:07', 'out')]</t>
  </si>
  <si>
    <t>[('07:13:36', 'in'), ('19:47:29', 'out')]</t>
  </si>
  <si>
    <t>转加班费2.29；转串休0</t>
  </si>
  <si>
    <t>[('07:16:54', 'in')]</t>
  </si>
  <si>
    <t>[('07:51:33', 'in'), ('19:19:06', 'out')]</t>
  </si>
  <si>
    <t>转加班费0.12；转串休1.7</t>
  </si>
  <si>
    <t>[('06:42:31', 'in'), ('20:52:28', 'out')]</t>
  </si>
  <si>
    <t>转加班费0；转串休3.37</t>
  </si>
  <si>
    <t>[('07:40:13', 'in'), ('17:42:48', 'out')]</t>
  </si>
  <si>
    <t>[('07:09:30', 'in'), ('17:57:55', 'out')]</t>
  </si>
  <si>
    <t>[('06:59:50', 'in'), ('19:59:15', 'out')]</t>
  </si>
  <si>
    <t>转加班费0；转串休2.49</t>
  </si>
  <si>
    <t>[('07:11:41', 'in'), ('17:03:22', 'out')]</t>
  </si>
  <si>
    <t>[('07:08:10', 'in'), ('17:11:30', 'out')]</t>
  </si>
  <si>
    <t>[('07:01:15', 'in'), ('18:26:32', 'out')]</t>
  </si>
  <si>
    <t>转加班费0.94；转串休0</t>
  </si>
  <si>
    <t>[('07:43:33', 'in'), ('17:22:36', 'out')]</t>
  </si>
  <si>
    <t>[('08:06:25', 'in'), ('17:13:47', 'out')]</t>
  </si>
  <si>
    <t>[('07:18:29', 'in'), ('17:15:59', 'out')]</t>
  </si>
  <si>
    <t>[('06:49:14', 'in'), ('19:49:00', 'out')]</t>
  </si>
  <si>
    <t>转加班费0；转串休2.32</t>
  </si>
  <si>
    <t>[('07:44:59', 'in'), ('19:19:06', 'out')]</t>
  </si>
  <si>
    <t>转加班费0；转串休1.82</t>
  </si>
  <si>
    <t>[('06:47:03', 'in'), ('11:48:57', 'out'), ('12:09:26', 'in'), ('12:15:20', 'out'), ('14:27:32', 'in'), ('18:35:20', 'out')]</t>
  </si>
  <si>
    <t>转加班费0；转串休1.09</t>
  </si>
  <si>
    <t>[('07:18:22', 'in'), ('17:11:46', 'out')]</t>
  </si>
  <si>
    <t>[('06:57:11', 'in'), ('17:04:44', 'out')]</t>
  </si>
  <si>
    <t>[('07:12:39', 'in'), ('21:18:27', 'out')]</t>
  </si>
  <si>
    <t>转加班费0；转串休3.81</t>
  </si>
  <si>
    <t>[('07:17:06', 'in'), ('21:17:37', 'out')]</t>
  </si>
  <si>
    <t>转加班费0；转串休3.79</t>
  </si>
  <si>
    <t>[('07:05:52', 'in'), ('19:49:25', 'out')]</t>
  </si>
  <si>
    <t>[('06:59:42', 'in'), ('18:11:29', 'out')]</t>
  </si>
  <si>
    <t>[('07:09:06', 'in'), ('17:57:38', 'out')]</t>
  </si>
  <si>
    <t>[('07:22:14', 'in'), ('18:07:27', 'out')]</t>
  </si>
  <si>
    <t>[('06:47:52', 'in'), ('19:17:42', 'out')]</t>
  </si>
  <si>
    <t>[('07:01:54', 'in'), ('18:06:25', 'out')]</t>
  </si>
  <si>
    <t>[('07:24:31', 'in'), ('17:18:33', 'out')]</t>
  </si>
  <si>
    <t>[('07:57:37', 'in'), ('14:05:13', 'out'), ('15:51:02', 'in'), ('17:31:59', 'out')]</t>
  </si>
  <si>
    <t>[('06:47:34', 'in'), ('17:12:07', 'out')]</t>
  </si>
  <si>
    <t>[('07:07:58', 'in'), ('19:11:17', 'out')]</t>
  </si>
  <si>
    <t>[('07:14:17', 'in'), ('21:10:34', 'out')]</t>
  </si>
  <si>
    <t>转加班费0；转串休3.68</t>
  </si>
  <si>
    <t>[('07:02:29', 'in'), ('17:35:24', 'out')]</t>
  </si>
  <si>
    <t>[('07:17:02', 'in'), ('17:32:04', 'out')]</t>
  </si>
  <si>
    <t>[('06:51:07', 'in'), ('18:53:50', 'out')]</t>
  </si>
  <si>
    <t>[('07:19:14', 'in'), ('20:14:23', 'out')]</t>
  </si>
  <si>
    <t>转加班费0；转串休2.74</t>
  </si>
  <si>
    <t>[('06:43:34', 'in'), ('18:44:54', 'out')]</t>
  </si>
  <si>
    <t>转加班费0；转串休1.25</t>
  </si>
  <si>
    <t>[('06:27:18', 'in'), ('18:05:16', 'out')]</t>
  </si>
  <si>
    <t>转加班费0.59；转串休0</t>
  </si>
  <si>
    <t>[('07:28:20', 'in'), ('17:07:05', 'out')]</t>
  </si>
  <si>
    <t>[('07:21:29', 'in'), ('17:40:39', 'out')]</t>
  </si>
  <si>
    <t>[('07:46:47', 'in'), ('07:47:36', 'out'), ('07:48:02', 'in'), ('17:02:54', 'out')]</t>
  </si>
  <si>
    <t>[('06:28:45', 'in'), ('16:57:43', 'out'), ('16:58:12', 'in'), ('17:00:37', 'out')]</t>
  </si>
  <si>
    <t>[('07:03:19', 'in'), ('20:00:51', 'out')]</t>
  </si>
  <si>
    <t>[('06:44:36', 'in'), ('17:41:37', 'out')]</t>
  </si>
  <si>
    <t>[('06:42:04', 'in'), ('18:19:51', 'out')]</t>
  </si>
  <si>
    <t>转加班费0；转串休0.83</t>
  </si>
  <si>
    <t>[('07:06:38', 'in'), ('17:02:34', 'out')]</t>
  </si>
  <si>
    <t>[('06:13:40', 'in'), ('17:00:34', 'out')]</t>
  </si>
  <si>
    <t>[('07:31:08', 'in'), ('17:35:36', 'out')]</t>
  </si>
  <si>
    <t>[('05:43:01', 'in'), ('18:47:44', 'out')]</t>
  </si>
  <si>
    <t>转加班费0；转串休1.3</t>
  </si>
  <si>
    <t>[('06:00:32', 'in'), ('06:01:47', 'out'), ('06:02:09', 'in'), ('17:16:39', 'out')]</t>
  </si>
  <si>
    <t>[('05:59:13', 'in'), ('17:00:42', 'out')]</t>
  </si>
  <si>
    <t>[('07:23:10', 'in'), ('14:24:46', 'out'), ('16:20:58', 'in'), ('17:03:20', 'out')]</t>
  </si>
  <si>
    <t>[('07:18:07', 'in'), ('17:41:09', 'out'), ('17:41:42', 'in'), ('17:42:30', 'out')]</t>
  </si>
  <si>
    <t>2026-08-16</t>
  </si>
  <si>
    <t>[('08:01:17', 'in'), ('09:15:39', 'out'), ('09:20:15', 'in'), ('14:01:20', 'out')]</t>
  </si>
  <si>
    <t>转加班费4.42；转串休0</t>
  </si>
  <si>
    <t>[('12:33:47', 'in'), ('17:32:27', 'out')]</t>
  </si>
  <si>
    <t>[('06:53:39', 'in'), ('17:02:43', 'out')]</t>
  </si>
  <si>
    <t>转加班费7.55；转串休0</t>
  </si>
  <si>
    <t>[('06:46:48', 'in')]</t>
  </si>
  <si>
    <t>转加班费15.0；转串休0</t>
  </si>
  <si>
    <t>[('07:15:19', 'in'), ('17:08:51', 'out')]</t>
  </si>
  <si>
    <t>[('07:03:45', 'in'), ('18:36:12', 'out')]</t>
  </si>
  <si>
    <t>转加班费9.1；转串休0</t>
  </si>
  <si>
    <t>[('07:21:21', 'in'), ('17:43:53', 'out')]</t>
  </si>
  <si>
    <t>转加班费8.23；转串休0</t>
  </si>
  <si>
    <t>[('07:14:46', 'in'), ('17:01:44', 'out')]</t>
  </si>
  <si>
    <t>[('08:00:54', 'in'), ('16:37:43', 'out')]</t>
  </si>
  <si>
    <t>转加班费7.11；转串休0</t>
  </si>
  <si>
    <t>[('08:10:57', 'in'), ('09:15:37', 'out'), ('09:20:16', 'in'), ('16:17:01', 'out')]</t>
  </si>
  <si>
    <t>转加班费6.52；转串休0</t>
  </si>
  <si>
    <t>[('08:20:15', 'in'), ('17:39:37', 'out')]</t>
  </si>
  <si>
    <t>[('07:32:33', 'in'), ('12:00:42', 'out')]</t>
  </si>
  <si>
    <t>[('07:29:04', 'in'), ('17:09:00', 'out')]</t>
  </si>
  <si>
    <t>[('06:58:59', 'in'), ('17:13:09', 'out')]</t>
  </si>
  <si>
    <t>[('08:40:01', 'in'), ('16:13:49', 'out')]</t>
  </si>
  <si>
    <t>转加班费6.06；转串休0</t>
  </si>
  <si>
    <t>[('07:02:57', 'in'), ('16:03:04', 'out')]</t>
  </si>
  <si>
    <t>转加班费6.55；转串休0</t>
  </si>
  <si>
    <t>[('07:44:41', 'in'), ('17:03:33', 'out')]</t>
  </si>
  <si>
    <t>转加班费7.56；转串休0</t>
  </si>
  <si>
    <t>[('06:59:33', 'in'), ('17:40:46', 'out')]</t>
  </si>
  <si>
    <t>转加班费8.18；转串休0</t>
  </si>
  <si>
    <t>[('07:53:30', 'in'), ('17:59:35', 'out')]</t>
  </si>
  <si>
    <t>[('07:20:56', 'in'), ('14:52:02', 'out')]</t>
  </si>
  <si>
    <t>转加班费5.37；转串休0</t>
  </si>
  <si>
    <t>[('07:38:29', 'in'), ('16:05:23', 'out')]</t>
  </si>
  <si>
    <t>转加班费0；转串休6.59</t>
  </si>
  <si>
    <t>[('08:29:32', 'in'), ('10:16:09', 'out')]</t>
  </si>
  <si>
    <t>转加班费1.28；转串休0</t>
  </si>
  <si>
    <t>[('06:54:49', 'in'), ('17:09:56', 'out')]</t>
  </si>
  <si>
    <t>转加班费7.67；转串休0</t>
  </si>
  <si>
    <t>[('07:20:41', 'in'), ('17:36:00', 'out'), ('17:36:03', 'in')]</t>
  </si>
  <si>
    <t>2026-08-15</t>
  </si>
  <si>
    <t>[('07:39:59', 'in'), ('12:04:16', 'out')]</t>
  </si>
  <si>
    <t>[('07:52:13', 'in'), ('17:02:33', 'out')]</t>
  </si>
  <si>
    <t>转加班费7.54；转串休0</t>
  </si>
  <si>
    <t>[('07:54:42', 'in'), ('17:23:54', 'out')]</t>
  </si>
  <si>
    <t>转加班费7.13；转串休0.77</t>
  </si>
  <si>
    <t>[('08:42:05', 'in'), ('12:28:14', 'out')]</t>
  </si>
  <si>
    <t>转加班费2.8；转串休0</t>
  </si>
  <si>
    <t>[('07:17:26', 'in'), ('13:20:43', 'out'), ('13:33:01', 'in'), ('14:10:46', 'out'), ('14:20:52', 'in'), ('19:09:14', 'out')]</t>
  </si>
  <si>
    <t>转加班费9.28；转串休0</t>
  </si>
  <si>
    <t>[('06:59:15', 'in'), ('13:20:40', 'out'), ('13:32:38', 'in'), ('14:10:44', 'out'), ('14:20:53', 'in'), ('19:06:46', 'out')]</t>
  </si>
  <si>
    <t>转加班费9.24；转串休0</t>
  </si>
  <si>
    <t>[('07:19:48', 'in'), ('16:41:24', 'out')]</t>
  </si>
  <si>
    <t>[('07:12:33', 'in'), ('16:00:33', 'out')]</t>
  </si>
  <si>
    <t>转加班费6.51；转串休0</t>
  </si>
  <si>
    <t>[('07:14:37', 'in'), ('12:13:02', 'out')]</t>
  </si>
  <si>
    <t>[('07:54:41', 'in'), ('16:41:25', 'out')]</t>
  </si>
  <si>
    <t>[('07:11:25', 'in'), ('13:57:27', 'out')]</t>
  </si>
  <si>
    <t>转加班费4.46；转串休0</t>
  </si>
  <si>
    <t>[('09:29:29', 'in'), ('11:31:14', 'out'), ('13:44:14', 'in'), ('15:26:00', 'out')]</t>
  </si>
  <si>
    <t>[('07:38:35', 'in'), ('11:35:59', 'out')]</t>
  </si>
  <si>
    <t>转加班费3.1；转串休0</t>
  </si>
  <si>
    <t>[('07:15:14', 'in'), ('07:17:48', 'out'), ('07:19:23', 'in'), ('11:30:03', 'out'), ('13:24:06', 'in'), ('16:38:36', 'out')]</t>
  </si>
  <si>
    <t>转加班费6.24；转串休0</t>
  </si>
  <si>
    <t>[('08:31:09', 'in'), ('16:04:03', 'out')]</t>
  </si>
  <si>
    <t>转加班费6.05；转串休0</t>
  </si>
  <si>
    <t>[('11:11:35', 'in'), ('11:48:41', 'out')]</t>
  </si>
  <si>
    <t>转加班费0；转串休0.12</t>
  </si>
  <si>
    <t>[('05:47:59', 'in'), ('18:19:03', 'out')]</t>
  </si>
  <si>
    <t>转加班费8.82；转串休0</t>
  </si>
  <si>
    <t>[('07:49:24', 'in'), ('17:24:42', 'out')]</t>
  </si>
  <si>
    <t>[('08:04:40', 'in'), ('11:32:52', 'out'), ('13:46:59', 'in'), ('17:56:46', 'out'), ('17:58:10', 'in'), ('17:59:18', 'out')]</t>
  </si>
  <si>
    <t>[('08:20:31', 'in'), ('08:26:30', 'out'), ('10:46:33', 'in'), ('14:20:13', 'out'), ('15:44:36', 'in'), ('18:52:19', 'out')]</t>
  </si>
  <si>
    <t>转加班费5.29；转串休0</t>
  </si>
  <si>
    <t>[('07:49:20', 'in'), ('16:15:48', 'out')]</t>
  </si>
  <si>
    <t>转加班费6.76；转串休0</t>
  </si>
  <si>
    <t>[('07:45:39', 'in'), ('16:54:15', 'out')]</t>
  </si>
  <si>
    <t>转加班费7.4；转串休0</t>
  </si>
  <si>
    <t>[('07:34:48', 'in'), ('18:24:45', 'out')]</t>
  </si>
  <si>
    <t>转加班费6.15；转串休2.76</t>
  </si>
  <si>
    <t>[('07:48:12', 'in'), ('16:19:20', 'out')]</t>
  </si>
  <si>
    <t>转加班费2.7；转串休4.12</t>
  </si>
  <si>
    <t>[('07:52:56', 'in'), ('16:16:01', 'out')]</t>
  </si>
  <si>
    <t>转加班费6.77；转串休0</t>
  </si>
  <si>
    <t>[('07:49:03', 'in'), ('16:27:03', 'out')]</t>
  </si>
  <si>
    <t>[('07:53:55', 'in'), ('18:24:43', 'out')]</t>
  </si>
  <si>
    <t>转加班费8.91；转串休0</t>
  </si>
  <si>
    <t>[('07:19:18', 'in'), ('15:21:36', 'out')]</t>
  </si>
  <si>
    <t>转加班费5.86；转串休0</t>
  </si>
  <si>
    <t>[('08:00:26', 'in'), ('12:02:52', 'out')]</t>
  </si>
  <si>
    <t>转加班费3.49；转串休0</t>
  </si>
  <si>
    <t>[('07:57:42', 'in'), ('17:36:11', 'out')]</t>
  </si>
  <si>
    <t>转加班费8.1；转串休0</t>
  </si>
  <si>
    <t>[('07:48:03', 'in'), ('07:49:10', 'out'), ('07:49:40', 'in'), ('10:22:16', 'out')]</t>
  </si>
  <si>
    <t>[('07:26:52', 'in'), ('15:04:38', 'out')]</t>
  </si>
  <si>
    <t>转加班费5.58；转串休0</t>
  </si>
  <si>
    <t>[('07:38:48', 'in'), ('17:21:23', 'out')]</t>
  </si>
  <si>
    <t>转加班费7.86；转串休0</t>
  </si>
  <si>
    <t>[('06:55:11', 'in'), ('17:29:23', 'out')]</t>
  </si>
  <si>
    <t>转加班费7.99；转串休0</t>
  </si>
  <si>
    <t>[('07:41:42', 'in'), ('16:16:57', 'out')]</t>
  </si>
  <si>
    <t>转加班费6.78；转串休0</t>
  </si>
  <si>
    <t>[('07:09:58', 'in'), ('16:32:20', 'out')]</t>
  </si>
  <si>
    <t>[('07:48:32', 'in'), ('17:34:58', 'out')]</t>
  </si>
  <si>
    <t>转加班费8.08；转串休0</t>
  </si>
  <si>
    <t>[('09:40:15', 'in'), ('16:29:23', 'out')]</t>
  </si>
  <si>
    <t>转加班费5.32；转串休0</t>
  </si>
  <si>
    <t>[('07:34:11', 'in'), ('07:35:49', 'out'), ('07:35:54', 'in'), ('07:37:45', 'out'), ('17:30:58', 'in'), ('17:40:01', 'out')]</t>
  </si>
  <si>
    <t>[('07:59:01', 'in'), ('10:30:32', 'out'), ('10:33:00', 'in'), ('15:29:07', 'out')]</t>
  </si>
  <si>
    <t>[('07:44:52', 'in'), ('16:54:25', 'out')]</t>
  </si>
  <si>
    <t>2026-08-14</t>
  </si>
  <si>
    <t>[('07:44:52', 'in'), ('17:40:31', 'out')]</t>
  </si>
  <si>
    <t>[('06:34:36', 'in'), ('17:09:46', 'out')]</t>
  </si>
  <si>
    <t>[('07:36:59', 'in'), ('17:54:43', 'out')]</t>
  </si>
  <si>
    <t>[('06:51:24', 'in'), ('17:51:50', 'out'), ('18:08:05', 'in'), ('18:56:57', 'out')]</t>
  </si>
  <si>
    <t>转加班费0.17；转串休1.14</t>
  </si>
  <si>
    <t>[('06:29:32', 'in'), ('19:12:08', 'out')]</t>
  </si>
  <si>
    <t>转加班费0；转串休1.7</t>
  </si>
  <si>
    <t>[('06:44:17', 'in'), ('19:01:07', 'out')]</t>
  </si>
  <si>
    <t>[('06:59:30', 'in'), ('18:08:14', 'out')]</t>
  </si>
  <si>
    <t>[('06:59:59', 'in'), ('17:51:06', 'out')]</t>
  </si>
  <si>
    <t>[('07:34:03', 'in'), ('18:22:40', 'out'), ('18:35:48', 'in'), ('19:42:14', 'out')]</t>
  </si>
  <si>
    <t>[('07:24:21', 'in'), ('17:39:22', 'out')]</t>
  </si>
  <si>
    <t>[('06:59:43', 'in'), ('17:12:22', 'out')]</t>
  </si>
  <si>
    <t>[('07:29:20', 'in'), ('18:12:40', 'out')]</t>
  </si>
  <si>
    <t>[('06:54:52', 'in'), ('21:21:42', 'out')]</t>
  </si>
  <si>
    <t>[('07:54:32', 'in'), ('18:47:31', 'out')]</t>
  </si>
  <si>
    <t>转加班费0；转串休1.29</t>
  </si>
  <si>
    <t>[('06:38:56', 'in'), ('21:58:43', 'out')]</t>
  </si>
  <si>
    <t>转加班费0；转串休4.48</t>
  </si>
  <si>
    <t>[('07:23:17', 'in'), ('19:22:24', 'out')]</t>
  </si>
  <si>
    <t>[('07:24:51', 'in'), ('18:27:42', 'out')]</t>
  </si>
  <si>
    <t>转加班费0；转串休0.96</t>
  </si>
  <si>
    <t>[('07:18:59', 'in'), ('20:31:27', 'out')]</t>
  </si>
  <si>
    <t>转加班费1.96；转串休1.06</t>
  </si>
  <si>
    <t>[('07:16:56', 'in'), ('17:03:37', 'out')]</t>
  </si>
  <si>
    <t>[('07:47:02', 'in'), ('12:19:06', 'out')]</t>
  </si>
  <si>
    <t>[('06:55:48', 'in'), ('08:53:05', 'out'), ('09:02:45', 'in'), ('18:01:48', 'out')]</t>
  </si>
  <si>
    <t>转加班费0.53；转串休0</t>
  </si>
  <si>
    <t>[('07:39:31', 'in'), ('17:56:37', 'out')]</t>
  </si>
  <si>
    <t>[('08:03:48', 'in'), ('18:57:56', 'out')]</t>
  </si>
  <si>
    <t>转加班费1.47；转串休0</t>
  </si>
  <si>
    <t>[('07:16:52', 'in'), ('17:16:24', 'out')]</t>
  </si>
  <si>
    <t>[('06:46:16', 'in'), ('20:24:35', 'out')]</t>
  </si>
  <si>
    <t>转加班费0；转串休2.91</t>
  </si>
  <si>
    <t>[('07:40:43', 'in'), ('18:52:06', 'out')]</t>
  </si>
  <si>
    <t>转加班费0；转串休1.37</t>
  </si>
  <si>
    <t>[('06:44:37', 'in'), ('19:33:54', 'out')]</t>
  </si>
  <si>
    <t>[('07:14:08', 'in'), ('17:51:36', 'out'), ('18:08:04', 'in'), ('19:05:12', 'out')]</t>
  </si>
  <si>
    <t>转加班费0；转串休1.45</t>
  </si>
  <si>
    <t>[('11:53:37', 'in'), ('12:46:23', 'out')]</t>
  </si>
  <si>
    <t>[('06:42:16', 'in'), ('17:08:55', 'out')]</t>
  </si>
  <si>
    <t>[('07:09:52', 'in'), ('20:26:47', 'out')]</t>
  </si>
  <si>
    <t>转加班费0；转串休2.95</t>
  </si>
  <si>
    <t>[('07:15:09', 'in'), ('20:15:26', 'out')]</t>
  </si>
  <si>
    <t>转加班费0；转串休2.76</t>
  </si>
  <si>
    <t>[('06:29:11', 'in'), ('20:40:43', 'out')]</t>
  </si>
  <si>
    <t>转加班费0；转串休3.18</t>
  </si>
  <si>
    <t>[('06:58:32', 'in'), ('14:18:59', 'out'), ('14:27:31', 'in'), ('15:46:21', 'out'), ('15:46:40', 'in'), ('15:53:13', 'out'), ('16:02:54', 'in'), ('17:01:47', 'out')]</t>
  </si>
  <si>
    <t>[('07:20:30', 'in'), ('18:34:02', 'out')]</t>
  </si>
  <si>
    <t>[('07:14:19', 'in'), ('19:55:11', 'out')]</t>
  </si>
  <si>
    <t>[('06:41:18', 'in'), ('20:03:49', 'out')]</t>
  </si>
  <si>
    <t>转加班费2.56；转串休0</t>
  </si>
  <si>
    <t>[('07:08:25', 'in'), ('19:24:01', 'out')]</t>
  </si>
  <si>
    <t>转加班费0；转串休1.9</t>
  </si>
  <si>
    <t>[('06:27:28', 'in'), ('17:05:01', 'out')]</t>
  </si>
  <si>
    <t>[('07:11:17', 'in'), ('17:26:46', 'out')]</t>
  </si>
  <si>
    <t>[('07:58:41', 'in'), ('17:21:27', 'out')]</t>
  </si>
  <si>
    <t>[('06:50:38', 'in'), ('17:09:42', 'out')]</t>
  </si>
  <si>
    <t>[('09:50:08', 'in'), ('18:32:13', 'out')]</t>
  </si>
  <si>
    <t>[('07:23:30', 'in'), ('20:07:10', 'out')]</t>
  </si>
  <si>
    <t>转加班费0；转串休2.62</t>
  </si>
  <si>
    <t>[('07:03:53', 'in'), ('19:07:42', 'out')]</t>
  </si>
  <si>
    <t>[('07:07:19', 'in'), ('17:27:04', 'out')]</t>
  </si>
  <si>
    <t>[('07:08:11', 'in'), ('18:28:05', 'out')]</t>
  </si>
  <si>
    <t>转加班费0.97；转串休0</t>
  </si>
  <si>
    <t>[('06:47:19', 'in'), ('18:56:12', 'out')]</t>
  </si>
  <si>
    <t>[('07:15:29', 'in'), ('14:36:17', 'out'), ('14:44:43', 'in'), ('18:52:06', 'out')]</t>
  </si>
  <si>
    <t>[('06:42:35', 'in'), ('09:57:55', 'out'), ('10:03:53', 'in'), ('17:50:53', 'out')]</t>
  </si>
  <si>
    <t>[('07:20:48', 'in'), ('18:32:19', 'out')]</t>
  </si>
  <si>
    <t>转加班费1.04；转串休0</t>
  </si>
  <si>
    <t>[('06:58:48', 'in'), ('20:06:50', 'out')]</t>
  </si>
  <si>
    <t>转加班费0；转串休2.61</t>
  </si>
  <si>
    <t>[('07:48:24', 'in'), ('17:04:52', 'out')]</t>
  </si>
  <si>
    <t>[('07:23:12', 'in'), ('18:50:52', 'out')]</t>
  </si>
  <si>
    <t>转加班费1.35；转串休0</t>
  </si>
  <si>
    <t>[('07:50:08', 'in'), ('07:51:13', 'out'), ('07:52:05', 'in'), ('17:02:18', 'out')]</t>
  </si>
  <si>
    <t>[('06:10:07', 'in'), ('16:57:39', 'out')]</t>
  </si>
  <si>
    <t>[('07:03:42', 'in'), ('19:05:57', 'out')]</t>
  </si>
  <si>
    <t>[('07:16:24', 'in'), ('17:21:33', 'out')]</t>
  </si>
  <si>
    <t>[('06:45:07', 'in'), ('17:13:16', 'out')]</t>
  </si>
  <si>
    <t>[('06:54:36', 'in'), ('17:02:35', 'out')]</t>
  </si>
  <si>
    <t>[('06:12:39', 'in'), ('17:01:11', 'out')]</t>
  </si>
  <si>
    <t>[('07:53:33', 'in'), ('13:25:50', 'out')]</t>
  </si>
  <si>
    <t>[('06:29:52', 'in'), ('08:00:28', 'out'), ('08:00:32', 'in'), ('08:10:15', 'out'), ('09:03:51', 'in'), ('10:22:52', 'out'), ('10:35:01', 'in'), ('18:14:03', 'out')]</t>
  </si>
  <si>
    <t>转加班费0；转串休0.73</t>
  </si>
  <si>
    <t>[('06:02:25', 'in'), ('17:00:11', 'out'), ('17:01:36', 'in'), ('17:02:58', 'out')]</t>
  </si>
  <si>
    <t>[('06:00:55', 'in'), ('17:01:04', 'out')]</t>
  </si>
  <si>
    <t>[('07:15:06', 'in'), ('17:11:57', 'out')]</t>
  </si>
  <si>
    <t>[('07:10:17', 'in'), ('17:41:09', 'out'), ('17:41:35', 'in'), ('17:42:12', 'out')]</t>
  </si>
  <si>
    <t>2026-08-13</t>
  </si>
  <si>
    <t>[('07:33:35', 'in'), ('17:36:20', 'out')]</t>
  </si>
  <si>
    <t>[('06:27:54', 'in'), ('17:14:07', 'out')]</t>
  </si>
  <si>
    <t>[('07:31:02', 'in'), ('18:31:46', 'out')]</t>
  </si>
  <si>
    <t>[('06:52:40', 'in'), ('18:41:07', 'out')]</t>
  </si>
  <si>
    <t>转加班费0；转串休1.19</t>
  </si>
  <si>
    <t>[('06:28:28', 'in'), ('18:05:13', 'out')]</t>
  </si>
  <si>
    <t>[('06:41:20', 'in'), ('18:59:04', 'out')]</t>
  </si>
  <si>
    <t>[('06:58:25', 'in'), ('18:07:02', 'out')]</t>
  </si>
  <si>
    <t>[('06:50:00', 'in'), ('18:46:45', 'out')]</t>
  </si>
  <si>
    <t>[('07:15:24', 'in'), ('18:01:42', 'out')]</t>
  </si>
  <si>
    <t>转加班费0；转串休0.53</t>
  </si>
  <si>
    <t>[('07:26:17', 'in'), ('17:25:27', 'out')]</t>
  </si>
  <si>
    <t>[('06:52:45', 'in'), ('11:11:58', 'out'), ('11:20:38', 'in'), ('13:57:40', 'out'), ('14:12:06', 'in'), ('18:08:27', 'out')]</t>
  </si>
  <si>
    <t>[('07:27:24', 'in'), ('18:28:01', 'out')]</t>
  </si>
  <si>
    <t>转加班费0；转串休0.97</t>
  </si>
  <si>
    <t>[('07:07:15', 'in'), ('19:03:08', 'out')]</t>
  </si>
  <si>
    <t>[('07:50:34', 'in'), ('18:01:41', 'out')]</t>
  </si>
  <si>
    <t>[('06:50:12', 'in'), ('21:25:01', 'out')]</t>
  </si>
  <si>
    <t>转加班费0；转串休3.92</t>
  </si>
  <si>
    <t>[('07:35:20', 'in'), ('18:40:56', 'out')]</t>
  </si>
  <si>
    <t>[('07:16:49', 'in'), ('18:30:08', 'out')]</t>
  </si>
  <si>
    <t>[('06:46:15', 'in'), ('19:00:26', 'out')]</t>
  </si>
  <si>
    <t>[('07:02:28', 'in'), ('17:43:13', 'out')]</t>
  </si>
  <si>
    <t>[('07:37:11', 'in'), ('18:18:07', 'out')]</t>
  </si>
  <si>
    <t>[('06:57:07', 'in'), ('17:50:49', 'out')]</t>
  </si>
  <si>
    <t>[('07:44:59', 'in'), ('18:11:01', 'out')]</t>
  </si>
  <si>
    <t>[('08:05:02', 'in'), ('18:03:06', 'out')]</t>
  </si>
  <si>
    <t>[('07:17:14', 'in'), ('17:17:11', 'out')]</t>
  </si>
  <si>
    <t>[('06:56:13', 'in'), ('11:41:45', 'out'), ('11:46:11', 'in'), ('12:43:25', 'out'), ('12:58:31', 'in'), ('18:21:49', 'out')]</t>
  </si>
  <si>
    <t>[('07:58:41', 'in'), ('18:19:12', 'out')]</t>
  </si>
  <si>
    <t>[('06:54:33', 'in'), ('19:18:11', 'out')]</t>
  </si>
  <si>
    <t>转加班费0；转串休1.8</t>
  </si>
  <si>
    <t>[('07:14:16', 'in'), ('18:14:11', 'out')]</t>
  </si>
  <si>
    <t>[('07:16:52', 'in'), ('17:17:33', 'out')]</t>
  </si>
  <si>
    <t>[('07:04:17', 'in'), ('17:10:23', 'out')]</t>
  </si>
  <si>
    <t>[('07:15:01', 'in'), ('19:47:49', 'out')]</t>
  </si>
  <si>
    <t>转加班费0；转串休2.3</t>
  </si>
  <si>
    <t>[('07:22:56', 'in'), ('21:02:02', 'out')]</t>
  </si>
  <si>
    <t>转加班费0；转串休3.53</t>
  </si>
  <si>
    <t>[('07:03:14', 'in'), ('19:18:22', 'out')]</t>
  </si>
  <si>
    <t>转加班费0；转串休1.81</t>
  </si>
  <si>
    <t>[('07:09:02', 'in'), ('18:46:39', 'out')]</t>
  </si>
  <si>
    <t>[('07:20:26', 'in'), ('18:30:31', 'out')]</t>
  </si>
  <si>
    <t>转加班费0；转串休1.01</t>
  </si>
  <si>
    <t>[('07:08:25', 'in'), ('18:26:33', 'out')]</t>
  </si>
  <si>
    <t>转加班费0；转串休0.94</t>
  </si>
  <si>
    <t>[('06:45:46', 'in'), ('19:35:49', 'out')]</t>
  </si>
  <si>
    <t>转加班费2.1；转串休0</t>
  </si>
  <si>
    <t>[('07:17:19', 'in'), ('18:31:30', 'out')]</t>
  </si>
  <si>
    <t>转加班费0；转串休1.02</t>
  </si>
  <si>
    <t>[('06:30:52', 'in'), ('16:59:30', 'out')]</t>
  </si>
  <si>
    <t>[('07:24:09', 'in'), ('18:00:50', 'out')]</t>
  </si>
  <si>
    <t>转加班费0.51；转串休0</t>
  </si>
  <si>
    <t>[('07:58:20', 'in'), ('07:59:50', 'out'), ('08:11:10', 'in'), ('17:19:23', 'out')]</t>
  </si>
  <si>
    <t>[('06:46:40', 'in'), ('17:14:22', 'out')]</t>
  </si>
  <si>
    <t>[('07:12:24', 'in'), ('18:15:28', 'out')]</t>
  </si>
  <si>
    <t>[('07:24:44', 'in'), ('18:56:56', 'out')]</t>
  </si>
  <si>
    <t>[('07:11:22', 'in'), ('17:28:30', 'out')]</t>
  </si>
  <si>
    <t>[('07:45:08', 'in'), ('17:25:46', 'out')]</t>
  </si>
  <si>
    <t>[('07:19:00', 'in'), ('18:14:20', 'out')]</t>
  </si>
  <si>
    <t>[('06:42:18', 'in'), ('18:28:50', 'out')]</t>
  </si>
  <si>
    <t>[('07:16:57', 'in'), ('09:11:18', 'out'), ('09:24:50', 'in'), ('13:42:14', 'out'), ('13:53:07', 'in'), ('19:16:01', 'out')]</t>
  </si>
  <si>
    <t>[('06:39:23', 'in'), ('18:39:47', 'out')]</t>
  </si>
  <si>
    <t>转加班费0；转串休1.16</t>
  </si>
  <si>
    <t>[('07:23:26', 'in'), ('18:15:30', 'out')]</t>
  </si>
  <si>
    <t>转加班费0.76；转串休0</t>
  </si>
  <si>
    <t>[('07:02:45', 'in'), ('18:56:59', 'out')]</t>
  </si>
  <si>
    <t>[('07:13:52', 'in'), ('08:51:04', 'out'), ('09:24:35', 'in'), ('13:42:03', 'out'), ('14:03:31', 'in'), ('17:32:14', 'out')]</t>
  </si>
  <si>
    <t>[('07:28:40', 'in'), ('18:17:15', 'out')]</t>
  </si>
  <si>
    <t>[('07:44:16', 'in'), ('07:45:19', 'out'), ('07:45:48', 'in'), ('11:50:53', 'out'), ('12:36:00', 'in'), ('17:02:47', 'out')]</t>
  </si>
  <si>
    <t>[('06:19:47', 'in'), ('17:47:01', 'out'), ('17:47:29', 'in'), ('17:48:18', 'out')]</t>
  </si>
  <si>
    <t>[('07:00:33', 'in'), ('19:32:56', 'out')]</t>
  </si>
  <si>
    <t>转加班费0；转串休2.05</t>
  </si>
  <si>
    <t>[('07:14:43', 'in'), ('20:30:50', 'out')]</t>
  </si>
  <si>
    <t>[('06:43:52', 'in'), ('17:44:17', 'out')]</t>
  </si>
  <si>
    <t>[('06:51:08', 'in'), ('17:02:18', 'out')]</t>
  </si>
  <si>
    <t>[('06:17:00', 'in'), ('17:00:31', 'out')]</t>
  </si>
  <si>
    <t>[('07:45:17', 'in'), ('12:10:26', 'out'), ('14:33:37', 'in'), ('17:09:54', 'out')]</t>
  </si>
  <si>
    <t>[('06:30:30', 'in'), ('13:01:48', 'out')]</t>
  </si>
  <si>
    <t>[('07:10:26', 'in'), ('17:09:33', 'out')]</t>
  </si>
  <si>
    <t>[('06:08:47', 'in'), ('17:00:23', 'out')]</t>
  </si>
  <si>
    <t>[('07:24:46', 'in'), ('17:01:17', 'out')]</t>
  </si>
  <si>
    <t>[('07:04:37', 'in'), ('13:18:08', 'out'), ('16:23:52', 'in'), ('17:47:52', 'out'), ('17:48:09', 'in'), ('17:48:52', 'out')]</t>
  </si>
  <si>
    <t>2026-08-12</t>
  </si>
  <si>
    <t>[('08:04:37', 'in'), ('17:07:26', 'out'), ('17:12:50', 'in'), ('17:29:40', 'out')]</t>
  </si>
  <si>
    <t>[('07:42:20', 'in'), ('09:55:56', 'out'), ('13:10:34', 'in'), ('18:12:21', 'out')]</t>
  </si>
  <si>
    <t>[('06:55:18', 'in'), ('18:18:14', 'out')]</t>
  </si>
  <si>
    <t>转加班费0；转串休0.8</t>
  </si>
  <si>
    <t>[('06:33:33', 'in'), ('12:16:53', 'out')]</t>
  </si>
  <si>
    <t>[('06:45:17', 'in'), ('18:49:08', 'out')]</t>
  </si>
  <si>
    <t>[('06:54:41', 'in'), ('17:11:56', 'out')]</t>
  </si>
  <si>
    <t>[('06:50:01', 'in'), ('19:27:34', 'out')]</t>
  </si>
  <si>
    <t>[('07:33:01', 'in'), ('20:03:19', 'out')]</t>
  </si>
  <si>
    <t>[('12:41:21', 'in'), ('18:00:10', 'out')]</t>
  </si>
  <si>
    <t>转加班费0.5；转串休0</t>
  </si>
  <si>
    <t>[('06:59:40', 'in'), ('11:44:52', 'out'), ('12:00:14', 'in'), ('13:13:43', 'out'), ('13:14:13', 'in'), ('17:01:19', 'out')]</t>
  </si>
  <si>
    <t>[('07:19:01', 'in'), ('17:42:35', 'out')]</t>
  </si>
  <si>
    <t>[('07:17:37', 'in'), ('20:20:26', 'out')]</t>
  </si>
  <si>
    <t>转加班费0；转串休2.84</t>
  </si>
  <si>
    <t>[('07:53:40', 'in'), ('19:35:26', 'out')]</t>
  </si>
  <si>
    <t>转加班费2.09；转串休0</t>
  </si>
  <si>
    <t>[('06:41:12', 'in'), ('20:56:06', 'out')]</t>
  </si>
  <si>
    <t>转加班费0；转串休3.44</t>
  </si>
  <si>
    <t>[('07:29:43', 'in'), ('17:37:56', 'out'), ('17:38:14', 'in'), ('17:49:27', 'out')]</t>
  </si>
  <si>
    <t>[('07:16:46', 'in'), ('18:25:19', 'out')]</t>
  </si>
  <si>
    <t>[('06:57:20', 'in'), ('19:00:27', 'out')]</t>
  </si>
  <si>
    <t>[('07:14:26', 'in'), ('17:03:52', 'out')]</t>
  </si>
  <si>
    <t>[('07:28:42', 'in'), ('17:38:01', 'out')]</t>
  </si>
  <si>
    <t>[('06:59:36', 'in'), ('17:32:59', 'out')]</t>
  </si>
  <si>
    <t>[('07:22:39', 'in'), ('19:37:08', 'out')]</t>
  </si>
  <si>
    <t>转加班费2.12；转串休0</t>
  </si>
  <si>
    <t>[('08:14:28', 'in'), ('10:07:18', 'out'), ('11:57:49', 'in'), ('17:52:16', 'out')]</t>
  </si>
  <si>
    <t>[('07:23:54', 'in'), ('17:16:05', 'out')]</t>
  </si>
  <si>
    <t>[('07:03:02', 'in'), ('17:50:26', 'out')]</t>
  </si>
  <si>
    <t>[('07:44:54', 'in'), ('19:34:27', 'out')]</t>
  </si>
  <si>
    <t>转加班费0；转串休2.07</t>
  </si>
  <si>
    <t>[('06:52:30', 'in'), ('18:27:17', 'out')]</t>
  </si>
  <si>
    <t>[('07:01:12', 'in'), ('17:07:27', 'out')]</t>
  </si>
  <si>
    <t>[('07:31:29', 'in'), ('18:40:41', 'out')]</t>
  </si>
  <si>
    <t>[('06:42:29', 'in'), ('17:09:27', 'out')]</t>
  </si>
  <si>
    <t>[('06:52:50', 'in'), ('17:34:13', 'out')]</t>
  </si>
  <si>
    <t>[('07:13:11', 'in'), ('20:56:09', 'out')]</t>
  </si>
  <si>
    <t>[('06:58:25', 'in'), ('19:00:05', 'out')]</t>
  </si>
  <si>
    <t>[('06:58:38', 'in'), ('13:47:53', 'out'), ('14:16:12', 'in'), ('19:27:19', 'out')]</t>
  </si>
  <si>
    <t>[('07:19:21', 'in'), ('18:01:14', 'out')]</t>
  </si>
  <si>
    <t>转加班费0；转串休0.52</t>
  </si>
  <si>
    <t>[('06:57:52', 'in'), ('20:26:11', 'out')]</t>
  </si>
  <si>
    <t>转加班费0；转串休2.94</t>
  </si>
  <si>
    <t>[('06:39:06', 'in'), ('17:03:22', 'out')]</t>
  </si>
  <si>
    <t>[('07:05:35', 'in'), ('18:18:24', 'out')]</t>
  </si>
  <si>
    <t>[('06:18:33', 'in'), ('16:55:04', 'out'), ('16:55:32', 'in'), ('17:00:23', 'out')]</t>
  </si>
  <si>
    <t>[('07:10:57', 'in'), ('17:11:59', 'out')]</t>
  </si>
  <si>
    <t>[('07:54:28', 'in'), ('17:29:31', 'out')]</t>
  </si>
  <si>
    <t>[('07:13:06', 'in'), ('17:18:17', 'out')]</t>
  </si>
  <si>
    <t>[('07:22:05', 'in'), ('18:18:34', 'out')]</t>
  </si>
  <si>
    <t>[('07:16:18', 'in'), ('17:31:05', 'out')]</t>
  </si>
  <si>
    <t>[('07:16:57', 'in'), ('17:27:12', 'out')]</t>
  </si>
  <si>
    <t>[('07:18:25', 'in'), ('17:55:39', 'out')]</t>
  </si>
  <si>
    <t>[('06:36:05', 'in'), ('18:51:32', 'out')]</t>
  </si>
  <si>
    <t>转加班费0；转串休1.36</t>
  </si>
  <si>
    <t>[('07:08:48', 'in'), ('18:57:17', 'out')]</t>
  </si>
  <si>
    <t>[('06:41:24', 'in'), ('19:08:13', 'out')]</t>
  </si>
  <si>
    <t>[('07:24:26', 'in'), ('17:49:02', 'out')]</t>
  </si>
  <si>
    <t>[('06:56:35', 'in'), ('17:49:43', 'out')]</t>
  </si>
  <si>
    <t>[('07:18:04', 'in'), ('17:13:37', 'out')]</t>
  </si>
  <si>
    <t>[('07:27:14', 'in'), ('17:50:06', 'out')]</t>
  </si>
  <si>
    <t>[('07:41:52', 'in'), ('07:43:13', 'out'), ('07:43:44', 'in'), ('17:02:29', 'out')]</t>
  </si>
  <si>
    <t>[('06:15:17', 'in'), ('16:57:26', 'out'), ('16:57:56', 'in'), ('17:00:08', 'out')]</t>
  </si>
  <si>
    <t>[('07:10:33', 'in'), ('17:32:16', 'out')]</t>
  </si>
  <si>
    <t>[('07:15:08', 'in'), ('18:49:14', 'out')]</t>
  </si>
  <si>
    <t>[('06:45:35', 'in'), ('17:54:17', 'out')]</t>
  </si>
  <si>
    <t>[('06:55:27', 'in'), ('17:02:09', 'out')]</t>
  </si>
  <si>
    <t>[('06:13:02', 'in'), ('17:00:23', 'out')]</t>
  </si>
  <si>
    <t>[('07:53:21', 'in'), ('17:02:43', 'out')]</t>
  </si>
  <si>
    <t>[('05:35:47', 'in'), ('19:39:39', 'out')]</t>
  </si>
  <si>
    <t>转加班费0；转串休2.16</t>
  </si>
  <si>
    <t>[('07:09:22', 'in'), ('17:14:14', 'out')]</t>
  </si>
  <si>
    <t>[('06:17:12', 'in'), ('17:00:33', 'out')]</t>
  </si>
  <si>
    <t>[('06:54:56', 'in'), ('17:01:35', 'out')]</t>
  </si>
  <si>
    <t>[('07:05:49', 'in'), ('17:39:46', 'out'), ('17:40:03', 'in'), ('17:40:46', 'out')]</t>
  </si>
  <si>
    <t>2026-08-11</t>
  </si>
  <si>
    <t>[('07:46:02', 'in'), ('18:00:52', 'out')]</t>
  </si>
  <si>
    <t>[('06:28:09', 'in'), ('17:10:35', 'out')]</t>
  </si>
  <si>
    <t>[('07:35:20', 'in'), ('18:16:18', 'out')]</t>
  </si>
  <si>
    <t>[('06:51:30', 'in'), ('18:19:01', 'out')]</t>
  </si>
  <si>
    <t>[('06:25:10', 'in'), ('17:00:24', 'out')]</t>
  </si>
  <si>
    <t>[('06:43:22', 'in'), ('17:24:44', 'out')]</t>
  </si>
  <si>
    <t>[('06:55:59', 'in'), ('17:34:20', 'out')]</t>
  </si>
  <si>
    <t>[('06:49:23', 'in'), ('20:18:04', 'out')]</t>
  </si>
  <si>
    <t>转加班费0；转串休2.8</t>
  </si>
  <si>
    <t>[('07:15:03', 'in'), ('11:57:55', 'out'), ('12:11:06', 'in'), ('14:36:05', 'out'), ('14:55:53', 'in'), ('19:25:27', 'out')]</t>
  </si>
  <si>
    <t>转加班费0；转串休1.92</t>
  </si>
  <si>
    <t>[('07:14:37', 'in'), ('19:03:17', 'out')]</t>
  </si>
  <si>
    <t>转加班费1.55；转串休0</t>
  </si>
  <si>
    <t>[('06:56:56', 'in'), ('09:33:33', 'out'), ('09:43:07', 'in'), ('10:46:04', 'out'), ('10:59:59', 'in'), ('18:17:34', 'out')]</t>
  </si>
  <si>
    <t>[('07:26:17', 'in'), ('19:05:27', 'out')]</t>
  </si>
  <si>
    <t>转加班费0；转串休1.59</t>
  </si>
  <si>
    <t>[('06:56:14', 'in'), ('17:16:09', 'out')]</t>
  </si>
  <si>
    <t>[('07:56:45', 'in'), ('19:11:19', 'out')]</t>
  </si>
  <si>
    <t>[('06:44:46', 'in'), ('21:17:41', 'out')]</t>
  </si>
  <si>
    <t>[('07:25:22', 'in'), ('18:29:54', 'out')]</t>
  </si>
  <si>
    <t>[('07:09:24', 'in'), ('19:01:48', 'out')]</t>
  </si>
  <si>
    <t>转加班费0；转串休1.53</t>
  </si>
  <si>
    <t>[('06:44:29', 'in'), ('19:12:53', 'out')]</t>
  </si>
  <si>
    <t>转加班费0；转串休1.71</t>
  </si>
  <si>
    <t>[('07:23:23', 'in'), ('17:01:55', 'out')]</t>
  </si>
  <si>
    <t>[('07:31:20', 'in'), ('13:31:27', 'out'), ('15:03:20', 'in'), ('17:22:44', 'out')]</t>
  </si>
  <si>
    <t>[('07:01:36', 'in'), ('17:51:21', 'out')]</t>
  </si>
  <si>
    <t>[('07:30:27', 'in'), ('17:58:36', 'out')]</t>
  </si>
  <si>
    <t>[('08:09:28', 'in'), ('17:03:51', 'out')]</t>
  </si>
  <si>
    <t>[('07:27:23', 'in'), ('17:17:15', 'out')]</t>
  </si>
  <si>
    <t>[('06:59:04', 'in'), ('19:11:06', 'out')]</t>
  </si>
  <si>
    <t>[('07:42:59', 'in'), ('19:12:56', 'out'), ('19:13:09', 'in'), ('19:16:48', 'out')]</t>
  </si>
  <si>
    <t>转加班费0；转串休1.78</t>
  </si>
  <si>
    <t>[('06:53:35', 'in'), ('19:58:31', 'out')]</t>
  </si>
  <si>
    <t>转加班费0.5；转串休1.98</t>
  </si>
  <si>
    <t>[('05:47:04', 'out')]</t>
  </si>
  <si>
    <t>转加班费5.78；转串休0</t>
  </si>
  <si>
    <t>[('07:07:44', 'in'), ('17:27:25', 'out')]</t>
  </si>
  <si>
    <t>[('06:42:12', 'in'), ('17:10:01', 'out')]</t>
  </si>
  <si>
    <t>[('07:00:55', 'in'), ('20:32:32', 'out')]</t>
  </si>
  <si>
    <t>[('07:16:05', 'in'), ('21:01:16', 'out')]</t>
  </si>
  <si>
    <t>转加班费0；转串休3.52</t>
  </si>
  <si>
    <t>[('07:11:29', 'in'), ('18:10:08', 'out')]</t>
  </si>
  <si>
    <t>[('07:07:15', 'in'), ('20:12:11', 'out')]</t>
  </si>
  <si>
    <t>转加班费0；转串休2.7</t>
  </si>
  <si>
    <t>[('07:09:52', 'in'), ('17:45:19', 'out')]</t>
  </si>
  <si>
    <t>[('07:12:21', 'in'), ('17:55:16', 'out')]</t>
  </si>
  <si>
    <t>[('07:18:09', 'in'), ('18:15:34', 'out')]</t>
  </si>
  <si>
    <t>[('06:09:34', 'in'), ('16:55:48', 'out'), ('16:56:08', 'in'), ('17:00:10', 'out')]</t>
  </si>
  <si>
    <t>[('07:11:22', 'in'), ('17:15:12', 'out')]</t>
  </si>
  <si>
    <t>[('07:57:30', 'in'), ('17:13:07', 'out')]</t>
  </si>
  <si>
    <t>[('07:02:42', 'in'), ('17:10:23', 'out')]</t>
  </si>
  <si>
    <t>[('07:09:36', 'in'), ('18:05:19', 'out')]</t>
  </si>
  <si>
    <t>[('07:23:18', 'in'), ('19:24:42', 'out')]</t>
  </si>
  <si>
    <t>转加班费0；转串休1.91</t>
  </si>
  <si>
    <t>[('07:09:34', 'in'), ('18:39:21', 'out')]</t>
  </si>
  <si>
    <t>[('07:09:41', 'in'), ('18:11:22', 'out')]</t>
  </si>
  <si>
    <t>[('06:40:44', 'in'), ('18:52:33', 'out')]</t>
  </si>
  <si>
    <t>[('07:26:56', 'in'), ('12:51:06', 'out'), ('12:58:19', 'in'), ('19:05:14', 'out'), ('19:32:32', 'in'), ('21:57:41', 'out')]</t>
  </si>
  <si>
    <t>转加班费0；转串休4.01</t>
  </si>
  <si>
    <t>[('06:39:16', 'in'), ('20:24:09', 'out')]</t>
  </si>
  <si>
    <t>[('07:19:12', 'in'), ('18:05:24', 'out')]</t>
  </si>
  <si>
    <t>[('06:52:56', 'in'), ('19:24:38', 'out')]</t>
  </si>
  <si>
    <t>[('07:14:06', 'in'), ('13:10:04', 'out'), ('13:16:52', 'in'), ('17:31:35', 'out')]</t>
  </si>
  <si>
    <t>[('06:59:24', 'in'), ('12:02:53', 'out'), ('12:18:16', 'in'), ('19:20:19', 'out')]</t>
  </si>
  <si>
    <t>转加班费1.84；转串休0</t>
  </si>
  <si>
    <t>[('07:42:00', 'in'), ('07:46:44', 'out'), ('07:47:34', 'in'), ('17:01:21', 'out')]</t>
  </si>
  <si>
    <t>[('06:36:46', 'in'), ('16:56:48', 'out'), ('16:57:32', 'in'), ('17:00:18', 'out')]</t>
  </si>
  <si>
    <t>[('07:09:40', 'in'), ('20:30:52', 'out')]</t>
  </si>
  <si>
    <t>[('07:16:09', 'in'), ('17:23:10', 'out')]</t>
  </si>
  <si>
    <t>[('06:38:46', 'in'), ('20:15:49', 'out')]</t>
  </si>
  <si>
    <t>转加班费2.76；转串休0</t>
  </si>
  <si>
    <t>[('06:51:18', 'in'), ('17:01:44', 'out')]</t>
  </si>
  <si>
    <t>[('06:12:15', 'in'), ('17:00:28', 'out')]</t>
  </si>
  <si>
    <t>[('07:41:14', 'in'), ('17:36:07', 'out')]</t>
  </si>
  <si>
    <t>[('05:34:50', 'in'), ('20:21:43', 'out')]</t>
  </si>
  <si>
    <t>转加班费2.86；转串休0</t>
  </si>
  <si>
    <t>[('06:36:49', 'in'), ('17:15:29', 'out'), ('17:15:51', 'in'), ('17:16:45', 'out')]</t>
  </si>
  <si>
    <t>[('06:02:48', 'in'), ('17:00:19', 'out')]</t>
  </si>
  <si>
    <t>[('07:16:41', 'in'), ('17:02:17', 'out')]</t>
  </si>
  <si>
    <t>[('07:08:11', 'in'), ('09:16:41', 'out'), ('10:18:02', 'in'), ('15:53:48', 'out'), ('16:24:20', 'in'), ('17:41:56', 'out'), ('17:43:28', 'in'), ('17:44:16', 'out')]</t>
  </si>
  <si>
    <t>2026-08-10</t>
  </si>
  <si>
    <t>[('07:55:51', 'in'), ('17:23:20', 'out')]</t>
  </si>
  <si>
    <t>[('06:25:56', 'in'), ('17:13:27', 'out')]</t>
  </si>
  <si>
    <t>[('07:43:20', 'in'), ('18:33:41', 'out')]</t>
  </si>
  <si>
    <t>[('06:43:08', 'in'), ('18:39:44', 'out')]</t>
  </si>
  <si>
    <t>[('06:23:17', 'in'), ('17:03:54', 'out')]</t>
  </si>
  <si>
    <t>[('06:50:02', 'in'), ('18:59:03', 'out')]</t>
  </si>
  <si>
    <t>[('06:59:01', 'in'), ('17:18:18', 'out')]</t>
  </si>
  <si>
    <t>[('06:55:20', 'in'), ('18:54:20', 'out')]</t>
  </si>
  <si>
    <t>转加班费0；转串休1.41</t>
  </si>
  <si>
    <t>[('07:28:02', 'in'), ('18:56:42', 'out')]</t>
  </si>
  <si>
    <t>[('07:22:44', 'in'), ('19:54:10', 'out')]</t>
  </si>
  <si>
    <t>转加班费2.4；转串休0</t>
  </si>
  <si>
    <t>[('07:00:28', 'in'), ('18:52:03', 'out')]</t>
  </si>
  <si>
    <t>[('07:16:29', 'in'), ('19:36:18', 'out')]</t>
  </si>
  <si>
    <t>[('07:57:27', 'in'), ('18:15:14', 'out')]</t>
  </si>
  <si>
    <t>[('06:41:58', 'in'), ('18:53:23', 'out')]</t>
  </si>
  <si>
    <t>[('07:41:49', 'in'), ('17:44:33', 'out')]</t>
  </si>
  <si>
    <t>[('07:15:18', 'in'), ('18:25:34', 'out')]</t>
  </si>
  <si>
    <t>[('07:31:40', 'in'), ('19:49:44', 'out')]</t>
  </si>
  <si>
    <t>转加班费0；转串休2.33</t>
  </si>
  <si>
    <t>[('07:10:56', 'in'), ('17:01:36', 'out')]</t>
  </si>
  <si>
    <t>[('06:50:18', 'in'), ('17:24:52', 'out')]</t>
  </si>
  <si>
    <t>[('06:58:01', 'in'), ('18:12:30', 'out')]</t>
  </si>
  <si>
    <t>[('07:48:21', 'in'), ('17:37:12', 'out')]</t>
  </si>
  <si>
    <t>[('08:09:45', 'in'), ('18:11:58', 'out')]</t>
  </si>
  <si>
    <t>[('07:16:56', 'in'), ('17:15:52', 'out')]</t>
  </si>
  <si>
    <t>[('07:01:01', 'in'), ('19:41:01', 'out')]</t>
  </si>
  <si>
    <t>转加班费0；转串休2.18</t>
  </si>
  <si>
    <t>[('07:52:07', 'in'), ('19:08:55', 'out')]</t>
  </si>
  <si>
    <t>[('06:44:57', 'in')]</t>
  </si>
  <si>
    <t>转加班费7.0；转串休0</t>
  </si>
  <si>
    <t>[('06:57:57', 'in')]</t>
  </si>
  <si>
    <t>[('07:01:40', 'in'), ('17:58:51', 'out')]</t>
  </si>
  <si>
    <t>[('06:40:15', 'in'), ('17:09:08', 'out')]</t>
  </si>
  <si>
    <t>[('06:52:43', 'in'), ('20:16:28', 'out')]</t>
  </si>
  <si>
    <t>转加班费0；转串休2.77</t>
  </si>
  <si>
    <t>[('07:26:39', 'in'), ('20:25:49', 'out')]</t>
  </si>
  <si>
    <t>[('06:40:26', 'in'), ('19:20:12', 'out')]</t>
  </si>
  <si>
    <t>转加班费0；转串休1.84</t>
  </si>
  <si>
    <t>[('07:10:19', 'in'), ('18:54:01', 'out')]</t>
  </si>
  <si>
    <t>[('07:15:44', 'in'), ('18:02:44', 'out'), ('18:09:05', 'in'), ('18:19:18', 'out')]</t>
  </si>
  <si>
    <t>转加班费0；转串休0.72</t>
  </si>
  <si>
    <t>[('07:03:25', 'in'), ('18:04:01', 'out')]</t>
  </si>
  <si>
    <t>[('06:38:38', 'in'), ('19:13:08', 'out')]</t>
  </si>
  <si>
    <t>[('07:17:52', 'in'), ('19:52:04', 'out')]</t>
  </si>
  <si>
    <t>转加班费0；转串休2.37</t>
  </si>
  <si>
    <t>[('06:05:49', 'in'), ('16:55:04', 'out'), ('16:55:34', 'in'), ('17:00:02', 'out')]</t>
  </si>
  <si>
    <t>[('07:20:43', 'in'), ('17:29:03', 'out')]</t>
  </si>
  <si>
    <t>[('07:46:40', 'in'), ('17:13:13', 'out')]</t>
  </si>
  <si>
    <t>[('06:40:28', 'in'), ('17:24:15', 'out')]</t>
  </si>
  <si>
    <t>[('07:04:32', 'in'), ('17:24:18', 'out')]</t>
  </si>
  <si>
    <t>[('07:14:03', 'in'), ('19:52:24', 'out')]</t>
  </si>
  <si>
    <t>[('07:17:58', 'in'), ('17:34:53', 'out')]</t>
  </si>
  <si>
    <t>[('07:08:57', 'in'), ('17:31:24', 'out')]</t>
  </si>
  <si>
    <t>[('07:16:44', 'in'), ('17:52:04', 'out')]</t>
  </si>
  <si>
    <t>[('06:47:01', 'in'), ('19:05:43', 'out')]</t>
  </si>
  <si>
    <t>[('06:58:06', 'in'), ('19:52:24', 'out')]</t>
  </si>
  <si>
    <t>[('06:42:24', 'in'), ('19:39:55', 'out')]</t>
  </si>
  <si>
    <t>[('07:20:36', 'in'), ('18:13:29', 'out')]</t>
  </si>
  <si>
    <t>转加班费0.72；转串休0</t>
  </si>
  <si>
    <t>[('06:50:44', 'in'), ('19:20:16', 'out')]</t>
  </si>
  <si>
    <t>[('07:27:10', 'in'), ('17:08:46', 'out')]</t>
  </si>
  <si>
    <t>[('07:03:16', 'in'), ('12:02:47', 'out'), ('12:44:56', 'in'), ('19:19:24', 'out')]</t>
  </si>
  <si>
    <t>转加班费1.82；转串休0</t>
  </si>
  <si>
    <t>[('07:36:45', 'in'), ('07:37:42', 'out'), ('07:38:05', 'in'), ('17:04:11', 'out')]</t>
  </si>
  <si>
    <t>[('06:01:16', 'in'), ('16:57:42', 'out'), ('16:58:10', 'in'), ('17:00:11', 'out')]</t>
  </si>
  <si>
    <t>[('07:09:59', 'in'), ('19:17:44', 'out')]</t>
  </si>
  <si>
    <t>[('07:06:45', 'in'), ('17:23:27', 'out')]</t>
  </si>
  <si>
    <t>[('06:34:28', 'in'), ('18:26:52', 'out')]</t>
  </si>
  <si>
    <t>[('06:54:38', 'in'), ('17:04:11', 'out')]</t>
  </si>
  <si>
    <t>[('06:10:46', 'in'), ('17:00:43', 'out')]</t>
  </si>
  <si>
    <t>[('07:48:49', 'in'), ('12:20:11', 'out'), ('12:21:49', 'in'), ('12:22:49', 'out'), ('12:32:20', 'in'), ('18:22:27', 'out')]</t>
  </si>
  <si>
    <t>[('05:41:19', 'in'), ('18:32:28', 'out')]</t>
  </si>
  <si>
    <t>[('06:03:13', 'in'), ('17:16:04', 'out'), ('17:17:23', 'in'), ('17:18:17', 'out')]</t>
  </si>
  <si>
    <t>[('06:08:34', 'in'), ('17:00:55', 'out')]</t>
  </si>
  <si>
    <t>[('07:15:06', 'in'), ('08:23:36', 'out'), ('09:06:45', 'in'), ('15:44:35', 'out'), ('15:51:35', 'in'), ('17:01:10', 'out')]</t>
  </si>
  <si>
    <t>[('07:10:26', 'in'), ('17:42:51', 'out'), ('17:43:25', 'in'), ('17:44:04', 'out')]</t>
  </si>
  <si>
    <t>2026-08-09</t>
  </si>
  <si>
    <t>[('06:52:27', 'in'), ('16:24:52', 'out')]</t>
  </si>
  <si>
    <t>[('07:03:21', 'in'), ('17:42:59', 'out')]</t>
  </si>
  <si>
    <t>转加班费0；转串休8.22</t>
  </si>
  <si>
    <t>[('07:14:34', 'in'), ('17:25:31', 'out')]</t>
  </si>
  <si>
    <t>转加班费7.93；转串休0</t>
  </si>
  <si>
    <t>[('07:21:55', 'in'), ('17:23:17', 'out')]</t>
  </si>
  <si>
    <t>转加班费7.89；转串休0</t>
  </si>
  <si>
    <t>[('07:15:14', 'in'), ('09:39:54', 'out')]</t>
  </si>
  <si>
    <t>[('08:26:58', 'in'), ('16:49:12', 'out')]</t>
  </si>
  <si>
    <t>转加班费6.87；转串休0</t>
  </si>
  <si>
    <t>[('08:10:39', 'in'), ('17:16:37', 'out')]</t>
  </si>
  <si>
    <t>转加班费7.6；转串休0</t>
  </si>
  <si>
    <t>[('07:21:29', 'in'), ('16:13:26', 'out')]</t>
  </si>
  <si>
    <t>转加班费6.72；转串休0</t>
  </si>
  <si>
    <t>[('07:08:28', 'in'), ('17:01:12', 'out')]</t>
  </si>
  <si>
    <t>[('07:36:35', 'in'), ('16:12:01', 'out')]</t>
  </si>
  <si>
    <t>转加班费6.7；转串休0</t>
  </si>
  <si>
    <t>[('07:11:06', 'in'), ('17:10:43', 'out')]</t>
  </si>
  <si>
    <t>转加班费7.68；转串休0</t>
  </si>
  <si>
    <t>[('08:23:14', 'in'), ('16:49:12', 'out')]</t>
  </si>
  <si>
    <t>[('07:05:01', 'in'), ('17:12:38', 'out')]</t>
  </si>
  <si>
    <t>[('07:46:02', 'in'), ('16:24:52', 'out')]</t>
  </si>
  <si>
    <t>[('08:50:39', 'in'), ('17:40:48', 'out')]</t>
  </si>
  <si>
    <t>转加班费5.01；转串休2.33</t>
  </si>
  <si>
    <t>[('07:02:14', 'in'), ('18:30:31', 'out'), ('18:31:49', 'in'), ('18:32:26', 'out')]</t>
  </si>
  <si>
    <t>转加班费9.02；转串休0</t>
  </si>
  <si>
    <t>[('07:51:12', 'in'), ('20:25:00', 'out')]</t>
  </si>
  <si>
    <t>转加班费10.92；转串休0</t>
  </si>
  <si>
    <t>[('07:45:44', 'in'), ('17:28:48', 'out')]</t>
  </si>
  <si>
    <t>转加班费7.98；转串休0</t>
  </si>
  <si>
    <t>[('06:55:29', 'in'), ('06:58:00', 'out'), ('19:14:17', 'in'), ('19:19:38', 'out')]</t>
  </si>
  <si>
    <t>[('07:46:33', 'in'), ('17:24:41', 'out')]</t>
  </si>
  <si>
    <t>[('07:56:15', 'in'), ('16:32:42', 'out')]</t>
  </si>
  <si>
    <t>[('07:39:00', 'in'), ('16:32:53', 'out')]</t>
  </si>
  <si>
    <t>[('07:13:02', 'in'), ('16:49:37', 'out')]</t>
  </si>
  <si>
    <t>转加班费7.33；转串休0</t>
  </si>
  <si>
    <t>[('07:56:20', 'in'), ('17:28:52', 'out')]</t>
  </si>
  <si>
    <t>[('07:44:56', 'in'), ('17:48:47', 'out')]</t>
  </si>
  <si>
    <t>[('07:33:48', 'in'), ('07:34:35', 'out'), ('07:35:31', 'in'), ('17:00:20', 'out')]</t>
  </si>
  <si>
    <t>[('07:35:56', 'in'), ('18:34:02', 'out')]</t>
  </si>
  <si>
    <t>转加班费9.07；转串休0</t>
  </si>
  <si>
    <t>[('06:56:01', 'in'), ('17:03:34', 'out')]</t>
  </si>
  <si>
    <t>[('07:40:12', 'in'), ('17:00:47', 'out')]</t>
  </si>
  <si>
    <t>[('06:21:25', 'in'), ('17:00:35', 'out')]</t>
  </si>
  <si>
    <t>[('07:52:37', 'in'), ('10:43:26', 'out'), ('10:46:31', 'in'), ('14:55:27', 'out'), ('15:18:10', 'in'), ('17:19:23', 'out')]</t>
  </si>
  <si>
    <t>转加班费4.82；转串休2.57</t>
  </si>
  <si>
    <t>[('05:57:02', 'in'), ('17:01:42', 'out')]</t>
  </si>
  <si>
    <t>[('07:44:14', 'in'), ('14:55:38', 'out'), ('15:18:10', 'in'), ('17:42:47', 'out')]</t>
  </si>
  <si>
    <t>转加班费7.84；转串休0</t>
  </si>
  <si>
    <t>[('06:16:38', 'in'), ('17:07:53', 'out')]</t>
  </si>
  <si>
    <t>转加班费7.63；转串休0</t>
  </si>
  <si>
    <t>[('08:46:54', 'in'), ('09:10:23', 'out'), ('14:56:27', 'in'), ('16:26:31', 'out')]</t>
  </si>
  <si>
    <t>转加班费1.39；转串休0</t>
  </si>
  <si>
    <t>2026-08-08</t>
  </si>
  <si>
    <t>[('07:55:24', 'in'), ('13:18:21', 'out')]</t>
  </si>
  <si>
    <t>转加班费3.81；转串休0</t>
  </si>
  <si>
    <t>[('07:38:10', 'in'), ('16:47:31', 'out')]</t>
  </si>
  <si>
    <t>[('06:25:11', 'in'), ('17:11:39', 'out')]</t>
  </si>
  <si>
    <t>转加班费7.69；转串休0</t>
  </si>
  <si>
    <t>[('07:51:34', 'in'), ('17:39:15', 'out')]</t>
  </si>
  <si>
    <t>转加班费8.15；转串休0</t>
  </si>
  <si>
    <t>[('07:25:31', 'in'), ('17:25:10', 'out')]</t>
  </si>
  <si>
    <t>转加班费7.92；转串休0</t>
  </si>
  <si>
    <t>[('06:50:27', 'in'), ('17:32:56', 'out')]</t>
  </si>
  <si>
    <t>转加班费8.05；转串休0</t>
  </si>
  <si>
    <t>[('04:04:49', 'in'), ('12:05:37', 'out')]</t>
  </si>
  <si>
    <t>转加班费7.42；转串休0</t>
  </si>
  <si>
    <t>[('07:27:05', 'in'), ('17:10:17', 'out')]</t>
  </si>
  <si>
    <t>[('07:31:21', 'in'), ('11:11:49', 'out')]</t>
  </si>
  <si>
    <t>转加班费2.7；转串休0</t>
  </si>
  <si>
    <t>[('09:48:42', 'in'), ('11:36:41', 'out'), ('11:40:18', 'in'), ('13:35:49', 'out')]</t>
  </si>
  <si>
    <t>转加班费2.23；转串休0</t>
  </si>
  <si>
    <t>[('07:50:16', 'in'), ('16:29:35', 'out')]</t>
  </si>
  <si>
    <t>[('06:48:40', 'in'), ('16:01:38', 'out')]</t>
  </si>
  <si>
    <t>转加班费6.53；转串休0</t>
  </si>
  <si>
    <t>[('07:28:44', 'in'), ('07:48:24', 'out'), ('07:59:24', 'in'), ('10:27:45', 'out'), ('10:48:22', 'in'), ('17:23:10', 'out')]</t>
  </si>
  <si>
    <t>[('07:58:42', 'in'), ('12:02:39', 'out'), ('14:32:08', 'in'), ('16:30:41', 'out')]</t>
  </si>
  <si>
    <t>转加班费5.42；转串休0.06</t>
  </si>
  <si>
    <t>[('07:12:24', 'in'), ('14:58:54', 'out')]</t>
  </si>
  <si>
    <t>转加班费5.48；转串休0</t>
  </si>
  <si>
    <t>[('07:38:17', 'in'), ('16:37:09', 'out')]</t>
  </si>
  <si>
    <t>转加班费1.84；转串休5.28</t>
  </si>
  <si>
    <t>[('06:36:57', 'in'), ('17:50:45', 'out')]</t>
  </si>
  <si>
    <t>转加班费8.35；转串休0</t>
  </si>
  <si>
    <t>[('08:00:41', 'in'), ('18:03:37', 'out')]</t>
  </si>
  <si>
    <t>转加班费8.55；转串休0</t>
  </si>
  <si>
    <t>[('07:28:29', 'in'), ('16:02:35', 'out')]</t>
  </si>
  <si>
    <t>转加班费5.59；转串休0.95</t>
  </si>
  <si>
    <t>[('07:40:51', 'in'), ('16:47:28', 'out')]</t>
  </si>
  <si>
    <t>转加班费0；转串休7.29</t>
  </si>
  <si>
    <t>[('07:44:28', 'in'), ('17:27:39', 'out')]</t>
  </si>
  <si>
    <t>[('07:46:17', 'in'), ('16:15:49', 'out')]</t>
  </si>
  <si>
    <t>[('08:00:20', 'in'), ('16:37:08', 'out')]</t>
  </si>
  <si>
    <t>转加班费0；转串休7.11</t>
  </si>
  <si>
    <t>[('07:43:18', 'in'), ('12:03:27', 'out')]</t>
  </si>
  <si>
    <t>[('07:26:25', 'in'), ('14:32:22', 'out')]</t>
  </si>
  <si>
    <t>转加班费5.04；转串休0</t>
  </si>
  <si>
    <t>[('07:34:16', 'in'), ('17:10:48', 'out')]</t>
  </si>
  <si>
    <t>转加班费2.61；转串休5.07</t>
  </si>
  <si>
    <t>[('07:37:47', 'in'), ('07:40:00', 'out'), ('16:34:19', 'in'), ('17:00:50', 'out')]</t>
  </si>
  <si>
    <t>[('07:54:16', 'in'), ('17:24:05', 'out')]</t>
  </si>
  <si>
    <t>转加班费7.9；转串休0</t>
  </si>
  <si>
    <t>[('07:14:42', 'in'), ('07:16:12', 'out'), ('07:16:19', 'in'), ('16:44:48', 'out')]</t>
  </si>
  <si>
    <t>[('08:22:42', 'in'), ('14:35:00', 'out'), ('16:34:10', 'in'), ('16:59:46', 'out')]</t>
  </si>
  <si>
    <t>转加班费5.13；转串休0</t>
  </si>
  <si>
    <t>[('07:44:19', 'in'), ('16:58:29', 'out'), ('16:59:26', 'in'), ('17:00:46', 'out')]</t>
  </si>
  <si>
    <t>转加班费7.5；转串休0</t>
  </si>
  <si>
    <t>2026-08-07</t>
  </si>
  <si>
    <t>[('07:47:59', 'in'), ('17:38:09', 'out')]</t>
  </si>
  <si>
    <t>[('06:29:25', 'in'), ('17:13:04', 'out')]</t>
  </si>
  <si>
    <t>[('07:02:37', 'in'), ('12:19:11', 'out')]</t>
  </si>
  <si>
    <t>[('06:18:16', 'in'), ('17:04:21', 'out')]</t>
  </si>
  <si>
    <t>[('03:52:34', 'in'), ('12:05:05', 'out')]</t>
  </si>
  <si>
    <t>[('07:47:40', 'in'), ('09:01:44', 'out'), ('09:21:03', 'in'), ('17:23:01', 'out')]</t>
  </si>
  <si>
    <t>[('07:09:19', 'in'), ('13:03:59', 'out')]</t>
  </si>
  <si>
    <t>[('07:36:08', 'in'), ('17:11:06', 'out')]</t>
  </si>
  <si>
    <t>[('06:58:38', 'in'), ('18:00:35', 'out')]</t>
  </si>
  <si>
    <t>转加班费0；转串休0.51</t>
  </si>
  <si>
    <t>[('07:52:54', 'in'), ('17:54:24', 'out')]</t>
  </si>
  <si>
    <t>[('06:54:40', 'in'), ('20:08:14', 'out')]</t>
  </si>
  <si>
    <t>转加班费0；转串休2.64</t>
  </si>
  <si>
    <t>[('07:35:03', 'in'), ('17:47:32', 'out')]</t>
  </si>
  <si>
    <t>[('03:47:03', 'in'), ('12:26:24', 'out')]</t>
  </si>
  <si>
    <t>[('07:16:33', 'in'), ('17:03:47', 'out')]</t>
  </si>
  <si>
    <t>[('07:46:34', 'in'), ('12:32:18', 'out'), ('14:57:41', 'in'), ('17:37:32', 'out')]</t>
  </si>
  <si>
    <t>[('07:03:12', 'in'), ('17:30:55', 'out')]</t>
  </si>
  <si>
    <t>[('07:38:09', 'in'), ('12:09:00', 'out')]</t>
  </si>
  <si>
    <t>[('08:06:31', 'in'), ('12:19:52', 'out')]</t>
  </si>
  <si>
    <t>[('06:57:05', 'in'), ('17:35:00', 'out')]</t>
  </si>
  <si>
    <t>[('07:54:23', 'in'), ('17:50:34', 'out')]</t>
  </si>
  <si>
    <t>[('07:26:50', 'in'), ('13:16:24', 'out')]</t>
  </si>
  <si>
    <t>[('07:08:10', 'in'), ('17:37:17', 'out')]</t>
  </si>
  <si>
    <t>[('07:03:00', 'in'), ('17:13:07', 'out')]</t>
  </si>
  <si>
    <t>[('07:52:41', 'in'), ('18:37:04', 'out')]</t>
  </si>
  <si>
    <t>转加班费0；转串休1.12</t>
  </si>
  <si>
    <t>[('07:14:55', 'in'), ('10:56:17', 'out')]</t>
  </si>
  <si>
    <t>[('07:06:21', 'in'), ('16:13:51', 'out')]</t>
  </si>
  <si>
    <t>[('06:54:51', 'in'), ('18:28:51', 'out')]</t>
  </si>
  <si>
    <t>转加班费0.98；转串休0</t>
  </si>
  <si>
    <t>[('07:19:28', 'in'), ('16:34:47', 'out')]</t>
  </si>
  <si>
    <t>[('07:10:42', 'in'), ('12:29:09', 'out')]</t>
  </si>
  <si>
    <t>[('06:42:44', 'in'), ('16:55:22', 'out')]</t>
  </si>
  <si>
    <t>[('06:57:40', 'in'), ('17:52:51', 'out')]</t>
  </si>
  <si>
    <t>[('06:20:13', 'in'), ('17:01:36', 'out')]</t>
  </si>
  <si>
    <t>[('07:13:19', 'in'), ('17:20:52', 'out')]</t>
  </si>
  <si>
    <t>[('06:54:57', 'in'), ('17:13:38', 'out')]</t>
  </si>
  <si>
    <t>[('07:09:50', 'in'), ('17:13:07', 'out')]</t>
  </si>
  <si>
    <t>[('07:21:36', 'in'), ('18:01:56', 'out')]</t>
  </si>
  <si>
    <t>[('07:11:35', 'in'), ('17:22:54', 'out')]</t>
  </si>
  <si>
    <t>[('07:08:18', 'in'), ('17:29:21', 'out')]</t>
  </si>
  <si>
    <t>[('07:02:48', 'in'), ('17:30:43', 'out')]</t>
  </si>
  <si>
    <t>[('06:47:37', 'in'), ('17:43:11', 'out'), ('17:46:38', 'in'), ('18:13:19', 'out')]</t>
  </si>
  <si>
    <t>[('06:48:13', 'in'), ('18:58:23', 'out')]</t>
  </si>
  <si>
    <t>[('06:50:38', 'in'), ('17:47:10', 'out')]</t>
  </si>
  <si>
    <t>[('07:16:37', 'in'), ('17:17:55', 'out')]</t>
  </si>
  <si>
    <t>[('06:04:11', 'in'), ('12:18:21', 'out')]</t>
  </si>
  <si>
    <t>[('07:02:30', 'in'), ('17:32:36', 'out')]</t>
  </si>
  <si>
    <t>[('07:06:23', 'in'), ('17:18:02', 'out')]</t>
  </si>
  <si>
    <t>[('15:15:42', 'in'), ('15:30:16', 'out')]</t>
  </si>
  <si>
    <t>[('06:53:01', 'in'), ('14:11:55', 'out'), ('15:48:48', 'in'), ('17:17:48', 'out')]</t>
  </si>
  <si>
    <t>[('07:13:57', 'in'), ('17:34:02', 'out'), ('17:35:23', 'in'), ('17:36:06', 'out')]</t>
  </si>
  <si>
    <t>2026-08-06</t>
  </si>
  <si>
    <t>[('07:50:37', 'in'), ('17:25:12', 'out')]</t>
  </si>
  <si>
    <t>[('06:30:32', 'in'), ('17:13:01', 'out')]</t>
  </si>
  <si>
    <t>[('06:48:26', 'in'), ('18:23:31', 'out')]</t>
  </si>
  <si>
    <t>[('06:23:29', 'in'), ('21:23:21', 'out')]</t>
  </si>
  <si>
    <t>转加班费0；转串休3.89</t>
  </si>
  <si>
    <t>[('06:25:10', 'in'), ('17:17:17', 'out')]</t>
  </si>
  <si>
    <t>[('06:55:43', 'in'), ('17:16:01', 'out')]</t>
  </si>
  <si>
    <t>[('06:52:22', 'in'), ('18:51:36', 'out')]</t>
  </si>
  <si>
    <t>[('07:16:16', 'in'), ('19:00:34', 'out')]</t>
  </si>
  <si>
    <t>[('07:22:59', 'in'), ('18:27:01', 'out')]</t>
  </si>
  <si>
    <t>转加班费0.95；转串休0</t>
  </si>
  <si>
    <t>[('07:05:29', 'in'), ('17:39:25', 'out')]</t>
  </si>
  <si>
    <t>[('07:27:59', 'in'), ('18:30:22', 'out')]</t>
  </si>
  <si>
    <t>[('07:09:30', 'in'), ('19:50:21', 'out')]</t>
  </si>
  <si>
    <t>转加班费0；转串休2.34</t>
  </si>
  <si>
    <t>[('07:46:22', 'in'), ('17:12:24', 'out')]</t>
  </si>
  <si>
    <t>[('06:29:28', 'in'), ('20:27:00', 'out')]</t>
  </si>
  <si>
    <t>[('07:38:53', 'in'), ('18:13:57', 'out')]</t>
  </si>
  <si>
    <t>[('07:22:36', 'in'), ('17:59:45', 'out')]</t>
  </si>
  <si>
    <t>[('06:50:18', 'in'), ('19:33:50', 'out')]</t>
  </si>
  <si>
    <t>[('07:06:22', 'in'), ('10:15:09', 'out'), ('11:13:39', 'in'), ('17:03:55', 'out')]</t>
  </si>
  <si>
    <t>[('03:32:13', 'in'), ('12:01:38', 'out')]</t>
  </si>
  <si>
    <t>[('06:58:09', 'in'), ('18:19:17', 'out')]</t>
  </si>
  <si>
    <t>[('04:45:42', 'in'), ('12:04:27', 'out')]</t>
  </si>
  <si>
    <t>[('08:04:22', 'in'), ('17:28:50', 'out')]</t>
  </si>
  <si>
    <t>[('07:17:08', 'in'), ('17:17:13', 'out')]</t>
  </si>
  <si>
    <t>[('06:47:14', 'in'), ('19:15:41', 'out')]</t>
  </si>
  <si>
    <t>[('07:54:39', 'in'), ('18:19:26', 'out')]</t>
  </si>
  <si>
    <t>[('06:54:59', 'in'), ('19:36:21', 'out')]</t>
  </si>
  <si>
    <t>转加班费0；转串休2.11</t>
  </si>
  <si>
    <t>[('07:09:41', 'in'), ('17:13:51', 'out'), ('18:10:11', 'in'), ('19:35:53', 'out')]</t>
  </si>
  <si>
    <t>转加班费0；转串休1.93</t>
  </si>
  <si>
    <t>[('07:04:52', 'in'), ('17:54:27', 'out')]</t>
  </si>
  <si>
    <t>[('06:57:39', 'in'), ('17:12:25', 'out')]</t>
  </si>
  <si>
    <t>[('07:03:25', 'in'), ('23:40:24', 'out')]</t>
  </si>
  <si>
    <t>转加班费2.5；转串休3.67</t>
  </si>
  <si>
    <t>[('07:18:22', 'in'), ('20:17:40', 'out')]</t>
  </si>
  <si>
    <t>转加班费0；转串休2.79</t>
  </si>
  <si>
    <t>[('07:14:42', 'in'), ('20:51:49', 'out')]</t>
  </si>
  <si>
    <t>[('06:54:39', 'in'), ('17:08:18', 'out')]</t>
  </si>
  <si>
    <t>[('07:29:04', 'in'), ('18:50:51', 'out'), ('18:51:38', 'in'), ('18:52:21', 'out')]</t>
  </si>
  <si>
    <t>[('07:07:24', 'in'), ('17:45:37', 'out')]</t>
  </si>
  <si>
    <t>[('07:12:59', 'in'), ('17:47:56', 'out')]</t>
  </si>
  <si>
    <t>[('06:37:49', 'in'), ('19:56:03', 'out')]</t>
  </si>
  <si>
    <t>转加班费2.43；转串休0</t>
  </si>
  <si>
    <t>[('07:13:29', 'in'), ('19:56:30', 'out')]</t>
  </si>
  <si>
    <t>[('06:09:38', 'in'), ('17:03:39', 'out')]</t>
  </si>
  <si>
    <t>[('07:12:16', 'in'), ('17:20:16', 'out')]</t>
  </si>
  <si>
    <t>[('08:00:22', 'in'), ('17:14:18', 'out')]</t>
  </si>
  <si>
    <t>[('06:52:55', 'in'), ('19:01:50', 'out')]</t>
  </si>
  <si>
    <t>[('07:12:48', 'in'), ('17:41:44', 'out')]</t>
  </si>
  <si>
    <t>[('07:05:18', 'in'), ('19:01:36', 'out')]</t>
  </si>
  <si>
    <t>[('07:13:47', 'in'), ('17:38:39', 'out')]</t>
  </si>
  <si>
    <t>[('07:16:42', 'in'), ('19:55:33', 'out')]</t>
  </si>
  <si>
    <t>[('06:45:21', 'in'), ('18:24:30', 'out')]</t>
  </si>
  <si>
    <t>[('07:04:54', 'in'), ('19:56:37', 'out')]</t>
  </si>
  <si>
    <t>[('06:50:47', 'in'), ('19:29:30', 'out')]</t>
  </si>
  <si>
    <t>[('07:30:27', 'in'), ('17:22:36', 'out')]</t>
  </si>
  <si>
    <t>[('05:57:35', 'in'), ('16:57:28', 'out'), ('16:57:57', 'in'), ('17:00:05', 'out')]</t>
  </si>
  <si>
    <t>[('07:15:19', 'in'), ('19:15:23', 'out')]</t>
  </si>
  <si>
    <t>[('06:52:34', 'in'), ('17:01:36', 'out')]</t>
  </si>
  <si>
    <t>[('06:12:24', 'in'), ('17:00:47', 'out')]</t>
  </si>
  <si>
    <t>[('08:06:09', 'in'), ('17:01:05', 'out'), ('17:01:22', 'in'), ('17:02:44', 'out')]</t>
  </si>
  <si>
    <t>[('05:41:38', 'in'), ('18:31:45', 'out')]</t>
  </si>
  <si>
    <t>[('05:58:00', 'in'), ('17:00:36', 'out')]</t>
  </si>
  <si>
    <t>[('07:21:27', 'in'), ('17:00:11', 'out')]</t>
  </si>
  <si>
    <t>[('07:04:42', 'in'), ('17:50:57', 'out'), ('17:51:41', 'in'), ('17:52:22', 'out')]</t>
  </si>
  <si>
    <t>2026-08-05</t>
  </si>
  <si>
    <t>[('07:41:27', 'in'), ('17:21:32', 'out')]</t>
  </si>
  <si>
    <t>[('06:15:35', 'in'), ('17:13:23', 'out')]</t>
  </si>
  <si>
    <t>[('07:30:26', 'in'), ('17:03:36', 'out')]</t>
  </si>
  <si>
    <t>[('06:56:30', 'in'), ('18:38:55', 'out')]</t>
  </si>
  <si>
    <t>[('07:11:09', 'in'), ('17:01:03', 'out')]</t>
  </si>
  <si>
    <t>[('03:47:11', 'in'), ('12:11:11', 'out')]</t>
  </si>
  <si>
    <t>[('06:50:30', 'in'), ('18:25:03', 'out')]</t>
  </si>
  <si>
    <t>[('07:19:49', 'in'), ('11:49:00', 'out'), ('12:10:04', 'in'), ('13:51:02', 'out'), ('14:09:10', 'in'), ('14:29:41', 'out'), ('15:42:51', 'in'), ('18:19:08', 'out')]</t>
  </si>
  <si>
    <t>[('07:24:35', 'in'), ('19:11:45', 'out')]</t>
  </si>
  <si>
    <t>转加班费1.7；转串休0</t>
  </si>
  <si>
    <t>[('07:02:13', 'in'), ('18:07:17', 'out')]</t>
  </si>
  <si>
    <t>[('07:17:32', 'in'), ('19:23:00', 'out')]</t>
  </si>
  <si>
    <t>转加班费1.05；转串休0.83</t>
  </si>
  <si>
    <t>[('07:39:37', 'in'), ('19:00:16', 'out')]</t>
  </si>
  <si>
    <t>[('07:52:18', 'in'), ('18:18:29', 'out')]</t>
  </si>
  <si>
    <t>[('06:20:17', 'in'), ('20:12:17', 'out')]</t>
  </si>
  <si>
    <t>[('07:41:49', 'in'), ('18:00:57', 'out')]</t>
  </si>
  <si>
    <t>[('07:27:07', 'in'), ('19:43:03', 'out')]</t>
  </si>
  <si>
    <t>转加班费2.0；转串休0.22</t>
  </si>
  <si>
    <t>[('06:46:46', 'in'), ('19:07:46', 'out')]</t>
  </si>
  <si>
    <t>[('07:11:27', 'in'), ('17:01:29', 'out')]</t>
  </si>
  <si>
    <t>[('07:19:12', 'in'), ('17:11:50', 'out')]</t>
  </si>
  <si>
    <t>[('06:57:47', 'in'), ('18:01:57', 'out')]</t>
  </si>
  <si>
    <t>[('04:42:25', 'in'), ('12:03:48', 'out')]</t>
  </si>
  <si>
    <t>[('08:07:00', 'in'), ('17:21:15', 'out')]</t>
  </si>
  <si>
    <t>[('07:11:10', 'in'), ('17:15:08', 'out')]</t>
  </si>
  <si>
    <t>[('06:58:14', 'in'), ('19:40:30', 'out')]</t>
  </si>
  <si>
    <t>[('07:53:03', 'in'), ('18:22:26', 'out')]</t>
  </si>
  <si>
    <t>[('07:01:47', 'in'), ('07:29:27', 'out'), ('08:03:59', 'in'), ('19:23:05', 'out')]</t>
  </si>
  <si>
    <t>[('07:14:37', 'in'), ('19:37:28', 'out')]</t>
  </si>
  <si>
    <t>转加班费0；转串休2.12</t>
  </si>
  <si>
    <t>[('07:20:12', 'in'), ('19:09:47', 'out')]</t>
  </si>
  <si>
    <t>转加班费1.66；转串休0</t>
  </si>
  <si>
    <t>[('06:57:44', 'in'), ('17:20:36', 'out')]</t>
  </si>
  <si>
    <t>[('07:08:48', 'in'), ('21:02:35', 'out')]</t>
  </si>
  <si>
    <t>转加班费0；转串休3.54</t>
  </si>
  <si>
    <t>[('07:17:37', 'in'), ('20:19:03', 'out')]</t>
  </si>
  <si>
    <t>转加班费0；转串休2.82</t>
  </si>
  <si>
    <t>[('07:13:44', 'in'), ('20:09:26', 'out')]</t>
  </si>
  <si>
    <t>转加班费0；转串休2.66</t>
  </si>
  <si>
    <t>[('07:01:49', 'in'), ('17:13:11', 'out')]</t>
  </si>
  <si>
    <t>[('07:23:19', 'in'), ('18:20:56', 'out'), ('18:21:43', 'in'), ('18:22:49', 'out')]</t>
  </si>
  <si>
    <t>[('07:20:19', 'in'), ('17:45:46', 'out')]</t>
  </si>
  <si>
    <t>[('07:02:57', 'in'), ('17:48:28', 'out')]</t>
  </si>
  <si>
    <t>[('06:42:52', 'in'), ('18:36:01', 'out')]</t>
  </si>
  <si>
    <t>[('07:10:53', 'in'), ('20:37:17', 'out')]</t>
  </si>
  <si>
    <t>转加班费0；转串休3.12</t>
  </si>
  <si>
    <t>[('06:18:56', 'in'), ('12:01:17', 'out')]</t>
  </si>
  <si>
    <t>[('07:10:00', 'in'), ('17:20:02', 'out')]</t>
  </si>
  <si>
    <t>[('07:48:04', 'in'), ('17:14:32', 'out')]</t>
  </si>
  <si>
    <t>[('13:59:36', 'out')]</t>
  </si>
  <si>
    <t>未知</t>
  </si>
  <si>
    <t>试航</t>
  </si>
  <si>
    <t>[('07:09:23', 'in'), ('17:20:35', 'out')]</t>
  </si>
  <si>
    <t>[('07:05:54', 'in'), ('20:29:31', 'out')]</t>
  </si>
  <si>
    <t>转加班费0；转串休2.99</t>
  </si>
  <si>
    <t>[('07:06:27', 'in'), ('17:22:30', 'out')]</t>
  </si>
  <si>
    <t>[('07:10:01', 'in'), ('18:05:15', 'out')]</t>
  </si>
  <si>
    <t>[('06:34:51', 'in'), ('18:17:07', 'out')]</t>
  </si>
  <si>
    <t>[('06:53:18', 'in'), ('20:37:21', 'out')]</t>
  </si>
  <si>
    <t>[('07:22:20', 'in'), ('18:10:46', 'out')]</t>
  </si>
  <si>
    <t>[('06:50:36', 'in'), ('20:09:33', 'out')]</t>
  </si>
  <si>
    <t>转加班费2.29；转串休0.37</t>
  </si>
  <si>
    <t>[('07:16:14', 'in'), ('11:53:39', 'out'), ('13:27:54', 'in'), ('17:43:47', 'out')]</t>
  </si>
  <si>
    <t>[('07:41:01', 'in'), ('07:42:25', 'out'), ('07:43:32', 'in'), ('17:01:40', 'out')]</t>
  </si>
  <si>
    <t>[('06:17:14', 'in'), ('16:57:33', 'out'), ('16:57:56', 'in'), ('17:00:06', 'out')]</t>
  </si>
  <si>
    <t>[('07:22:34', 'in'), ('19:37:34', 'out')]</t>
  </si>
  <si>
    <t>[('07:43:14', 'in'), ('20:32:24', 'out')]</t>
  </si>
  <si>
    <t>[('06:39:17', 'in'), ('17:10:52', 'out')]</t>
  </si>
  <si>
    <t>[('06:56:10', 'in'), ('17:02:27', 'out')]</t>
  </si>
  <si>
    <t>[('06:12:46', 'in'), ('17:00:56', 'out')]</t>
  </si>
  <si>
    <t>[('07:30:52', 'in'), ('14:46:31', 'out'), ('14:55:52', 'in'), ('16:13:12', 'out'), ('16:24:52', 'in'), ('18:50:43', 'out')]</t>
  </si>
  <si>
    <t>转加班费0；转串休1.35</t>
  </si>
  <si>
    <t>[('06:16:58', 'in'), ('18:33:14', 'out')]</t>
  </si>
  <si>
    <t>转加班费0；转串休1.05</t>
  </si>
  <si>
    <t>[('06:03:05', 'in'), ('13:32:07', 'out'), ('13:50:52', 'in'), ('15:29:10', 'out'), ('15:46:22', 'in'), ('17:17:48', 'out'), ('17:19:11', 'in'), ('17:20:04', 'out')]</t>
  </si>
  <si>
    <t>[('06:08:40', 'in'), ('18:05:05', 'out')]</t>
  </si>
  <si>
    <t>转加班费0.58；转串休0</t>
  </si>
  <si>
    <t>[('06:52:38', 'in'), ('17:03:19', 'out')]</t>
  </si>
  <si>
    <t>[('07:14:41', 'in'), ('17:43:43', 'out'), ('17:45:12', 'in'), ('17:46:01', 'out')]</t>
  </si>
  <si>
    <t>2026-08-04</t>
  </si>
  <si>
    <t>[('07:29:43', 'in'), ('17:15:17', 'out')]</t>
  </si>
  <si>
    <t>[('06:25:35', 'in'), ('17:15:20', 'out')]</t>
  </si>
  <si>
    <t>[('07:42:45', 'in'), ('17:40:12', 'out')]</t>
  </si>
  <si>
    <t>[('06:53:57', 'in'), ('19:19:52', 'out')]</t>
  </si>
  <si>
    <t>转加班费1.83；转串休0</t>
  </si>
  <si>
    <t>[('06:35:47', 'in'), ('19:03:13', 'out')]</t>
  </si>
  <si>
    <t>[('06:30:23', 'in'), ('12:11:18', 'out')]</t>
  </si>
  <si>
    <t>[('06:51:26', 'in'), ('19:45:00', 'out')]</t>
  </si>
  <si>
    <t>转加班费0；转串休2.25</t>
  </si>
  <si>
    <t>[('07:21:41', 'in'), ('18:31:26', 'out')]</t>
  </si>
  <si>
    <t>[('07:48:55', 'in'), ('19:19:33', 'out')]</t>
  </si>
  <si>
    <t>[('07:06:53', 'in'), ('18:01:44', 'out')]</t>
  </si>
  <si>
    <t>[('07:27:45', 'in'), ('18:29:14', 'out')]</t>
  </si>
  <si>
    <t>[('07:08:31', 'in'), ('18:31:25', 'out')]</t>
  </si>
  <si>
    <t>[('07:52:48', 'in'), ('18:24:00', 'out')]</t>
  </si>
  <si>
    <t>[('06:35:40', 'in'), ('20:09:40', 'out')]</t>
  </si>
  <si>
    <t>[('07:39:13', 'in'), ('18:22:41', 'out')]</t>
  </si>
  <si>
    <t>转加班费0；转串休0.88</t>
  </si>
  <si>
    <t>[('07:22:32', 'in'), ('18:26:51', 'out')]</t>
  </si>
  <si>
    <t>[('06:48:01', 'in'), ('17:28:04', 'out')]</t>
  </si>
  <si>
    <t>[('07:10:44', 'in'), ('17:02:14', 'out')]</t>
  </si>
  <si>
    <t>[('07:43:54', 'in'), ('17:38:48', 'out')]</t>
  </si>
  <si>
    <t>[('06:57:42', 'in'), ('18:17:11', 'out')]</t>
  </si>
  <si>
    <t>[('04:44:08', 'in'), ('12:02:34', 'out'), ('12:29:35', 'in'), ('12:43:59', 'out')]</t>
  </si>
  <si>
    <t>[('08:08:02', 'in'), ('17:04:16', 'out')]</t>
  </si>
  <si>
    <t>[('07:15:37', 'in'), ('17:18:14', 'out')]</t>
  </si>
  <si>
    <t>[('06:52:58', 'in'), ('19:20:31', 'out')]</t>
  </si>
  <si>
    <t>[('07:48:01', 'in'), ('18:40:58', 'out')]</t>
  </si>
  <si>
    <t>[('06:50:36', 'in'), ('19:35:26', 'out')]</t>
  </si>
  <si>
    <t>[('07:05:13', 'in'), ('17:38:46', 'out')]</t>
  </si>
  <si>
    <t>[('06:59:57', 'in'), ('17:46:20', 'out')]</t>
  </si>
  <si>
    <t>[('06:55:05', 'in'), ('17:21:08', 'out')]</t>
  </si>
  <si>
    <t>[('07:28:38', 'in'), ('20:30:50', 'out')]</t>
  </si>
  <si>
    <t>[('07:06:22', 'in'), ('20:09:39', 'out')]</t>
  </si>
  <si>
    <t>[('07:12:51', 'in'), ('20:07:47', 'out')]</t>
  </si>
  <si>
    <t>转加班费0；转串休2.63</t>
  </si>
  <si>
    <t>[('07:04:00', 'in'), ('17:13:47', 'out')]</t>
  </si>
  <si>
    <t>[('07:04:26', 'in'), ('18:41:50', 'out')]</t>
  </si>
  <si>
    <t>[('07:19:56', 'in'), ('17:46:35', 'out')]</t>
  </si>
  <si>
    <t>[('03:58:12', 'in'), ('12:53:29', 'out')]</t>
  </si>
  <si>
    <t>[('06:31:24', 'in'), ('17:38:14', 'out')]</t>
  </si>
  <si>
    <t>[('07:17:25', 'in'), ('21:22:30', 'out')]</t>
  </si>
  <si>
    <t>转加班费0；转串休3.88</t>
  </si>
  <si>
    <t>[('06:00:54', 'in'), ('17:01:57', 'out')]</t>
  </si>
  <si>
    <t>[('07:48:09', 'in'), ('17:11:30', 'out')]</t>
  </si>
  <si>
    <t>[('07:06:09', 'in'), ('17:21:12', 'out')]</t>
  </si>
  <si>
    <t>[('07:18:16', 'in'), ('19:48:17', 'out')]</t>
  </si>
  <si>
    <t>[('07:12:16', 'in'), ('21:25:28', 'out')]</t>
  </si>
  <si>
    <t>[('07:16:22', 'in'), ('21:21:14', 'out')]</t>
  </si>
  <si>
    <t>转加班费3.85；转串休0</t>
  </si>
  <si>
    <t>[('07:14:33', 'in'), ('17:46:10', 'out')]</t>
  </si>
  <si>
    <t>[('06:41:15', 'in'), ('19:20:00', 'out')]</t>
  </si>
  <si>
    <t>[('07:09:09', 'in'), ('19:48:19', 'out')]</t>
  </si>
  <si>
    <t>转加班费0；转串休2.31</t>
  </si>
  <si>
    <t>[('07:14:41', 'in'), ('18:11:17', 'out')]</t>
  </si>
  <si>
    <t>转加班费0.69；转串休0</t>
  </si>
  <si>
    <t>[('07:20:43', 'in'), ('08:07:10', 'out'), ('08:22:13', 'in'), ('17:34:13', 'out')]</t>
  </si>
  <si>
    <t>[('07:38:53', 'in'), ('07:39:54', 'out'), ('07:41:13', 'in'), ('17:01:50', 'out')]</t>
  </si>
  <si>
    <t>[('06:29:00', 'in'), ('16:57:25', 'out'), ('16:57:52', 'in'), ('17:00:09', 'out')]</t>
  </si>
  <si>
    <t>[('07:09:29', 'in'), ('20:10:06', 'out')]</t>
  </si>
  <si>
    <t>转加班费0；转串休2.67</t>
  </si>
  <si>
    <t>[('07:11:22', 'in'), ('18:17:44', 'out')]</t>
  </si>
  <si>
    <t>[('06:39:22', 'in'), ('08:46:21', 'out'), ('08:46:42', 'in'), ('18:47:20', 'out')]</t>
  </si>
  <si>
    <t>转加班费0.93；转串休0.36</t>
  </si>
  <si>
    <t>[('06:48:07', 'in'), ('17:02:13', 'out')]</t>
  </si>
  <si>
    <t>[('06:10:19', 'in'), ('17:00:49', 'out')]</t>
  </si>
  <si>
    <t>[('12:27:59', 'in'), ('17:15:23', 'out')]</t>
  </si>
  <si>
    <t>[('05:43:27', 'in'), ('18:33:22', 'out')]</t>
  </si>
  <si>
    <t>[('06:00:15', 'in'), ('17:05:22', 'out')]</t>
  </si>
  <si>
    <t>[('06:00:12', 'in'), ('18:02:19', 'out')]</t>
  </si>
  <si>
    <t>[('06:58:58', 'in'), ('17:01:10', 'out')]</t>
  </si>
  <si>
    <t>[('07:12:36', 'in'), ('09:23:22', 'out'), ('10:42:35', 'in'), ('15:07:03', 'out'), ('15:41:54', 'in'), ('17:40:42', 'out'), ('17:41:14', 'in'), ('17:42:04', 'out')]</t>
  </si>
  <si>
    <t>2026-08-03</t>
  </si>
  <si>
    <t>[('07:56:02', 'in'), ('17:25:09', 'out')]</t>
  </si>
  <si>
    <t>[('06:24:51', 'in'), ('17:15:21', 'out')]</t>
  </si>
  <si>
    <t>[('07:54:17', 'in'), ('18:18:41', 'out')]</t>
  </si>
  <si>
    <t>[('06:56:55', 'in'), ('18:46:45', 'out')]</t>
  </si>
  <si>
    <t>[('07:15:58', 'in'), ('17:44:17', 'out')]</t>
  </si>
  <si>
    <t>[('06:33:00', 'in'), ('17:38:24', 'out')]</t>
  </si>
  <si>
    <t>[('06:49:17', 'in'), ('19:02:21', 'out')]</t>
  </si>
  <si>
    <t>[('06:58:39', 'in'), ('19:56:18', 'out')]</t>
  </si>
  <si>
    <t>[('07:20:59', 'in'), ('18:17:31', 'out')]</t>
  </si>
  <si>
    <t>[('06:57:47', 'in'), ('19:15:21', 'out')]</t>
  </si>
  <si>
    <t>转加班费1.76；转串休0</t>
  </si>
  <si>
    <t>[('07:25:03', 'in'), ('21:33:46', 'out')]</t>
  </si>
  <si>
    <t>转加班费4.06；转串休0</t>
  </si>
  <si>
    <t>[('07:11:11', 'in'), ('19:43:52', 'out')]</t>
  </si>
  <si>
    <t>[('07:44:12', 'in'), ('17:39:06', 'out')]</t>
  </si>
  <si>
    <t>[('06:31:43', 'in'), ('19:56:17', 'out')]</t>
  </si>
  <si>
    <t>[('07:18:19', 'in'), ('19:00:30', 'out')]</t>
  </si>
  <si>
    <t>[('07:15:47', 'in'), ('19:13:30', 'out')]</t>
  </si>
  <si>
    <t>[('06:54:01', 'in'), ('18:05:53', 'out')]</t>
  </si>
  <si>
    <t>转加班费0；转串休0.6</t>
  </si>
  <si>
    <t>[('07:16:14', 'in'), ('17:44:05', 'out')]</t>
  </si>
  <si>
    <t>[('06:43:55', 'in'), ('18:06:59', 'out')]</t>
  </si>
  <si>
    <t>转加班费0.62；转串休0</t>
  </si>
  <si>
    <t>[('07:05:04', 'in'), ('18:21:48', 'out')]</t>
  </si>
  <si>
    <t>[('04:47:13', 'in'), ('12:07:32', 'out')]</t>
  </si>
  <si>
    <t>[('08:03:30', 'in'), ('17:40:14', 'out')]</t>
  </si>
  <si>
    <t>[('07:17:07', 'in'), ('17:18:03', 'out')]</t>
  </si>
  <si>
    <t>[('06:52:39', 'in'), ('19:36:59', 'out')]</t>
  </si>
  <si>
    <t>[('07:48:32', 'in'), ('18:38:07', 'out')]</t>
  </si>
  <si>
    <t>转加班费0；转串休1.14</t>
  </si>
  <si>
    <t>[('06:47:09', 'in'), ('07:16:30', 'out'), ('07:50:25', 'in'), ('08:29:43', 'out'), ('08:48:19', 'in'), ('09:03:43', 'out'), ('09:24:53', 'in'), ('19:17:14', 'out')]</t>
  </si>
  <si>
    <t>[('06:56:55', 'in'), ('17:42:45', 'out')]</t>
  </si>
  <si>
    <t>[('07:15:10', 'in'), ('18:07:03', 'out')]</t>
  </si>
  <si>
    <t>[('06:52:54', 'in'), ('19:34:45', 'out')]</t>
  </si>
  <si>
    <t>[('07:04:51', 'in'), ('20:10:28', 'out')]</t>
  </si>
  <si>
    <t>[('07:00:28', 'in'), ('19:34:05', 'out')]</t>
  </si>
  <si>
    <t>[('06:55:15', 'in'), ('17:39:55', 'out')]</t>
  </si>
  <si>
    <t>[('07:16:53', 'in'), ('19:01:29', 'out'), ('19:01:45', 'in'), ('19:02:26', 'out')]</t>
  </si>
  <si>
    <t>[('03:59:19', 'in'), ('12:21:51', 'out')]</t>
  </si>
  <si>
    <t>[('07:04:40', 'in'), ('18:14:00', 'out')]</t>
  </si>
  <si>
    <t>[('06:36:24', 'in'), ('18:31:05', 'out')]</t>
  </si>
  <si>
    <t>[('07:11:35', 'in'), ('22:32:53', 'out')]</t>
  </si>
  <si>
    <t>转加班费0；转串休5.05</t>
  </si>
  <si>
    <t>[('06:18:03', 'in'), ('17:00:41', 'out')]</t>
  </si>
  <si>
    <t>[('07:13:07', 'in'), ('17:55:20', 'out')]</t>
  </si>
  <si>
    <t>[('07:44:10', 'in'), ('17:12:44', 'out')]</t>
  </si>
  <si>
    <t>[('06:50:18', 'in'), ('17:37:37', 'out')]</t>
  </si>
  <si>
    <t>[('07:09:30', 'in'), ('18:07:51', 'out')]</t>
  </si>
  <si>
    <t>[('07:01:59', 'in'), ('18:56:12', 'out')]</t>
  </si>
  <si>
    <t>[('07:15:58', 'in'), ('21:11:05', 'out')]</t>
  </si>
  <si>
    <t>[('07:12:15', 'in'), ('17:38:36', 'out')]</t>
  </si>
  <si>
    <t>[('07:04:31', 'in'), ('18:04:18', 'out')]</t>
  </si>
  <si>
    <t>[('06:46:37', 'in'), ('18:24:48', 'out')]</t>
  </si>
  <si>
    <t>[('07:07:39', 'in'), ('22:33:01', 'out')]</t>
  </si>
  <si>
    <t>[('07:16:52', 'in'), ('18:07:56', 'out')]</t>
  </si>
  <si>
    <t>转加班费0.63；转串休0</t>
  </si>
  <si>
    <t>[('07:00:36', 'in'), ('18:56:20', 'out')]</t>
  </si>
  <si>
    <t>[('06:48:49', 'in'), ('17:10:55', 'out')]</t>
  </si>
  <si>
    <t>[('07:24:14', 'in'), ('07:25:11', 'out'), ('07:26:50', 'in'), ('17:03:07', 'out')]</t>
  </si>
  <si>
    <t>[('06:20:11', 'in'), ('17:39:47', 'out'), ('17:41:13', 'in'), ('17:42:01', 'out')]</t>
  </si>
  <si>
    <t>[('07:15:54', 'in'), ('19:19:28', 'out')]</t>
  </si>
  <si>
    <t>[('07:12:29', 'in'), ('21:33:46', 'out')]</t>
  </si>
  <si>
    <t>转加班费0；转串休4.06</t>
  </si>
  <si>
    <t>[('06:24:23', 'in'), ('18:21:35', 'out')]</t>
  </si>
  <si>
    <t>[('06:58:33', 'in'), ('17:01:39', 'out')]</t>
  </si>
  <si>
    <t>[('06:17:02', 'in'), ('17:00:41', 'out')]</t>
  </si>
  <si>
    <t>[('07:18:19', 'in'), ('17:26:32', 'out')]</t>
  </si>
  <si>
    <t>[('05:30:06', 'in'), ('16:57:19', 'out')]</t>
  </si>
  <si>
    <t>[('06:00:31', 'in'), ('16:58:55', 'out'), ('16:59:20', 'in'), ('17:03:31', 'out')]</t>
  </si>
  <si>
    <t>[('06:02:09', 'in'), ('17:24:27', 'out')]</t>
  </si>
  <si>
    <t>[('07:08:33', 'in'), ('13:18:43', 'out'), ('13:29:28', 'in'), ('17:00:41', 'out')]</t>
  </si>
  <si>
    <t>[('07:03:58', 'in'), ('17:40:25', 'out'), ('17:41:22', 'in'), ('17:42:11', 'out')]</t>
  </si>
  <si>
    <t>2026-08-02</t>
  </si>
  <si>
    <t>[('07:55:37', 'in'), ('09:30:10', 'out')]</t>
  </si>
  <si>
    <t>转加班费1.0；转串休0</t>
  </si>
  <si>
    <t>[('07:07:02', 'in'), ('13:03:13', 'out')]</t>
  </si>
  <si>
    <t>转加班费3.55；转串休0</t>
  </si>
  <si>
    <t>[('07:00:05', 'in'), ('15:05:43', 'out')]</t>
  </si>
  <si>
    <t>转加班费5.6；转串休0</t>
  </si>
  <si>
    <t>[('06:55:46', 'in'), ('17:02:33', 'out')]</t>
  </si>
  <si>
    <t>转加班费5.72；转串休1.82</t>
  </si>
  <si>
    <t>[('07:00:00', 'in'), ('16:31:51', 'out')]</t>
  </si>
  <si>
    <t>转加班费7.03；转串休0</t>
  </si>
  <si>
    <t>[('08:12:19', 'in'), ('13:40:19', 'out')]</t>
  </si>
  <si>
    <t>转加班费3.97；转串休0</t>
  </si>
  <si>
    <t>[('07:15:43', 'in'), ('17:45:49', 'out')]</t>
  </si>
  <si>
    <t>转加班费8.26；转串休0</t>
  </si>
  <si>
    <t>[('07:42:17', 'in'), ('14:15:27', 'out')]</t>
  </si>
  <si>
    <t>转加班费4.76；转串休0</t>
  </si>
  <si>
    <t>[('04:42:14', 'in'), ('12:57:46', 'out')]</t>
  </si>
  <si>
    <t>[('07:39:17', 'in'), ('11:33:03', 'out')]</t>
  </si>
  <si>
    <t>[('07:06:42', 'in'), ('16:39:54', 'out')]</t>
  </si>
  <si>
    <t>转加班费2.2；转串休4.97</t>
  </si>
  <si>
    <t>[('07:33:16', 'in'), ('16:38:01', 'out')]</t>
  </si>
  <si>
    <t>转加班费7.13；转串休0</t>
  </si>
  <si>
    <t>[('07:03:39', 'in'), ('17:01:36', 'out')]</t>
  </si>
  <si>
    <t>[('07:09:56', 'in'), ('16:09:46', 'out')]</t>
  </si>
  <si>
    <t>转加班费6.66；转串休0</t>
  </si>
  <si>
    <t>[('07:15:17', 'in'), ('20:33:28', 'out')]</t>
  </si>
  <si>
    <t>转加班费11.06；转串休0</t>
  </si>
  <si>
    <t>[('07:07:13', 'in'), ('20:16:43', 'out')]</t>
  </si>
  <si>
    <t>转加班费10.78；转串休0</t>
  </si>
  <si>
    <t>[('04:04:13', 'in'), ('13:37:36', 'out')]</t>
  </si>
  <si>
    <t>转加班费4.13；转串休0</t>
  </si>
  <si>
    <t>[('07:37:53', 'in'), ('17:14:07', 'out')]</t>
  </si>
  <si>
    <t>[('07:44:28', 'in'), ('17:51:59', 'out')]</t>
  </si>
  <si>
    <t>转加班费8.37；转串休0</t>
  </si>
  <si>
    <t>[('07:48:59', 'in'), ('13:37:51', 'out')]</t>
  </si>
  <si>
    <t>转加班费0；转串休4.13</t>
  </si>
  <si>
    <t>[('07:05:19', 'in'), ('08:01:45', 'out'), ('09:00:30', 'in'), ('09:38:04', 'out')]</t>
  </si>
  <si>
    <t>转加班费0.16；转串休0</t>
  </si>
  <si>
    <t>[('06:02:02', 'in'), ('11:30:19', 'out')]</t>
  </si>
  <si>
    <t>转加班费3.01；转串休0</t>
  </si>
  <si>
    <t>2026-08-01</t>
  </si>
  <si>
    <t>[('07:39:51', 'in'), ('17:00:53', 'out')]</t>
  </si>
  <si>
    <t>[('06:52:36', 'in'), ('16:40:18', 'out')]</t>
  </si>
  <si>
    <t>转加班费7.17；转串休0</t>
  </si>
  <si>
    <t>[('07:39:25', 'in'), ('21:10:11', 'out')]</t>
  </si>
  <si>
    <t>转加班费11.67；转串休0</t>
  </si>
  <si>
    <t>[('07:04:30', 'in'), ('19:44:40', 'out')]</t>
  </si>
  <si>
    <t>转加班费10.24；转串休0</t>
  </si>
  <si>
    <t>[('04:39:26', 'in'), ('13:57:08', 'out')]</t>
  </si>
  <si>
    <t>转加班费4.45；转串休0</t>
  </si>
  <si>
    <t>[('07:18:14', 'in'), ('16:47:24', 'out')]</t>
  </si>
  <si>
    <t>转加班费2.68；转串休4.61</t>
  </si>
  <si>
    <t>[('06:52:41', 'in'), ('16:47:21', 'out')]</t>
  </si>
  <si>
    <t>转加班费2.09；转串休5.2</t>
  </si>
  <si>
    <t>[('07:22:16', 'in'), ('16:30:58', 'out')]</t>
  </si>
  <si>
    <t>转加班费7.02；转串休0</t>
  </si>
  <si>
    <t>[('04:53:33', 'in'), ('11:46:52', 'out')]</t>
  </si>
  <si>
    <t>转加班费6.39；转串休0</t>
  </si>
  <si>
    <t>[('10:25:17', 'in'), ('15:50:23', 'out')]</t>
  </si>
  <si>
    <t>[('07:13:44', 'in'), ('15:26:06', 'out')]</t>
  </si>
  <si>
    <t>转加班费5.93；转串休0</t>
  </si>
  <si>
    <t>[('09:40:28', 'in'), ('16:25:42', 'out')]</t>
  </si>
  <si>
    <t>转加班费5.25；转串休0</t>
  </si>
  <si>
    <t>[('08:37:42', 'in'), ('09:52:41', 'out'), ('09:55:33', 'in'), ('10:02:07', 'out'), ('10:12:55', 'in'), ('16:35:31', 'out')]</t>
  </si>
  <si>
    <t>[('07:40:44', 'in'), ('10:30:36', 'out'), ('10:45:26', 'in'), ('16:35:22', 'out')]</t>
  </si>
  <si>
    <t>转加班费6.84；转串休0</t>
  </si>
  <si>
    <t>[('07:34:01', 'in'), ('10:30:31', 'out'), ('10:45:23', 'in'), ('17:12:00', 'out')]</t>
  </si>
  <si>
    <t>转加班费4.53；转串休2.92</t>
  </si>
  <si>
    <t>[('07:34:48', 'in'), ('16:15:15', 'out')]</t>
  </si>
  <si>
    <t>转加班费6.75；转串休0</t>
  </si>
  <si>
    <t>[('07:41:37', 'in'), ('11:58:43', 'out'), ('12:17:46', 'in'), ('19:17:35', 'out')]</t>
  </si>
  <si>
    <t>转加班费9.77；转串休0</t>
  </si>
  <si>
    <t>[('08:03:54', 'in'), ('11:46:40', 'out')]</t>
  </si>
  <si>
    <t>转加班费0；转串休3.21</t>
  </si>
  <si>
    <t>[('06:43:04', 'in'), ('16:28:40', 'out')]</t>
  </si>
  <si>
    <t>转加班费6.98；转串休0</t>
  </si>
  <si>
    <t>[('08:17:38', 'in'), ('13:59:33', 'out')]</t>
  </si>
  <si>
    <t>转加班费0.42；转串休3.78</t>
  </si>
  <si>
    <t>[('07:44:18', 'in'), ('16:18:20', 'out')]</t>
  </si>
  <si>
    <t>转加班费6.81；转串休0</t>
  </si>
  <si>
    <t>[('07:33:19', 'in'), ('18:52:49', 'out')]</t>
  </si>
  <si>
    <t>转加班费9.38；转串休0</t>
  </si>
  <si>
    <t>[('07:10:18', 'in'), ('17:43:19', 'out')]</t>
  </si>
  <si>
    <t>转加班费8.22；转串休0</t>
  </si>
  <si>
    <t>[('07:41:55', 'in'), ('09:42:50', 'out'), ('09:43:05', 'in'), ('09:43:20', 'out'), ('09:43:37', 'in'), ('09:44:12', 'out'), ('10:22:30', 'in'), ('16:40:18', 'out')]</t>
  </si>
  <si>
    <t>[('07:37:30', 'in'), ('16:48:15', 'out')]</t>
  </si>
  <si>
    <t>转加班费0；转串休7.3</t>
  </si>
  <si>
    <t>[('06:59:43', 'in'), ('14:09:28', 'out'), ('14:23:04', 'in'), ('19:44:45', 'out')]</t>
  </si>
  <si>
    <t>转加班费10.02；转串休0</t>
  </si>
  <si>
    <t>[('07:31:44', 'in'), ('16:18:24', 'out')]</t>
  </si>
  <si>
    <t>[('07:55:43', 'in'), ('11:50:33', 'out')]</t>
  </si>
  <si>
    <t>转加班费3.34；转串休0</t>
  </si>
  <si>
    <t>[('07:52:20', 'in'), ('12:08:41', 'out'), ('14:10:19', 'in'), ('19:36:08', 'out')]</t>
  </si>
  <si>
    <t>转加班费8.93；转串休0</t>
  </si>
  <si>
    <t>[('07:24:13', 'in'), ('15:07:07', 'out')]</t>
  </si>
  <si>
    <t>转加班费5.62；转串休0</t>
  </si>
  <si>
    <t>[('07:33:54', 'in'), ('17:23:17', 'out')]</t>
  </si>
  <si>
    <t>[('07:50:27', 'in'), ('15:02:14', 'out')]</t>
  </si>
  <si>
    <t>转加班费5.54；转串休0</t>
  </si>
  <si>
    <t>[('07:07:12', 'in'), ('16:33:05', 'out')]</t>
  </si>
  <si>
    <t>[('08:03:42', 'in'), ('17:05:58', 'out')]</t>
  </si>
  <si>
    <t>[('07:50:18', 'in'), ('14:00:51', 'out')]</t>
  </si>
  <si>
    <t>[('07:09:38', 'in'), ('12:21:39', 'out')]</t>
  </si>
  <si>
    <t>[('07:49:39', 'in'), ('14:43:02', 'out'), ('16:32:51', 'in'), ('16:35:59', 'out')]</t>
  </si>
  <si>
    <t>转加班费5.27；转串休0</t>
  </si>
  <si>
    <t>[('08:14:24', 'in'), ('16:41:01', 'out'), ('16:41:22', 'in'), ('16:42:00', 'out')]</t>
  </si>
  <si>
    <t>转加班费5.5；转串休1.45</t>
  </si>
  <si>
    <t>封国太</t>
  </si>
  <si>
    <t>Q4642</t>
  </si>
  <si>
    <t>[('15:53:45', 'in')]</t>
  </si>
  <si>
    <t>夜班</t>
  </si>
  <si>
    <t>徐文洪</t>
  </si>
  <si>
    <t>[('08:02:53', 'out')]</t>
  </si>
  <si>
    <t>[('15:59:41', 'in')]</t>
  </si>
  <si>
    <t>[('08:03:28', 'out')]</t>
  </si>
  <si>
    <t>[('15:57:29', 'in')]</t>
  </si>
  <si>
    <t>[('08:02:18', 'out')]</t>
  </si>
  <si>
    <t>[('15:59:08', 'in')]</t>
  </si>
  <si>
    <t>[('08:06:41', 'out')]</t>
  </si>
  <si>
    <t>[('15:59:58', 'in')]</t>
  </si>
  <si>
    <t>[('08:00:20', 'out')]</t>
  </si>
  <si>
    <t>[('08:03:23', 'out')]</t>
  </si>
  <si>
    <t>[('15:10:25', 'in')]</t>
  </si>
  <si>
    <t>[('15:56:44', 'in')]</t>
  </si>
  <si>
    <t>[('08:00:07', 'out')]</t>
  </si>
  <si>
    <t>[('08:03:14', 'out')]</t>
  </si>
  <si>
    <t>[('15:20:29', 'in')]</t>
  </si>
  <si>
    <t>[('08:02:54', 'out'), ('15:59:12', 'in')]</t>
  </si>
  <si>
    <t>前后半夜</t>
  </si>
  <si>
    <t>[('15:50:46', 'in')]</t>
  </si>
  <si>
    <t>[('08:01:05', 'out')]</t>
  </si>
  <si>
    <t>[('08:00:21', 'out'), ('15:12:43', 'in')]</t>
  </si>
  <si>
    <t>[('08:02:41', 'out')]</t>
  </si>
  <si>
    <t>[('15:24:21', 'in')]</t>
  </si>
  <si>
    <t>[('15:39:09', 'in')]</t>
  </si>
  <si>
    <t>[('08:00:18', 'out')]</t>
  </si>
  <si>
    <t>[('08:04:01', 'out')]</t>
  </si>
  <si>
    <t>[('15:30:35', 'in')]</t>
  </si>
  <si>
    <t>[('15:27:04', 'in')]</t>
  </si>
  <si>
    <t>[('08:00:40', 'out')]</t>
  </si>
  <si>
    <t>[('08:03:22', 'out')]</t>
  </si>
  <si>
    <t>[('15:13:59', 'in')]</t>
  </si>
  <si>
    <t>[('15:32:21', 'in')]</t>
  </si>
  <si>
    <t>[('08:00:12', 'out')]</t>
  </si>
  <si>
    <t>[('15:15:53', 'in')]</t>
  </si>
  <si>
    <t>[('16:10:15', 'in')]</t>
  </si>
  <si>
    <t>转加班费0.0；转串休4.0</t>
  </si>
  <si>
    <t>[('08:00:32', 'out')]</t>
  </si>
  <si>
    <t>[('08:02:43', 'out')]</t>
  </si>
  <si>
    <t>转加班费0.0；转串休8.0</t>
  </si>
  <si>
    <t>[('15:32:24', 'in')]</t>
  </si>
  <si>
    <t>[('16:02:14', 'in')]</t>
  </si>
  <si>
    <t>转加班费0.0；转串休7.0</t>
  </si>
  <si>
    <t>[('05:25:34', 'out')]</t>
  </si>
  <si>
    <t>[('08:02:42', 'out')]</t>
  </si>
  <si>
    <t>[('15:13:52', 'in')]</t>
  </si>
  <si>
    <t>[('16:00:05', 'in')]</t>
  </si>
  <si>
    <t>[('08:00:45', 'out')]</t>
  </si>
  <si>
    <t>转加班费4.43；转串休0.0</t>
  </si>
  <si>
    <t>[('08:03:21', 'out')]</t>
  </si>
  <si>
    <t>转加班费8.0；转串休0.0</t>
  </si>
  <si>
    <t>[('15:19:45', 'in')]</t>
  </si>
  <si>
    <t>转加班费7.0；转串休0.0</t>
  </si>
  <si>
    <t>[('15:58:15', 'in')]</t>
  </si>
  <si>
    <t>[('08:01:12', 'out')]</t>
  </si>
  <si>
    <t>[('08:03:53', 'out')]</t>
  </si>
  <si>
    <t>[('15:15:15', 'in')]</t>
  </si>
  <si>
    <t>[('16:00:47', 'in')]</t>
  </si>
  <si>
    <t>管理人员加班统计</t>
  </si>
  <si>
    <t>扣除串休后加班小时数</t>
  </si>
  <si>
    <t>Sat Aug 01 2026 08:00:00 GMT+0800 (中国标准时间)</t>
  </si>
  <si>
    <t>Sun Aug 02 2026 08:00:00 GMT+0800 (中国标准时间)</t>
  </si>
  <si>
    <t>Mon Aug 03 2026 08:00:00 GMT+0800 (中国标准时间)</t>
  </si>
  <si>
    <t>Tue Aug 04 2026 08:00:00 GMT+0800 (中国标准时间)</t>
  </si>
  <si>
    <t>Wed Aug 05 2026 08:00:00 GMT+0800 (中国标准时间)</t>
  </si>
  <si>
    <t>Thu Aug 06 2026 08:00:00 GMT+0800 (中国标准时间)</t>
  </si>
  <si>
    <t>Fri Aug 07 2026 08:00:00 GMT+0800 (中国标准时间)</t>
  </si>
  <si>
    <t>Sat Aug 08 2026 08:00:00 GMT+0800 (中国标准时间)</t>
  </si>
  <si>
    <t>Sun Aug 09 2026 08:00:00 GMT+0800 (中国标准时间)</t>
  </si>
  <si>
    <t>Mon Aug 10 2026 08:00:00 GMT+0800 (中国标准时间)</t>
  </si>
  <si>
    <t>Tue Aug 11 2026 08:00:00 GMT+0800 (中国标准时间)</t>
  </si>
  <si>
    <t>Wed Aug 12 2026 08:00:00 GMT+0800 (中国标准时间)</t>
  </si>
  <si>
    <t>Thu Aug 13 2026 08:00:00 GMT+0800 (中国标准时间)</t>
  </si>
  <si>
    <t>Fri Aug 14 2026 08:00:00 GMT+0800 (中国标准时间)</t>
  </si>
  <si>
    <t>Sat Aug 15 2026 08:00:00 GMT+0800 (中国标准时间)</t>
  </si>
  <si>
    <t>Sun Aug 16 2026 08:00:00 GMT+0800 (中国标准时间)</t>
  </si>
  <si>
    <t>Mon Aug 17 2026 08:00:00 GMT+0800 (中国标准时间)</t>
  </si>
  <si>
    <t>Tue Aug 18 2026 08:00:00 GMT+0800 (中国标准时间)</t>
  </si>
  <si>
    <t>Wed Aug 19 2026 08:00:00 GMT+0800 (中国标准时间)</t>
  </si>
  <si>
    <t>Thu Aug 20 2026 08:00:00 GMT+0800 (中国标准时间)</t>
  </si>
  <si>
    <t>Fri Aug 21 2026 08:00:00 GMT+0800 (中国标准时间)</t>
  </si>
  <si>
    <t>Sat Aug 22 2026 08:00:00 GMT+0800 (中国标准时间)</t>
  </si>
  <si>
    <t>Sun Aug 23 2026 08:00:00 GMT+0800 (中国标准时间)</t>
  </si>
  <si>
    <t>Mon Aug 24 2026 08:00:00 GMT+0800 (中国标准时间)</t>
  </si>
  <si>
    <t>Tue Aug 25 2026 08:00:00 GMT+0800 (中国标准时间)</t>
  </si>
  <si>
    <t>Wed Aug 26 2026 08:00:00 GMT+0800 (中国标准时间)</t>
  </si>
  <si>
    <t>Thu Aug 27 2026 08:00:00 GMT+0800 (中国标准时间)</t>
  </si>
  <si>
    <t>Fri Aug 28 2026 08:00:00 GMT+0800 (中国标准时间)</t>
  </si>
  <si>
    <t>Sat Aug 29 2026 08:00:00 GMT+0800 (中国标准时间)</t>
  </si>
  <si>
    <t>Sun Aug 30 2026 08:00:00 GMT+0800 (中国标准时间)</t>
  </si>
  <si>
    <t>Mon Aug 31 2026 08:00:00 GMT+0800 (中国标准时间)</t>
  </si>
  <si>
    <t>合计</t>
  </si>
  <si>
    <t>可串休时间</t>
  </si>
  <si>
    <t>序号</t>
  </si>
  <si>
    <t>基础岗位工资</t>
  </si>
  <si>
    <t>总加班小时</t>
  </si>
  <si>
    <t>串休小时数</t>
  </si>
  <si>
    <t>扣除串休后计入加班费加班小时</t>
  </si>
  <si>
    <t>备注</t>
  </si>
  <si>
    <t>加班费</t>
  </si>
  <si>
    <t>小计</t>
  </si>
  <si>
    <t>公休日</t>
  </si>
  <si>
    <t>管理</t>
  </si>
  <si>
    <t>无定额</t>
  </si>
  <si>
    <t>类    别</t>
  </si>
  <si>
    <t>加班人数</t>
  </si>
  <si>
    <t>加班时间</t>
  </si>
  <si>
    <t>加班工资</t>
  </si>
  <si>
    <t>工作日加班</t>
  </si>
  <si>
    <t>一般管理技术人员</t>
  </si>
  <si>
    <t>无定额工人</t>
  </si>
  <si>
    <t>公休日加班</t>
  </si>
  <si>
    <t>节假日加班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</si>
</sst>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/m/d"/>
  </numFmts>
  <fonts count="10" x14ac:knownFonts="1">
    <font>
      <color theme="1"/>
      <family val="2"/>
      <scheme val="minor"/>
      <sz val="11"/>
      <name val="Calibri"/>
    </font>
    <font>
      <b/>
      <sz val="14"/>
      <name val="宋体"/>
    </font>
    <font>
      <sz val="11"/>
      <name val="宋体"/>
    </font>
    <font>
      <b/>
      <color rgb="FF000000"/>
      <sz val="16"/>
      <name val="Microsoft YaHei"/>
    </font>
    <font>
      <b/>
      <color rgb="FF000000"/>
      <sz val="11"/>
      <name val="Microsoft YaHei"/>
    </font>
    <font>
      <color rgb="FF000000"/>
      <sz val="10"/>
      <name val="Microsoft YaHei"/>
    </font>
    <font>
      <b/>
      <u/>
      <sz val="16"/>
      <name val="宋体"/>
    </font>
    <font>
      <sz val="11"/>
      <name val="Arial"/>
    </font>
    <font>
      <b/>
      <sz val="16"/>
      <name val="宋体"/>
    </font>
    <font>
      <sz val="12"/>
      <name val="宋体"/>
    </font>
  </fonts>
  <fills count="5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rgb="FFFFFF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49" fontId="2" fillId="0" borderId="1" xfId="0" applyNumberFormat="1" applyFont="1" applyBorder="1"/>
    <xf numFmtId="4" fontId="3" fillId="0" borderId="1" xfId="0" applyNumberFormat="1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center" wrapText="1"/>
    </xf>
    <xf numFmtId="2" fontId="3" fillId="0" borderId="1" xfId="0" applyNumberFormat="1" applyFont="1" applyBorder="1" applyAlignment="1">
      <alignment horizontal="center" wrapText="1"/>
    </xf>
    <xf numFmtId="164" fontId="4" fillId="0" borderId="1" xfId="0" applyNumberFormat="1" applyFont="1" applyBorder="1" applyAlignment="1">
      <alignment horizontal="center" wrapText="1"/>
    </xf>
    <xf numFmtId="4" fontId="4" fillId="0" borderId="1" xfId="0" applyNumberFormat="1" applyFont="1" applyBorder="1" applyAlignment="1">
      <alignment horizontal="center" wrapText="1"/>
    </xf>
    <xf numFmtId="2" fontId="4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5" fillId="0" borderId="2" xfId="0" applyNumberFormat="1" applyFont="1" applyBorder="1" applyAlignment="1">
      <alignment horizontal="center" wrapText="1"/>
    </xf>
    <xf numFmtId="4" fontId="5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 wrapText="1"/>
    </xf>
    <xf numFmtId="0" fontId="6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86"/>
  <sheetFormatPr defaultRowHeight="15" outlineLevelRow="0" outlineLevelCol="0" x14ac:dyDescent="55"/>
  <cols>
    <col min="1" max="2" width="9.285714285714286" customWidth="1"/>
    <col min="3" max="3" width="12" customWidth="1"/>
    <col min="4" max="4" width="42.142857142857146" customWidth="1"/>
    <col min="5" max="7" width="9.285714285714286" customWidth="1"/>
    <col min="8" max="8" width="26" customWidth="1"/>
    <col min="9" max="12" width="9.285714285714286" customWidth="1"/>
    <col min="13" max="24" width="13.571428571428571" customWidth="1"/>
  </cols>
  <sheetData>
    <row r="1" ht="18.75" customHeight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3" x14ac:dyDescent="0.25">
      <c r="A2" s="3" t="s">
        <v>11</v>
      </c>
      <c r="B2" s="3" t="s">
        <v>12</v>
      </c>
      <c r="C2" s="3" t="s">
        <v>13</v>
      </c>
    </row>
    <row r="3" spans="1:3" x14ac:dyDescent="0.25">
      <c r="A3" s="3" t="s">
        <v>14</v>
      </c>
      <c r="B3" s="3" t="s">
        <v>15</v>
      </c>
      <c r="C3" s="3" t="s">
        <v>13</v>
      </c>
    </row>
    <row r="4" spans="1:3" x14ac:dyDescent="0.25">
      <c r="A4" s="3" t="s">
        <v>16</v>
      </c>
      <c r="B4" s="3" t="s">
        <v>17</v>
      </c>
      <c r="C4" s="3" t="s">
        <v>13</v>
      </c>
    </row>
    <row r="5" spans="1:3" x14ac:dyDescent="0.25">
      <c r="A5" s="3" t="s">
        <v>18</v>
      </c>
      <c r="B5" s="3" t="s">
        <v>19</v>
      </c>
      <c r="C5" s="3" t="s">
        <v>13</v>
      </c>
    </row>
    <row r="6" spans="1:3" x14ac:dyDescent="0.25">
      <c r="A6" s="3" t="s">
        <v>20</v>
      </c>
      <c r="B6" s="3" t="s">
        <v>21</v>
      </c>
      <c r="C6" s="3" t="s">
        <v>13</v>
      </c>
    </row>
    <row r="7" spans="1:3" x14ac:dyDescent="0.25">
      <c r="A7" s="3" t="s">
        <v>22</v>
      </c>
      <c r="B7" s="3" t="s">
        <v>23</v>
      </c>
      <c r="C7" s="3" t="s">
        <v>13</v>
      </c>
    </row>
    <row r="8" spans="1:3" x14ac:dyDescent="0.25">
      <c r="A8" s="3" t="s">
        <v>24</v>
      </c>
      <c r="B8" s="3" t="s">
        <v>25</v>
      </c>
      <c r="C8" s="3" t="s">
        <v>13</v>
      </c>
    </row>
    <row r="9" spans="1:3" x14ac:dyDescent="0.25">
      <c r="A9" s="3" t="s">
        <v>26</v>
      </c>
      <c r="B9" s="3" t="s">
        <v>27</v>
      </c>
      <c r="C9" s="3" t="s">
        <v>13</v>
      </c>
    </row>
    <row r="10" spans="1:3" x14ac:dyDescent="0.25">
      <c r="A10" s="3" t="s">
        <v>28</v>
      </c>
      <c r="B10" s="3" t="s">
        <v>29</v>
      </c>
      <c r="C10" s="3" t="s">
        <v>13</v>
      </c>
    </row>
    <row r="11" spans="1:3" x14ac:dyDescent="0.25">
      <c r="A11" s="3" t="s">
        <v>30</v>
      </c>
      <c r="B11" s="3" t="s">
        <v>31</v>
      </c>
      <c r="C11" s="3" t="s">
        <v>13</v>
      </c>
    </row>
    <row r="12" spans="1:3" x14ac:dyDescent="0.25">
      <c r="A12" s="3" t="s">
        <v>32</v>
      </c>
      <c r="B12" s="3" t="s">
        <v>33</v>
      </c>
      <c r="C12" s="3" t="s">
        <v>13</v>
      </c>
    </row>
    <row r="13" spans="1:3" x14ac:dyDescent="0.25">
      <c r="A13" s="3" t="s">
        <v>34</v>
      </c>
      <c r="B13" s="3" t="s">
        <v>35</v>
      </c>
      <c r="C13" s="3" t="s">
        <v>13</v>
      </c>
    </row>
    <row r="14" spans="1:10" x14ac:dyDescent="0.25">
      <c r="A14" s="3" t="s">
        <v>36</v>
      </c>
      <c r="B14" s="3" t="s">
        <v>37</v>
      </c>
      <c r="C14" s="3" t="s">
        <v>13</v>
      </c>
      <c r="D14" t="s">
        <v>38</v>
      </c>
      <c r="E14" t="s">
        <v>39</v>
      </c>
      <c r="F14" s="2"/>
      <c r="G14" t="s">
        <v>40</v>
      </c>
      <c r="H14" s="2"/>
      <c r="I14" s="2"/>
      <c r="J14" t="s">
        <v>41</v>
      </c>
    </row>
    <row r="15" spans="1:10" x14ac:dyDescent="0.25">
      <c r="A15" s="3" t="s">
        <v>42</v>
      </c>
      <c r="B15" s="3" t="s">
        <v>43</v>
      </c>
      <c r="C15" s="3" t="s">
        <v>13</v>
      </c>
      <c r="D15" t="s">
        <v>44</v>
      </c>
      <c r="E15" t="s">
        <v>39</v>
      </c>
      <c r="F15" s="2"/>
      <c r="G15" t="s">
        <v>40</v>
      </c>
      <c r="H15" s="2"/>
      <c r="I15" s="2"/>
      <c r="J15" t="s">
        <v>41</v>
      </c>
    </row>
    <row r="16" spans="1:10" x14ac:dyDescent="0.25">
      <c r="A16" s="3" t="s">
        <v>45</v>
      </c>
      <c r="B16" s="3" t="s">
        <v>46</v>
      </c>
      <c r="C16" s="3" t="s">
        <v>13</v>
      </c>
      <c r="D16" t="s">
        <v>47</v>
      </c>
      <c r="E16" t="s">
        <v>39</v>
      </c>
      <c r="F16" s="2"/>
      <c r="G16" t="s">
        <v>40</v>
      </c>
      <c r="H16" s="2"/>
      <c r="I16" s="2"/>
      <c r="J16" t="s">
        <v>41</v>
      </c>
    </row>
    <row r="17" spans="1:10" x14ac:dyDescent="0.25">
      <c r="A17" s="3" t="s">
        <v>48</v>
      </c>
      <c r="B17" s="3" t="s">
        <v>49</v>
      </c>
      <c r="C17" s="3" t="s">
        <v>13</v>
      </c>
      <c r="D17" t="s">
        <v>50</v>
      </c>
      <c r="E17" t="s">
        <v>39</v>
      </c>
      <c r="F17" s="2"/>
      <c r="G17" t="s">
        <v>40</v>
      </c>
      <c r="H17" t="s">
        <v>51</v>
      </c>
      <c r="I17">
        <v>1.2</v>
      </c>
      <c r="J17" t="s">
        <v>41</v>
      </c>
    </row>
    <row r="18" spans="1:10" x14ac:dyDescent="0.25">
      <c r="A18" s="3" t="s">
        <v>52</v>
      </c>
      <c r="B18" s="3" t="s">
        <v>53</v>
      </c>
      <c r="C18" s="3" t="s">
        <v>13</v>
      </c>
      <c r="D18" t="s">
        <v>54</v>
      </c>
      <c r="E18" t="s">
        <v>39</v>
      </c>
      <c r="F18" s="2"/>
      <c r="G18" t="s">
        <v>40</v>
      </c>
      <c r="H18" s="2"/>
      <c r="I18" s="2"/>
      <c r="J18" t="s">
        <v>41</v>
      </c>
    </row>
    <row r="19" spans="1:10" x14ac:dyDescent="0.25">
      <c r="A19" s="3" t="s">
        <v>55</v>
      </c>
      <c r="B19" s="3" t="s">
        <v>56</v>
      </c>
      <c r="C19" s="3" t="s">
        <v>13</v>
      </c>
      <c r="D19" t="s">
        <v>57</v>
      </c>
      <c r="E19" t="s">
        <v>39</v>
      </c>
      <c r="F19" s="2"/>
      <c r="G19" t="s">
        <v>40</v>
      </c>
      <c r="H19" t="s">
        <v>58</v>
      </c>
      <c r="I19">
        <v>2.23</v>
      </c>
      <c r="J19" t="s">
        <v>41</v>
      </c>
    </row>
    <row r="20" spans="1:10" x14ac:dyDescent="0.25">
      <c r="A20" s="3" t="s">
        <v>59</v>
      </c>
      <c r="B20" s="3" t="s">
        <v>60</v>
      </c>
      <c r="C20" s="3" t="s">
        <v>13</v>
      </c>
      <c r="D20" t="s">
        <v>61</v>
      </c>
      <c r="E20" t="s">
        <v>39</v>
      </c>
      <c r="F20" s="2"/>
      <c r="G20" t="s">
        <v>40</v>
      </c>
      <c r="H20" s="2"/>
      <c r="I20" s="2"/>
      <c r="J20" t="s">
        <v>41</v>
      </c>
    </row>
    <row r="21" spans="1:10" x14ac:dyDescent="0.25">
      <c r="A21" s="3" t="s">
        <v>62</v>
      </c>
      <c r="B21" s="3" t="s">
        <v>63</v>
      </c>
      <c r="C21" s="3" t="s">
        <v>13</v>
      </c>
      <c r="D21" t="s">
        <v>64</v>
      </c>
      <c r="E21" t="s">
        <v>39</v>
      </c>
      <c r="F21" s="2"/>
      <c r="G21" t="s">
        <v>40</v>
      </c>
      <c r="H21" t="s">
        <v>65</v>
      </c>
      <c r="I21">
        <v>2.17</v>
      </c>
      <c r="J21" t="s">
        <v>41</v>
      </c>
    </row>
    <row r="22" spans="1:10" x14ac:dyDescent="0.25">
      <c r="A22" s="3" t="s">
        <v>66</v>
      </c>
      <c r="B22" s="3" t="s">
        <v>67</v>
      </c>
      <c r="C22" s="3" t="s">
        <v>13</v>
      </c>
      <c r="D22" t="s">
        <v>68</v>
      </c>
      <c r="E22" t="s">
        <v>39</v>
      </c>
      <c r="F22" s="2"/>
      <c r="G22" t="s">
        <v>40</v>
      </c>
      <c r="H22" t="s">
        <v>69</v>
      </c>
      <c r="I22">
        <v>0.78</v>
      </c>
      <c r="J22" t="s">
        <v>41</v>
      </c>
    </row>
    <row r="23" spans="1:10" x14ac:dyDescent="0.25">
      <c r="A23" s="3" t="s">
        <v>70</v>
      </c>
      <c r="B23" s="3" t="s">
        <v>71</v>
      </c>
      <c r="C23" s="3" t="s">
        <v>13</v>
      </c>
      <c r="D23" t="s">
        <v>72</v>
      </c>
      <c r="E23" t="s">
        <v>39</v>
      </c>
      <c r="F23" s="2"/>
      <c r="G23" t="s">
        <v>40</v>
      </c>
      <c r="H23" s="2"/>
      <c r="I23" s="2"/>
      <c r="J23" t="s">
        <v>41</v>
      </c>
    </row>
    <row r="24" spans="1:10" x14ac:dyDescent="0.25">
      <c r="A24" s="3" t="s">
        <v>73</v>
      </c>
      <c r="B24" s="3" t="s">
        <v>74</v>
      </c>
      <c r="C24" s="3" t="s">
        <v>13</v>
      </c>
      <c r="D24" t="s">
        <v>75</v>
      </c>
      <c r="E24" t="s">
        <v>39</v>
      </c>
      <c r="F24" s="2"/>
      <c r="G24" t="s">
        <v>40</v>
      </c>
      <c r="H24" t="s">
        <v>76</v>
      </c>
      <c r="I24">
        <v>1.68</v>
      </c>
      <c r="J24" t="s">
        <v>41</v>
      </c>
    </row>
    <row r="25" spans="1:10" x14ac:dyDescent="0.25">
      <c r="A25" s="3" t="s">
        <v>77</v>
      </c>
      <c r="B25" s="3" t="s">
        <v>78</v>
      </c>
      <c r="C25" s="3" t="s">
        <v>13</v>
      </c>
      <c r="D25" t="s">
        <v>79</v>
      </c>
      <c r="E25" t="s">
        <v>39</v>
      </c>
      <c r="F25" s="2"/>
      <c r="G25" t="s">
        <v>40</v>
      </c>
      <c r="H25" t="s">
        <v>80</v>
      </c>
      <c r="I25">
        <v>1.24</v>
      </c>
      <c r="J25" t="s">
        <v>41</v>
      </c>
    </row>
    <row r="26" spans="1:3" x14ac:dyDescent="0.25">
      <c r="A26" s="3" t="s">
        <v>81</v>
      </c>
      <c r="B26" s="3" t="s">
        <v>82</v>
      </c>
      <c r="C26" s="3" t="s">
        <v>13</v>
      </c>
    </row>
    <row r="27" spans="1:10" x14ac:dyDescent="0.25">
      <c r="A27" s="3" t="s">
        <v>83</v>
      </c>
      <c r="B27" s="3" t="s">
        <v>84</v>
      </c>
      <c r="C27" s="3" t="s">
        <v>13</v>
      </c>
      <c r="D27" t="s">
        <v>85</v>
      </c>
      <c r="E27" t="s">
        <v>39</v>
      </c>
      <c r="F27" s="2"/>
      <c r="G27" t="s">
        <v>40</v>
      </c>
      <c r="H27" t="s">
        <v>86</v>
      </c>
      <c r="I27">
        <v>1.58</v>
      </c>
      <c r="J27" t="s">
        <v>41</v>
      </c>
    </row>
    <row r="28" spans="1:10" x14ac:dyDescent="0.25">
      <c r="A28" s="3" t="s">
        <v>87</v>
      </c>
      <c r="B28" s="3" t="s">
        <v>88</v>
      </c>
      <c r="C28" s="3" t="s">
        <v>13</v>
      </c>
      <c r="D28" t="s">
        <v>89</v>
      </c>
      <c r="E28" t="s">
        <v>39</v>
      </c>
      <c r="F28" s="2"/>
      <c r="G28" t="s">
        <v>40</v>
      </c>
      <c r="H28" t="s">
        <v>90</v>
      </c>
      <c r="I28">
        <v>0.79</v>
      </c>
      <c r="J28" t="s">
        <v>41</v>
      </c>
    </row>
    <row r="29" spans="1:10" x14ac:dyDescent="0.25">
      <c r="A29" s="3" t="s">
        <v>91</v>
      </c>
      <c r="B29" s="3" t="s">
        <v>92</v>
      </c>
      <c r="C29" s="3" t="s">
        <v>13</v>
      </c>
      <c r="D29" t="s">
        <v>93</v>
      </c>
      <c r="E29" t="s">
        <v>39</v>
      </c>
      <c r="F29" s="2"/>
      <c r="G29" t="s">
        <v>40</v>
      </c>
      <c r="H29" t="s">
        <v>94</v>
      </c>
      <c r="I29">
        <v>1.15</v>
      </c>
      <c r="J29" t="s">
        <v>41</v>
      </c>
    </row>
    <row r="30" spans="1:10" x14ac:dyDescent="0.25">
      <c r="A30" s="3" t="s">
        <v>95</v>
      </c>
      <c r="B30" s="3" t="s">
        <v>96</v>
      </c>
      <c r="C30" s="3" t="s">
        <v>13</v>
      </c>
      <c r="D30" t="s">
        <v>97</v>
      </c>
      <c r="E30" t="s">
        <v>39</v>
      </c>
      <c r="F30" s="2"/>
      <c r="G30" t="s">
        <v>40</v>
      </c>
      <c r="H30" t="s">
        <v>98</v>
      </c>
      <c r="I30">
        <v>1.74</v>
      </c>
      <c r="J30" t="s">
        <v>41</v>
      </c>
    </row>
    <row r="31" spans="1:10" x14ac:dyDescent="0.25">
      <c r="A31" s="3" t="s">
        <v>99</v>
      </c>
      <c r="B31" s="3" t="s">
        <v>100</v>
      </c>
      <c r="C31" s="3" t="s">
        <v>13</v>
      </c>
      <c r="D31" t="s">
        <v>101</v>
      </c>
      <c r="E31" t="s">
        <v>39</v>
      </c>
      <c r="F31" s="2"/>
      <c r="G31" t="s">
        <v>40</v>
      </c>
      <c r="H31" t="s">
        <v>102</v>
      </c>
      <c r="I31">
        <v>1.54</v>
      </c>
      <c r="J31" t="s">
        <v>41</v>
      </c>
    </row>
    <row r="32" spans="1:10" x14ac:dyDescent="0.25">
      <c r="A32" s="3" t="s">
        <v>103</v>
      </c>
      <c r="B32" s="3" t="s">
        <v>104</v>
      </c>
      <c r="C32" s="3" t="s">
        <v>13</v>
      </c>
      <c r="D32" t="s">
        <v>105</v>
      </c>
      <c r="E32" t="s">
        <v>39</v>
      </c>
      <c r="F32" s="2"/>
      <c r="G32" t="s">
        <v>40</v>
      </c>
      <c r="H32" s="2"/>
      <c r="I32" s="2"/>
      <c r="J32" t="s">
        <v>41</v>
      </c>
    </row>
    <row r="33" spans="1:3" x14ac:dyDescent="0.25">
      <c r="A33" s="3" t="s">
        <v>106</v>
      </c>
      <c r="B33" s="3" t="s">
        <v>107</v>
      </c>
      <c r="C33" s="3" t="s">
        <v>13</v>
      </c>
    </row>
    <row r="34" spans="1:10" x14ac:dyDescent="0.25">
      <c r="A34" s="3" t="s">
        <v>108</v>
      </c>
      <c r="B34" s="3" t="s">
        <v>109</v>
      </c>
      <c r="C34" s="3" t="s">
        <v>13</v>
      </c>
      <c r="D34" t="s">
        <v>110</v>
      </c>
      <c r="E34" t="s">
        <v>39</v>
      </c>
      <c r="F34" s="2"/>
      <c r="G34" t="s">
        <v>40</v>
      </c>
      <c r="H34" s="2"/>
      <c r="I34" s="2"/>
      <c r="J34" t="s">
        <v>41</v>
      </c>
    </row>
    <row r="35" spans="1:10" x14ac:dyDescent="0.25">
      <c r="A35" s="3" t="s">
        <v>111</v>
      </c>
      <c r="B35" s="3" t="s">
        <v>112</v>
      </c>
      <c r="C35" s="3" t="s">
        <v>13</v>
      </c>
      <c r="D35" t="s">
        <v>113</v>
      </c>
      <c r="E35" t="s">
        <v>39</v>
      </c>
      <c r="F35" s="2"/>
      <c r="G35" t="s">
        <v>40</v>
      </c>
      <c r="H35" s="2"/>
      <c r="I35" s="2"/>
      <c r="J35" t="s">
        <v>41</v>
      </c>
    </row>
    <row r="36" spans="1:10" x14ac:dyDescent="0.25">
      <c r="A36" s="3" t="s">
        <v>114</v>
      </c>
      <c r="B36" s="3" t="s">
        <v>115</v>
      </c>
      <c r="C36" s="3" t="s">
        <v>13</v>
      </c>
      <c r="D36" t="s">
        <v>116</v>
      </c>
      <c r="E36" t="s">
        <v>39</v>
      </c>
      <c r="F36" s="2"/>
      <c r="G36" t="s">
        <v>40</v>
      </c>
      <c r="H36" s="2"/>
      <c r="I36" s="2"/>
      <c r="J36" t="s">
        <v>41</v>
      </c>
    </row>
    <row r="37" spans="1:10" x14ac:dyDescent="0.25">
      <c r="A37" s="3" t="s">
        <v>117</v>
      </c>
      <c r="B37" s="3" t="s">
        <v>118</v>
      </c>
      <c r="C37" s="3" t="s">
        <v>13</v>
      </c>
      <c r="D37" t="s">
        <v>119</v>
      </c>
      <c r="E37" t="s">
        <v>39</v>
      </c>
      <c r="F37" s="2"/>
      <c r="G37" t="s">
        <v>40</v>
      </c>
      <c r="H37" s="2"/>
      <c r="I37" s="2"/>
      <c r="J37" t="s">
        <v>41</v>
      </c>
    </row>
    <row r="38" spans="1:10" x14ac:dyDescent="0.25">
      <c r="A38" s="3" t="s">
        <v>120</v>
      </c>
      <c r="B38" s="3" t="s">
        <v>121</v>
      </c>
      <c r="C38" s="3" t="s">
        <v>13</v>
      </c>
      <c r="D38" t="s">
        <v>122</v>
      </c>
      <c r="E38" t="s">
        <v>39</v>
      </c>
      <c r="F38" s="2"/>
      <c r="G38" t="s">
        <v>40</v>
      </c>
      <c r="H38" s="2"/>
      <c r="I38" s="2"/>
      <c r="J38" t="s">
        <v>41</v>
      </c>
    </row>
    <row r="39" spans="1:10" x14ac:dyDescent="0.25">
      <c r="A39" s="3" t="s">
        <v>123</v>
      </c>
      <c r="B39" s="3" t="s">
        <v>124</v>
      </c>
      <c r="C39" s="3" t="s">
        <v>13</v>
      </c>
      <c r="D39" t="s">
        <v>125</v>
      </c>
      <c r="E39" t="s">
        <v>39</v>
      </c>
      <c r="F39" s="2"/>
      <c r="G39" t="s">
        <v>40</v>
      </c>
      <c r="H39" t="s">
        <v>126</v>
      </c>
      <c r="I39">
        <v>2.01</v>
      </c>
      <c r="J39" t="s">
        <v>41</v>
      </c>
    </row>
    <row r="40" spans="1:10" x14ac:dyDescent="0.25">
      <c r="A40" s="3" t="s">
        <v>127</v>
      </c>
      <c r="B40" s="3" t="s">
        <v>128</v>
      </c>
      <c r="C40" s="3" t="s">
        <v>13</v>
      </c>
      <c r="D40" t="s">
        <v>129</v>
      </c>
      <c r="E40" t="s">
        <v>39</v>
      </c>
      <c r="F40" s="2"/>
      <c r="G40" t="s">
        <v>40</v>
      </c>
      <c r="H40" t="s">
        <v>86</v>
      </c>
      <c r="I40">
        <v>1.58</v>
      </c>
      <c r="J40" t="s">
        <v>41</v>
      </c>
    </row>
    <row r="41" spans="1:10" x14ac:dyDescent="0.25">
      <c r="A41" s="3" t="s">
        <v>130</v>
      </c>
      <c r="B41" s="3" t="s">
        <v>131</v>
      </c>
      <c r="C41" s="3" t="s">
        <v>13</v>
      </c>
      <c r="D41" t="s">
        <v>132</v>
      </c>
      <c r="E41" t="s">
        <v>39</v>
      </c>
      <c r="F41" s="2"/>
      <c r="G41" t="s">
        <v>40</v>
      </c>
      <c r="H41" t="s">
        <v>133</v>
      </c>
      <c r="I41">
        <v>0.81</v>
      </c>
      <c r="J41" t="s">
        <v>41</v>
      </c>
    </row>
    <row r="42" spans="1:10" x14ac:dyDescent="0.25">
      <c r="A42" s="3" t="s">
        <v>134</v>
      </c>
      <c r="B42" s="3" t="s">
        <v>135</v>
      </c>
      <c r="C42" s="3" t="s">
        <v>13</v>
      </c>
      <c r="D42" t="s">
        <v>136</v>
      </c>
      <c r="E42" t="s">
        <v>39</v>
      </c>
      <c r="F42" s="2"/>
      <c r="G42" t="s">
        <v>40</v>
      </c>
      <c r="H42" s="2"/>
      <c r="I42" s="2"/>
      <c r="J42" t="s">
        <v>41</v>
      </c>
    </row>
    <row r="43" spans="1:10" x14ac:dyDescent="0.25">
      <c r="A43" s="3" t="s">
        <v>137</v>
      </c>
      <c r="B43" s="3" t="s">
        <v>138</v>
      </c>
      <c r="C43" s="3" t="s">
        <v>13</v>
      </c>
      <c r="D43" t="s">
        <v>139</v>
      </c>
      <c r="E43" t="s">
        <v>39</v>
      </c>
      <c r="F43" s="2"/>
      <c r="G43" t="s">
        <v>40</v>
      </c>
      <c r="H43" s="2"/>
      <c r="I43" s="2"/>
      <c r="J43" t="s">
        <v>41</v>
      </c>
    </row>
    <row r="44" spans="1:10" x14ac:dyDescent="0.25">
      <c r="A44" s="3" t="s">
        <v>140</v>
      </c>
      <c r="B44" s="3" t="s">
        <v>141</v>
      </c>
      <c r="C44" s="3" t="s">
        <v>13</v>
      </c>
      <c r="D44" t="s">
        <v>142</v>
      </c>
      <c r="E44" t="s">
        <v>39</v>
      </c>
      <c r="F44" s="2"/>
      <c r="G44" t="s">
        <v>40</v>
      </c>
      <c r="H44" s="2"/>
      <c r="I44" s="2"/>
      <c r="J44" t="s">
        <v>41</v>
      </c>
    </row>
    <row r="45" spans="1:3" x14ac:dyDescent="0.25">
      <c r="A45" s="3" t="s">
        <v>143</v>
      </c>
      <c r="B45" s="3" t="s">
        <v>144</v>
      </c>
      <c r="C45" s="3" t="s">
        <v>13</v>
      </c>
    </row>
    <row r="46" spans="1:10" x14ac:dyDescent="0.25">
      <c r="A46" s="3" t="s">
        <v>145</v>
      </c>
      <c r="B46" s="3" t="s">
        <v>146</v>
      </c>
      <c r="C46" s="3" t="s">
        <v>13</v>
      </c>
      <c r="D46" t="s">
        <v>147</v>
      </c>
      <c r="E46" t="s">
        <v>39</v>
      </c>
      <c r="F46" s="2"/>
      <c r="G46" t="s">
        <v>40</v>
      </c>
      <c r="H46" t="s">
        <v>148</v>
      </c>
      <c r="I46">
        <v>2.86</v>
      </c>
      <c r="J46" t="s">
        <v>41</v>
      </c>
    </row>
    <row r="47" spans="1:10" x14ac:dyDescent="0.25">
      <c r="A47" s="3" t="s">
        <v>149</v>
      </c>
      <c r="B47" s="3" t="s">
        <v>150</v>
      </c>
      <c r="C47" s="3" t="s">
        <v>13</v>
      </c>
      <c r="D47" t="s">
        <v>151</v>
      </c>
      <c r="E47" t="s">
        <v>39</v>
      </c>
      <c r="F47" s="2"/>
      <c r="G47" t="s">
        <v>40</v>
      </c>
      <c r="H47" t="s">
        <v>152</v>
      </c>
      <c r="I47">
        <v>3.13</v>
      </c>
      <c r="J47" t="s">
        <v>41</v>
      </c>
    </row>
    <row r="48" spans="1:10" x14ac:dyDescent="0.25">
      <c r="A48" s="3" t="s">
        <v>153</v>
      </c>
      <c r="B48" s="3" t="s">
        <v>154</v>
      </c>
      <c r="C48" s="3" t="s">
        <v>13</v>
      </c>
      <c r="D48" t="s">
        <v>155</v>
      </c>
      <c r="E48" t="s">
        <v>39</v>
      </c>
      <c r="F48" s="2"/>
      <c r="G48" t="s">
        <v>40</v>
      </c>
      <c r="H48" t="s">
        <v>156</v>
      </c>
      <c r="I48">
        <v>2.02</v>
      </c>
      <c r="J48" t="s">
        <v>41</v>
      </c>
    </row>
    <row r="49" spans="1:10" x14ac:dyDescent="0.25">
      <c r="A49" s="3" t="s">
        <v>157</v>
      </c>
      <c r="B49" s="3" t="s">
        <v>158</v>
      </c>
      <c r="C49" s="3" t="s">
        <v>13</v>
      </c>
      <c r="D49" t="s">
        <v>159</v>
      </c>
      <c r="E49" t="s">
        <v>39</v>
      </c>
      <c r="F49" s="2"/>
      <c r="G49" t="s">
        <v>40</v>
      </c>
      <c r="H49" s="2"/>
      <c r="I49" s="2"/>
      <c r="J49" t="s">
        <v>41</v>
      </c>
    </row>
    <row r="50" spans="1:10" x14ac:dyDescent="0.25">
      <c r="A50" s="3" t="s">
        <v>160</v>
      </c>
      <c r="B50" s="3" t="s">
        <v>161</v>
      </c>
      <c r="C50" s="3" t="s">
        <v>13</v>
      </c>
      <c r="D50" t="s">
        <v>162</v>
      </c>
      <c r="E50" t="s">
        <v>39</v>
      </c>
      <c r="F50" s="2"/>
      <c r="G50" t="s">
        <v>40</v>
      </c>
      <c r="H50" t="s">
        <v>163</v>
      </c>
      <c r="I50">
        <v>0.92</v>
      </c>
      <c r="J50" t="s">
        <v>41</v>
      </c>
    </row>
    <row r="51" spans="1:3" x14ac:dyDescent="0.25">
      <c r="A51" s="3" t="s">
        <v>164</v>
      </c>
      <c r="B51" s="3" t="s">
        <v>165</v>
      </c>
      <c r="C51" s="3" t="s">
        <v>13</v>
      </c>
    </row>
    <row r="52" spans="1:10" x14ac:dyDescent="0.25">
      <c r="A52" s="3" t="s">
        <v>166</v>
      </c>
      <c r="B52" s="3" t="s">
        <v>167</v>
      </c>
      <c r="C52" s="3" t="s">
        <v>13</v>
      </c>
      <c r="D52" t="s">
        <v>168</v>
      </c>
      <c r="E52" t="s">
        <v>169</v>
      </c>
      <c r="F52" s="2"/>
      <c r="G52" t="s">
        <v>40</v>
      </c>
      <c r="H52" t="s">
        <v>170</v>
      </c>
      <c r="I52">
        <v>8</v>
      </c>
      <c r="J52" t="s">
        <v>41</v>
      </c>
    </row>
    <row r="53" spans="1:10" x14ac:dyDescent="0.25">
      <c r="A53" s="3" t="s">
        <v>171</v>
      </c>
      <c r="B53" s="3" t="s">
        <v>172</v>
      </c>
      <c r="C53" s="3" t="s">
        <v>13</v>
      </c>
      <c r="D53" t="s">
        <v>173</v>
      </c>
      <c r="E53" t="s">
        <v>39</v>
      </c>
      <c r="F53" s="2"/>
      <c r="G53" t="s">
        <v>40</v>
      </c>
      <c r="H53" s="2"/>
      <c r="I53" s="2"/>
      <c r="J53" t="s">
        <v>41</v>
      </c>
    </row>
    <row r="54" spans="1:10" x14ac:dyDescent="0.25">
      <c r="A54" s="3" t="s">
        <v>174</v>
      </c>
      <c r="B54" s="3" t="s">
        <v>175</v>
      </c>
      <c r="C54" s="3" t="s">
        <v>13</v>
      </c>
      <c r="D54" t="s">
        <v>176</v>
      </c>
      <c r="E54" t="s">
        <v>39</v>
      </c>
      <c r="F54" s="2"/>
      <c r="G54" t="s">
        <v>40</v>
      </c>
      <c r="H54" s="2"/>
      <c r="I54" s="2"/>
      <c r="J54" t="s">
        <v>41</v>
      </c>
    </row>
    <row r="55" spans="1:3" x14ac:dyDescent="0.25">
      <c r="A55" s="3" t="s">
        <v>177</v>
      </c>
      <c r="B55" s="3" t="s">
        <v>178</v>
      </c>
      <c r="C55" s="3" t="s">
        <v>13</v>
      </c>
    </row>
    <row r="56" spans="1:10" x14ac:dyDescent="0.25">
      <c r="A56" s="3" t="s">
        <v>179</v>
      </c>
      <c r="B56" s="3" t="s">
        <v>180</v>
      </c>
      <c r="C56" s="3" t="s">
        <v>13</v>
      </c>
      <c r="D56" t="s">
        <v>181</v>
      </c>
      <c r="E56" t="s">
        <v>39</v>
      </c>
      <c r="F56" s="2"/>
      <c r="G56" t="s">
        <v>40</v>
      </c>
      <c r="H56" t="s">
        <v>182</v>
      </c>
      <c r="I56">
        <v>1.32</v>
      </c>
      <c r="J56" t="s">
        <v>41</v>
      </c>
    </row>
    <row r="57" spans="1:10" x14ac:dyDescent="0.25">
      <c r="A57" s="3" t="s">
        <v>183</v>
      </c>
      <c r="B57" s="3" t="s">
        <v>184</v>
      </c>
      <c r="C57" s="3" t="s">
        <v>13</v>
      </c>
      <c r="D57" t="s">
        <v>185</v>
      </c>
      <c r="E57" t="s">
        <v>39</v>
      </c>
      <c r="F57" s="2"/>
      <c r="G57" t="s">
        <v>40</v>
      </c>
      <c r="H57" s="2"/>
      <c r="I57" s="2"/>
      <c r="J57" t="s">
        <v>41</v>
      </c>
    </row>
    <row r="58" spans="1:10" x14ac:dyDescent="0.25">
      <c r="A58" s="3" t="s">
        <v>186</v>
      </c>
      <c r="B58" s="3" t="s">
        <v>187</v>
      </c>
      <c r="C58" s="3" t="s">
        <v>13</v>
      </c>
      <c r="D58" t="s">
        <v>188</v>
      </c>
      <c r="E58" t="s">
        <v>39</v>
      </c>
      <c r="F58" s="2"/>
      <c r="G58" t="s">
        <v>40</v>
      </c>
      <c r="H58" s="2"/>
      <c r="I58" s="2"/>
      <c r="J58" t="s">
        <v>41</v>
      </c>
    </row>
    <row r="59" spans="1:10" x14ac:dyDescent="0.25">
      <c r="A59" s="3" t="s">
        <v>189</v>
      </c>
      <c r="B59" s="3" t="s">
        <v>190</v>
      </c>
      <c r="C59" s="3" t="s">
        <v>13</v>
      </c>
      <c r="D59" t="s">
        <v>191</v>
      </c>
      <c r="E59" t="s">
        <v>39</v>
      </c>
      <c r="F59" s="2"/>
      <c r="G59" t="s">
        <v>40</v>
      </c>
      <c r="H59" s="2"/>
      <c r="I59" s="2"/>
      <c r="J59" t="s">
        <v>41</v>
      </c>
    </row>
    <row r="60" spans="1:3" x14ac:dyDescent="0.25">
      <c r="A60" s="3" t="s">
        <v>192</v>
      </c>
      <c r="B60" s="3" t="s">
        <v>193</v>
      </c>
      <c r="C60" s="3" t="s">
        <v>13</v>
      </c>
    </row>
    <row r="61" spans="1:3" x14ac:dyDescent="0.25">
      <c r="A61" s="3" t="s">
        <v>194</v>
      </c>
      <c r="B61" s="3" t="s">
        <v>195</v>
      </c>
      <c r="C61" s="3" t="s">
        <v>13</v>
      </c>
    </row>
    <row r="62" spans="1:10" x14ac:dyDescent="0.25">
      <c r="A62" s="3" t="s">
        <v>196</v>
      </c>
      <c r="B62" s="3" t="s">
        <v>197</v>
      </c>
      <c r="C62" s="3" t="s">
        <v>13</v>
      </c>
      <c r="D62" t="s">
        <v>198</v>
      </c>
      <c r="E62" t="s">
        <v>39</v>
      </c>
      <c r="F62" s="2"/>
      <c r="G62" t="s">
        <v>40</v>
      </c>
      <c r="H62" s="2"/>
      <c r="I62" s="2"/>
      <c r="J62" t="s">
        <v>41</v>
      </c>
    </row>
    <row r="63" spans="1:10" x14ac:dyDescent="0.25">
      <c r="A63" s="3" t="s">
        <v>199</v>
      </c>
      <c r="B63" s="3" t="s">
        <v>200</v>
      </c>
      <c r="C63" s="3" t="s">
        <v>13</v>
      </c>
      <c r="D63" t="s">
        <v>201</v>
      </c>
      <c r="E63" t="s">
        <v>39</v>
      </c>
      <c r="F63" s="2"/>
      <c r="G63" t="s">
        <v>40</v>
      </c>
      <c r="H63" t="s">
        <v>202</v>
      </c>
      <c r="I63">
        <v>1.31</v>
      </c>
      <c r="J63" t="s">
        <v>41</v>
      </c>
    </row>
    <row r="64" spans="1:10" x14ac:dyDescent="0.25">
      <c r="A64" s="3" t="s">
        <v>203</v>
      </c>
      <c r="B64" s="3" t="s">
        <v>204</v>
      </c>
      <c r="C64" s="3" t="s">
        <v>13</v>
      </c>
      <c r="D64" t="s">
        <v>205</v>
      </c>
      <c r="E64" t="s">
        <v>39</v>
      </c>
      <c r="F64" s="2"/>
      <c r="G64" t="s">
        <v>40</v>
      </c>
      <c r="H64" s="2"/>
      <c r="I64" s="2"/>
      <c r="J64" t="s">
        <v>41</v>
      </c>
    </row>
    <row r="65" spans="1:10" x14ac:dyDescent="0.25">
      <c r="A65" s="3" t="s">
        <v>206</v>
      </c>
      <c r="B65" s="3" t="s">
        <v>207</v>
      </c>
      <c r="C65" s="3" t="s">
        <v>13</v>
      </c>
      <c r="D65" t="s">
        <v>208</v>
      </c>
      <c r="E65" t="s">
        <v>39</v>
      </c>
      <c r="F65" s="2"/>
      <c r="G65" t="s">
        <v>40</v>
      </c>
      <c r="H65" s="2"/>
      <c r="I65" s="2"/>
      <c r="J65" t="s">
        <v>41</v>
      </c>
    </row>
    <row r="66" spans="1:10" x14ac:dyDescent="0.25">
      <c r="A66" s="3" t="s">
        <v>209</v>
      </c>
      <c r="B66" s="3">
        <v>95155</v>
      </c>
      <c r="C66" s="3" t="s">
        <v>13</v>
      </c>
      <c r="D66" t="s">
        <v>210</v>
      </c>
      <c r="E66" t="s">
        <v>39</v>
      </c>
      <c r="F66" s="2"/>
      <c r="G66" t="s">
        <v>40</v>
      </c>
      <c r="H66" s="2"/>
      <c r="I66" s="2"/>
      <c r="J66" t="s">
        <v>41</v>
      </c>
    </row>
    <row r="67" spans="1:10" x14ac:dyDescent="0.25">
      <c r="A67" s="3" t="s">
        <v>211</v>
      </c>
      <c r="B67" s="3">
        <v>95151</v>
      </c>
      <c r="C67" s="3" t="s">
        <v>13</v>
      </c>
      <c r="D67" t="s">
        <v>212</v>
      </c>
      <c r="E67" t="s">
        <v>39</v>
      </c>
      <c r="F67" s="2"/>
      <c r="G67" t="s">
        <v>40</v>
      </c>
      <c r="H67" t="s">
        <v>213</v>
      </c>
      <c r="I67">
        <v>0.83</v>
      </c>
      <c r="J67" t="s">
        <v>41</v>
      </c>
    </row>
    <row r="68" spans="1:10" x14ac:dyDescent="0.25">
      <c r="A68" s="3" t="s">
        <v>214</v>
      </c>
      <c r="B68" s="3">
        <v>94944</v>
      </c>
      <c r="C68" s="3" t="s">
        <v>13</v>
      </c>
      <c r="D68" t="s">
        <v>215</v>
      </c>
      <c r="E68" t="s">
        <v>39</v>
      </c>
      <c r="F68" s="2"/>
      <c r="G68" t="s">
        <v>40</v>
      </c>
      <c r="H68" t="s">
        <v>216</v>
      </c>
      <c r="I68">
        <v>1.46</v>
      </c>
      <c r="J68" t="s">
        <v>41</v>
      </c>
    </row>
    <row r="69" spans="1:10" x14ac:dyDescent="0.25">
      <c r="A69" s="3" t="s">
        <v>217</v>
      </c>
      <c r="B69" s="3">
        <v>94905</v>
      </c>
      <c r="C69" s="3" t="s">
        <v>13</v>
      </c>
      <c r="D69" t="s">
        <v>218</v>
      </c>
      <c r="E69" t="s">
        <v>39</v>
      </c>
      <c r="F69" s="2"/>
      <c r="G69" t="s">
        <v>40</v>
      </c>
      <c r="H69" t="s">
        <v>219</v>
      </c>
      <c r="I69">
        <v>1.95</v>
      </c>
      <c r="J69" t="s">
        <v>41</v>
      </c>
    </row>
    <row r="70" spans="1:10" x14ac:dyDescent="0.25">
      <c r="A70" s="3" t="s">
        <v>220</v>
      </c>
      <c r="B70" s="3">
        <v>94812</v>
      </c>
      <c r="C70" s="3" t="s">
        <v>13</v>
      </c>
      <c r="D70" t="s">
        <v>221</v>
      </c>
      <c r="E70" t="s">
        <v>39</v>
      </c>
      <c r="F70" s="2"/>
      <c r="G70" t="s">
        <v>40</v>
      </c>
      <c r="H70" t="s">
        <v>156</v>
      </c>
      <c r="I70">
        <v>2.02</v>
      </c>
      <c r="J70" t="s">
        <v>41</v>
      </c>
    </row>
    <row r="71" spans="1:10" x14ac:dyDescent="0.25">
      <c r="A71" s="3" t="s">
        <v>222</v>
      </c>
      <c r="B71" s="3">
        <v>94671</v>
      </c>
      <c r="C71" s="3" t="s">
        <v>13</v>
      </c>
      <c r="D71" t="s">
        <v>223</v>
      </c>
      <c r="E71" t="s">
        <v>39</v>
      </c>
      <c r="F71" s="2"/>
      <c r="G71" t="s">
        <v>40</v>
      </c>
      <c r="H71" t="s">
        <v>224</v>
      </c>
      <c r="I71">
        <v>1.31</v>
      </c>
      <c r="J71" t="s">
        <v>41</v>
      </c>
    </row>
    <row r="72" spans="1:10" x14ac:dyDescent="0.25">
      <c r="A72" s="3" t="s">
        <v>225</v>
      </c>
      <c r="B72" s="3">
        <v>94581</v>
      </c>
      <c r="C72" s="3" t="s">
        <v>13</v>
      </c>
      <c r="D72" t="s">
        <v>226</v>
      </c>
      <c r="E72" t="s">
        <v>39</v>
      </c>
      <c r="F72" s="2"/>
      <c r="G72" t="s">
        <v>40</v>
      </c>
      <c r="H72" t="s">
        <v>227</v>
      </c>
      <c r="I72">
        <v>3.7</v>
      </c>
      <c r="J72" t="s">
        <v>41</v>
      </c>
    </row>
    <row r="73" spans="1:10" x14ac:dyDescent="0.25">
      <c r="A73" s="3" t="s">
        <v>228</v>
      </c>
      <c r="B73" s="3">
        <v>94294</v>
      </c>
      <c r="C73" s="3" t="s">
        <v>13</v>
      </c>
      <c r="D73" t="s">
        <v>229</v>
      </c>
      <c r="E73" t="s">
        <v>39</v>
      </c>
      <c r="F73" s="2"/>
      <c r="G73" t="s">
        <v>40</v>
      </c>
      <c r="H73" s="2"/>
      <c r="I73" s="2"/>
      <c r="J73" t="s">
        <v>41</v>
      </c>
    </row>
    <row r="74" spans="1:3" x14ac:dyDescent="0.25">
      <c r="A74" s="3" t="s">
        <v>230</v>
      </c>
      <c r="B74" s="3">
        <v>93989</v>
      </c>
      <c r="C74" s="3" t="s">
        <v>13</v>
      </c>
    </row>
    <row r="75" spans="1:10" x14ac:dyDescent="0.25">
      <c r="A75" s="3" t="s">
        <v>231</v>
      </c>
      <c r="B75" s="3">
        <v>92579</v>
      </c>
      <c r="C75" s="3" t="s">
        <v>13</v>
      </c>
      <c r="D75" t="s">
        <v>232</v>
      </c>
      <c r="E75" t="s">
        <v>39</v>
      </c>
      <c r="F75" s="2"/>
      <c r="G75" t="s">
        <v>40</v>
      </c>
      <c r="H75" s="2"/>
      <c r="I75" s="2"/>
      <c r="J75" t="s">
        <v>41</v>
      </c>
    </row>
    <row r="76" spans="1:10" x14ac:dyDescent="0.25">
      <c r="A76" s="3" t="s">
        <v>233</v>
      </c>
      <c r="B76" s="3">
        <v>62150</v>
      </c>
      <c r="C76" s="3" t="s">
        <v>13</v>
      </c>
      <c r="D76" t="s">
        <v>234</v>
      </c>
      <c r="E76" t="s">
        <v>39</v>
      </c>
      <c r="F76" s="2"/>
      <c r="G76" t="s">
        <v>40</v>
      </c>
      <c r="H76" s="2"/>
      <c r="I76" s="2"/>
      <c r="J76" t="s">
        <v>41</v>
      </c>
    </row>
    <row r="77" spans="1:3" x14ac:dyDescent="0.25">
      <c r="A77" s="3" t="s">
        <v>235</v>
      </c>
      <c r="B77" s="3">
        <v>61992</v>
      </c>
      <c r="C77" s="3" t="s">
        <v>13</v>
      </c>
    </row>
    <row r="78" spans="1:10" x14ac:dyDescent="0.25">
      <c r="A78" s="3" t="s">
        <v>236</v>
      </c>
      <c r="B78" s="3">
        <v>61663</v>
      </c>
      <c r="C78" s="3" t="s">
        <v>13</v>
      </c>
      <c r="D78" t="s">
        <v>237</v>
      </c>
      <c r="E78" t="s">
        <v>39</v>
      </c>
      <c r="F78" s="2"/>
      <c r="G78" t="s">
        <v>40</v>
      </c>
      <c r="H78" s="2"/>
      <c r="I78" s="2"/>
      <c r="J78" t="s">
        <v>41</v>
      </c>
    </row>
    <row r="79" spans="1:10" x14ac:dyDescent="0.25">
      <c r="A79" s="3" t="s">
        <v>238</v>
      </c>
      <c r="B79" s="3">
        <v>61659</v>
      </c>
      <c r="C79" s="3" t="s">
        <v>13</v>
      </c>
      <c r="D79" t="s">
        <v>239</v>
      </c>
      <c r="E79" t="s">
        <v>39</v>
      </c>
      <c r="F79" s="2"/>
      <c r="G79" t="s">
        <v>40</v>
      </c>
      <c r="H79" t="s">
        <v>240</v>
      </c>
      <c r="I79">
        <v>5.46</v>
      </c>
      <c r="J79" t="s">
        <v>41</v>
      </c>
    </row>
    <row r="80" spans="1:10" x14ac:dyDescent="0.25">
      <c r="A80" s="3" t="s">
        <v>241</v>
      </c>
      <c r="B80" s="3">
        <v>61595</v>
      </c>
      <c r="C80" s="3" t="s">
        <v>13</v>
      </c>
      <c r="D80" t="s">
        <v>242</v>
      </c>
      <c r="E80" t="s">
        <v>39</v>
      </c>
      <c r="F80" s="2"/>
      <c r="G80" t="s">
        <v>40</v>
      </c>
      <c r="H80" s="2"/>
      <c r="I80" s="2"/>
      <c r="J80" t="s">
        <v>41</v>
      </c>
    </row>
    <row r="81" spans="1:10" x14ac:dyDescent="0.25">
      <c r="A81" s="3" t="s">
        <v>243</v>
      </c>
      <c r="B81" s="3">
        <v>61575</v>
      </c>
      <c r="C81" s="3" t="s">
        <v>13</v>
      </c>
      <c r="D81" t="s">
        <v>244</v>
      </c>
      <c r="E81" t="s">
        <v>39</v>
      </c>
      <c r="F81" s="2"/>
      <c r="G81" t="s">
        <v>40</v>
      </c>
      <c r="H81" s="2"/>
      <c r="I81" s="2"/>
      <c r="J81" t="s">
        <v>41</v>
      </c>
    </row>
    <row r="82" spans="1:3" x14ac:dyDescent="0.25">
      <c r="A82" s="3" t="s">
        <v>245</v>
      </c>
      <c r="B82" s="3">
        <v>61570</v>
      </c>
      <c r="C82" s="3" t="s">
        <v>13</v>
      </c>
    </row>
    <row r="83" spans="1:10" x14ac:dyDescent="0.25">
      <c r="A83" s="3" t="s">
        <v>246</v>
      </c>
      <c r="B83" s="3">
        <v>61353</v>
      </c>
      <c r="C83" s="3" t="s">
        <v>13</v>
      </c>
      <c r="D83" t="s">
        <v>247</v>
      </c>
      <c r="E83" t="s">
        <v>39</v>
      </c>
      <c r="F83" s="2"/>
      <c r="G83" t="s">
        <v>40</v>
      </c>
      <c r="H83" s="2"/>
      <c r="I83" s="2"/>
      <c r="J83" t="s">
        <v>41</v>
      </c>
    </row>
    <row r="84" spans="1:10" x14ac:dyDescent="0.25">
      <c r="A84" s="3" t="s">
        <v>248</v>
      </c>
      <c r="B84" s="3">
        <v>61269</v>
      </c>
      <c r="C84" s="3" t="s">
        <v>13</v>
      </c>
      <c r="D84" t="s">
        <v>249</v>
      </c>
      <c r="E84" t="s">
        <v>39</v>
      </c>
      <c r="F84" s="2"/>
      <c r="G84" t="s">
        <v>40</v>
      </c>
      <c r="H84" s="2"/>
      <c r="I84" s="2"/>
      <c r="J84" t="s">
        <v>41</v>
      </c>
    </row>
    <row r="85" spans="1:10" x14ac:dyDescent="0.25">
      <c r="A85" s="3" t="s">
        <v>250</v>
      </c>
      <c r="B85" s="3">
        <v>61154</v>
      </c>
      <c r="C85" s="3" t="s">
        <v>13</v>
      </c>
      <c r="D85" t="s">
        <v>251</v>
      </c>
      <c r="E85" t="s">
        <v>39</v>
      </c>
      <c r="F85" s="2"/>
      <c r="G85" t="s">
        <v>40</v>
      </c>
      <c r="H85" t="s">
        <v>252</v>
      </c>
      <c r="I85">
        <v>1.07</v>
      </c>
      <c r="J85" t="s">
        <v>41</v>
      </c>
    </row>
    <row r="86" spans="1:10" x14ac:dyDescent="0.25">
      <c r="A86" s="3" t="s">
        <v>253</v>
      </c>
      <c r="B86" s="3">
        <v>61020</v>
      </c>
      <c r="C86" s="3" t="s">
        <v>13</v>
      </c>
      <c r="D86" t="s">
        <v>254</v>
      </c>
      <c r="E86" t="s">
        <v>39</v>
      </c>
      <c r="F86" s="2"/>
      <c r="G86" t="s">
        <v>40</v>
      </c>
      <c r="H86" s="2"/>
      <c r="I86" s="2"/>
      <c r="J86" t="s">
        <v>41</v>
      </c>
    </row>
    <row r="87" spans="1:10" x14ac:dyDescent="0.25">
      <c r="A87" s="3" t="s">
        <v>255</v>
      </c>
      <c r="B87" s="3">
        <v>60963</v>
      </c>
      <c r="C87" s="3" t="s">
        <v>13</v>
      </c>
      <c r="D87" t="s">
        <v>256</v>
      </c>
      <c r="E87" t="s">
        <v>39</v>
      </c>
      <c r="F87" s="2"/>
      <c r="G87" t="s">
        <v>40</v>
      </c>
      <c r="H87" s="2"/>
      <c r="I87" s="2"/>
      <c r="J87" t="s">
        <v>41</v>
      </c>
    </row>
    <row r="88" spans="1:3" x14ac:dyDescent="0.25">
      <c r="A88" s="3" t="s">
        <v>257</v>
      </c>
      <c r="B88" s="3">
        <v>60627</v>
      </c>
      <c r="C88" s="3" t="s">
        <v>13</v>
      </c>
    </row>
    <row r="89" spans="1:10" x14ac:dyDescent="0.25">
      <c r="A89" s="3" t="s">
        <v>258</v>
      </c>
      <c r="B89" s="3">
        <v>60605</v>
      </c>
      <c r="C89" s="3" t="s">
        <v>13</v>
      </c>
      <c r="D89" t="s">
        <v>259</v>
      </c>
      <c r="E89" t="s">
        <v>39</v>
      </c>
      <c r="F89" s="2"/>
      <c r="G89" t="s">
        <v>40</v>
      </c>
      <c r="H89" s="2"/>
      <c r="I89" s="2"/>
      <c r="J89" t="s">
        <v>41</v>
      </c>
    </row>
    <row r="90" spans="1:10" x14ac:dyDescent="0.25">
      <c r="A90" s="3" t="s">
        <v>260</v>
      </c>
      <c r="B90" s="3">
        <v>30093</v>
      </c>
      <c r="C90" s="3" t="s">
        <v>13</v>
      </c>
      <c r="D90" t="s">
        <v>261</v>
      </c>
      <c r="E90" t="s">
        <v>39</v>
      </c>
      <c r="F90" s="2"/>
      <c r="G90" t="s">
        <v>40</v>
      </c>
      <c r="H90" s="2"/>
      <c r="I90" s="2"/>
      <c r="J90" t="s">
        <v>41</v>
      </c>
    </row>
    <row r="91" spans="1:3" x14ac:dyDescent="0.25">
      <c r="A91" s="3" t="s">
        <v>11</v>
      </c>
      <c r="B91" s="3" t="s">
        <v>12</v>
      </c>
      <c r="C91" s="3" t="s">
        <v>262</v>
      </c>
    </row>
    <row r="92" spans="1:3" x14ac:dyDescent="0.25">
      <c r="A92" s="3" t="s">
        <v>14</v>
      </c>
      <c r="B92" s="3" t="s">
        <v>15</v>
      </c>
      <c r="C92" s="3" t="s">
        <v>262</v>
      </c>
    </row>
    <row r="93" spans="1:3" x14ac:dyDescent="0.25">
      <c r="A93" s="3" t="s">
        <v>16</v>
      </c>
      <c r="B93" s="3" t="s">
        <v>17</v>
      </c>
      <c r="C93" s="3" t="s">
        <v>262</v>
      </c>
    </row>
    <row r="94" spans="1:3" x14ac:dyDescent="0.25">
      <c r="A94" s="3" t="s">
        <v>18</v>
      </c>
      <c r="B94" s="3" t="s">
        <v>19</v>
      </c>
      <c r="C94" s="3" t="s">
        <v>262</v>
      </c>
    </row>
    <row r="95" spans="1:3" x14ac:dyDescent="0.25">
      <c r="A95" s="3" t="s">
        <v>20</v>
      </c>
      <c r="B95" s="3" t="s">
        <v>21</v>
      </c>
      <c r="C95" s="3" t="s">
        <v>262</v>
      </c>
    </row>
    <row r="96" spans="1:3" x14ac:dyDescent="0.25">
      <c r="A96" s="3" t="s">
        <v>22</v>
      </c>
      <c r="B96" s="3" t="s">
        <v>23</v>
      </c>
      <c r="C96" s="3" t="s">
        <v>262</v>
      </c>
    </row>
    <row r="97" spans="1:3" x14ac:dyDescent="0.25">
      <c r="A97" s="3" t="s">
        <v>24</v>
      </c>
      <c r="B97" s="3" t="s">
        <v>25</v>
      </c>
      <c r="C97" s="3" t="s">
        <v>262</v>
      </c>
    </row>
    <row r="98" spans="1:3" x14ac:dyDescent="0.25">
      <c r="A98" s="3" t="s">
        <v>26</v>
      </c>
      <c r="B98" s="3" t="s">
        <v>27</v>
      </c>
      <c r="C98" s="3" t="s">
        <v>262</v>
      </c>
    </row>
    <row r="99" spans="1:3" x14ac:dyDescent="0.25">
      <c r="A99" s="3" t="s">
        <v>28</v>
      </c>
      <c r="B99" s="3" t="s">
        <v>29</v>
      </c>
      <c r="C99" s="3" t="s">
        <v>262</v>
      </c>
    </row>
    <row r="100" spans="1:3" x14ac:dyDescent="0.25">
      <c r="A100" s="3" t="s">
        <v>30</v>
      </c>
      <c r="B100" s="3" t="s">
        <v>31</v>
      </c>
      <c r="C100" s="3" t="s">
        <v>262</v>
      </c>
    </row>
    <row r="101" spans="1:3" x14ac:dyDescent="0.25">
      <c r="A101" s="3" t="s">
        <v>32</v>
      </c>
      <c r="B101" s="3" t="s">
        <v>33</v>
      </c>
      <c r="C101" s="3" t="s">
        <v>262</v>
      </c>
    </row>
    <row r="102" spans="1:3" x14ac:dyDescent="0.25">
      <c r="A102" s="3" t="s">
        <v>34</v>
      </c>
      <c r="B102" s="3" t="s">
        <v>35</v>
      </c>
      <c r="C102" s="3" t="s">
        <v>262</v>
      </c>
    </row>
    <row r="103" spans="1:10" x14ac:dyDescent="0.25">
      <c r="A103" s="3" t="s">
        <v>36</v>
      </c>
      <c r="B103" s="3" t="s">
        <v>37</v>
      </c>
      <c r="C103" s="3" t="s">
        <v>262</v>
      </c>
      <c r="D103" t="s">
        <v>263</v>
      </c>
      <c r="E103" t="s">
        <v>39</v>
      </c>
      <c r="F103" s="2"/>
      <c r="G103" t="s">
        <v>264</v>
      </c>
      <c r="H103" t="s">
        <v>265</v>
      </c>
      <c r="I103">
        <v>3.17</v>
      </c>
      <c r="J103" t="s">
        <v>41</v>
      </c>
    </row>
    <row r="104" spans="1:3" x14ac:dyDescent="0.25">
      <c r="A104" s="3" t="s">
        <v>42</v>
      </c>
      <c r="B104" s="3" t="s">
        <v>43</v>
      </c>
      <c r="C104" s="3" t="s">
        <v>262</v>
      </c>
    </row>
    <row r="105" spans="1:3" x14ac:dyDescent="0.25">
      <c r="A105" s="3" t="s">
        <v>45</v>
      </c>
      <c r="B105" s="3" t="s">
        <v>46</v>
      </c>
      <c r="C105" s="3" t="s">
        <v>262</v>
      </c>
    </row>
    <row r="106" spans="1:3" x14ac:dyDescent="0.25">
      <c r="A106" s="3" t="s">
        <v>48</v>
      </c>
      <c r="B106" s="3" t="s">
        <v>49</v>
      </c>
      <c r="C106" s="3" t="s">
        <v>262</v>
      </c>
    </row>
    <row r="107" spans="1:3" x14ac:dyDescent="0.25">
      <c r="A107" s="3" t="s">
        <v>52</v>
      </c>
      <c r="B107" s="3" t="s">
        <v>53</v>
      </c>
      <c r="C107" s="3" t="s">
        <v>262</v>
      </c>
    </row>
    <row r="108" spans="1:3" x14ac:dyDescent="0.25">
      <c r="A108" s="3" t="s">
        <v>55</v>
      </c>
      <c r="B108" s="3" t="s">
        <v>56</v>
      </c>
      <c r="C108" s="3" t="s">
        <v>262</v>
      </c>
    </row>
    <row r="109" spans="1:3" x14ac:dyDescent="0.25">
      <c r="A109" s="3" t="s">
        <v>59</v>
      </c>
      <c r="B109" s="3" t="s">
        <v>60</v>
      </c>
      <c r="C109" s="3" t="s">
        <v>262</v>
      </c>
    </row>
    <row r="110" spans="1:10" x14ac:dyDescent="0.25">
      <c r="A110" s="3" t="s">
        <v>62</v>
      </c>
      <c r="B110" s="3" t="s">
        <v>63</v>
      </c>
      <c r="C110" s="3" t="s">
        <v>262</v>
      </c>
      <c r="D110" t="s">
        <v>266</v>
      </c>
      <c r="E110" t="s">
        <v>39</v>
      </c>
      <c r="F110" s="2"/>
      <c r="G110" t="s">
        <v>264</v>
      </c>
      <c r="H110" t="s">
        <v>267</v>
      </c>
      <c r="I110">
        <v>8.72</v>
      </c>
      <c r="J110" t="s">
        <v>41</v>
      </c>
    </row>
    <row r="111" spans="1:3" x14ac:dyDescent="0.25">
      <c r="A111" s="3" t="s">
        <v>66</v>
      </c>
      <c r="B111" s="3" t="s">
        <v>67</v>
      </c>
      <c r="C111" s="3" t="s">
        <v>262</v>
      </c>
    </row>
    <row r="112" spans="1:3" x14ac:dyDescent="0.25">
      <c r="A112" s="3" t="s">
        <v>70</v>
      </c>
      <c r="B112" s="3" t="s">
        <v>71</v>
      </c>
      <c r="C112" s="3" t="s">
        <v>262</v>
      </c>
    </row>
    <row r="113" spans="1:3" x14ac:dyDescent="0.25">
      <c r="A113" s="3" t="s">
        <v>73</v>
      </c>
      <c r="B113" s="3" t="s">
        <v>74</v>
      </c>
      <c r="C113" s="3" t="s">
        <v>262</v>
      </c>
    </row>
    <row r="114" spans="1:3" x14ac:dyDescent="0.25">
      <c r="A114" s="3" t="s">
        <v>77</v>
      </c>
      <c r="B114" s="3" t="s">
        <v>78</v>
      </c>
      <c r="C114" s="3" t="s">
        <v>262</v>
      </c>
    </row>
    <row r="115" spans="1:3" x14ac:dyDescent="0.25">
      <c r="A115" s="3" t="s">
        <v>81</v>
      </c>
      <c r="B115" s="3" t="s">
        <v>82</v>
      </c>
      <c r="C115" s="3" t="s">
        <v>262</v>
      </c>
    </row>
    <row r="116" spans="1:3" x14ac:dyDescent="0.25">
      <c r="A116" s="3" t="s">
        <v>83</v>
      </c>
      <c r="B116" s="3" t="s">
        <v>84</v>
      </c>
      <c r="C116" s="3" t="s">
        <v>262</v>
      </c>
    </row>
    <row r="117" spans="1:3" x14ac:dyDescent="0.25">
      <c r="A117" s="3" t="s">
        <v>87</v>
      </c>
      <c r="B117" s="3" t="s">
        <v>88</v>
      </c>
      <c r="C117" s="3" t="s">
        <v>262</v>
      </c>
    </row>
    <row r="118" spans="1:10" x14ac:dyDescent="0.25">
      <c r="A118" s="3" t="s">
        <v>91</v>
      </c>
      <c r="B118" s="3" t="s">
        <v>92</v>
      </c>
      <c r="C118" s="3" t="s">
        <v>262</v>
      </c>
      <c r="D118" t="s">
        <v>268</v>
      </c>
      <c r="E118" t="s">
        <v>39</v>
      </c>
      <c r="F118" s="2"/>
      <c r="G118" t="s">
        <v>264</v>
      </c>
      <c r="H118" t="s">
        <v>269</v>
      </c>
      <c r="I118">
        <v>8.25</v>
      </c>
      <c r="J118" t="s">
        <v>41</v>
      </c>
    </row>
    <row r="119" spans="1:3" x14ac:dyDescent="0.25">
      <c r="A119" s="3" t="s">
        <v>95</v>
      </c>
      <c r="B119" s="3" t="s">
        <v>96</v>
      </c>
      <c r="C119" s="3" t="s">
        <v>262</v>
      </c>
    </row>
    <row r="120" spans="1:3" x14ac:dyDescent="0.25">
      <c r="A120" s="3" t="s">
        <v>99</v>
      </c>
      <c r="B120" s="3" t="s">
        <v>100</v>
      </c>
      <c r="C120" s="3" t="s">
        <v>262</v>
      </c>
    </row>
    <row r="121" spans="1:10" x14ac:dyDescent="0.25">
      <c r="A121" s="3" t="s">
        <v>103</v>
      </c>
      <c r="B121" s="3" t="s">
        <v>104</v>
      </c>
      <c r="C121" s="3" t="s">
        <v>262</v>
      </c>
      <c r="D121" t="s">
        <v>270</v>
      </c>
      <c r="E121" t="s">
        <v>39</v>
      </c>
      <c r="F121" s="2"/>
      <c r="G121" t="s">
        <v>264</v>
      </c>
      <c r="H121" t="s">
        <v>271</v>
      </c>
      <c r="I121">
        <v>3.5</v>
      </c>
      <c r="J121" t="s">
        <v>41</v>
      </c>
    </row>
    <row r="122" spans="1:3" x14ac:dyDescent="0.25">
      <c r="A122" s="3" t="s">
        <v>106</v>
      </c>
      <c r="B122" s="3" t="s">
        <v>107</v>
      </c>
      <c r="C122" s="3" t="s">
        <v>262</v>
      </c>
    </row>
    <row r="123" spans="1:3" x14ac:dyDescent="0.25">
      <c r="A123" s="3" t="s">
        <v>108</v>
      </c>
      <c r="B123" s="3" t="s">
        <v>109</v>
      </c>
      <c r="C123" s="3" t="s">
        <v>262</v>
      </c>
    </row>
    <row r="124" spans="1:3" x14ac:dyDescent="0.25">
      <c r="A124" s="3" t="s">
        <v>111</v>
      </c>
      <c r="B124" s="3" t="s">
        <v>112</v>
      </c>
      <c r="C124" s="3" t="s">
        <v>262</v>
      </c>
    </row>
    <row r="125" spans="1:10" x14ac:dyDescent="0.25">
      <c r="A125" s="3" t="s">
        <v>114</v>
      </c>
      <c r="B125" s="3" t="s">
        <v>115</v>
      </c>
      <c r="C125" s="3" t="s">
        <v>262</v>
      </c>
      <c r="D125" t="s">
        <v>272</v>
      </c>
      <c r="E125" t="s">
        <v>39</v>
      </c>
      <c r="F125" s="2"/>
      <c r="G125" t="s">
        <v>264</v>
      </c>
      <c r="H125" t="s">
        <v>273</v>
      </c>
      <c r="I125">
        <v>7.87</v>
      </c>
      <c r="J125" t="s">
        <v>41</v>
      </c>
    </row>
    <row r="126" spans="1:3" x14ac:dyDescent="0.25">
      <c r="A126" s="3" t="s">
        <v>117</v>
      </c>
      <c r="B126" s="3" t="s">
        <v>118</v>
      </c>
      <c r="C126" s="3" t="s">
        <v>262</v>
      </c>
    </row>
    <row r="127" spans="1:3" x14ac:dyDescent="0.25">
      <c r="A127" s="3" t="s">
        <v>120</v>
      </c>
      <c r="B127" s="3" t="s">
        <v>121</v>
      </c>
      <c r="C127" s="3" t="s">
        <v>262</v>
      </c>
    </row>
    <row r="128" spans="1:10" x14ac:dyDescent="0.25">
      <c r="A128" s="3" t="s">
        <v>123</v>
      </c>
      <c r="B128" s="3" t="s">
        <v>124</v>
      </c>
      <c r="C128" s="3" t="s">
        <v>262</v>
      </c>
      <c r="D128" t="s">
        <v>274</v>
      </c>
      <c r="E128" t="s">
        <v>39</v>
      </c>
      <c r="F128" s="2"/>
      <c r="G128" t="s">
        <v>264</v>
      </c>
      <c r="H128" t="s">
        <v>275</v>
      </c>
      <c r="I128">
        <v>10.49</v>
      </c>
      <c r="J128" t="s">
        <v>41</v>
      </c>
    </row>
    <row r="129" spans="1:10" x14ac:dyDescent="0.25">
      <c r="A129" s="3" t="s">
        <v>127</v>
      </c>
      <c r="B129" s="3" t="s">
        <v>128</v>
      </c>
      <c r="C129" s="3" t="s">
        <v>262</v>
      </c>
      <c r="D129" t="s">
        <v>276</v>
      </c>
      <c r="E129" t="s">
        <v>39</v>
      </c>
      <c r="F129" s="2"/>
      <c r="G129" t="s">
        <v>264</v>
      </c>
      <c r="H129" t="s">
        <v>277</v>
      </c>
      <c r="I129">
        <v>7.21</v>
      </c>
      <c r="J129" t="s">
        <v>41</v>
      </c>
    </row>
    <row r="130" spans="1:10" x14ac:dyDescent="0.25">
      <c r="A130" s="3" t="s">
        <v>130</v>
      </c>
      <c r="B130" s="3" t="s">
        <v>131</v>
      </c>
      <c r="C130" s="3" t="s">
        <v>262</v>
      </c>
      <c r="D130" t="s">
        <v>278</v>
      </c>
      <c r="E130" t="s">
        <v>39</v>
      </c>
      <c r="F130" s="2"/>
      <c r="G130" t="s">
        <v>264</v>
      </c>
      <c r="H130" t="s">
        <v>279</v>
      </c>
      <c r="I130">
        <v>6.65</v>
      </c>
      <c r="J130" t="s">
        <v>41</v>
      </c>
    </row>
    <row r="131" spans="1:3" x14ac:dyDescent="0.25">
      <c r="A131" s="3" t="s">
        <v>134</v>
      </c>
      <c r="B131" s="3" t="s">
        <v>135</v>
      </c>
      <c r="C131" s="3" t="s">
        <v>262</v>
      </c>
    </row>
    <row r="132" spans="1:3" x14ac:dyDescent="0.25">
      <c r="A132" s="3" t="s">
        <v>137</v>
      </c>
      <c r="B132" s="3" t="s">
        <v>138</v>
      </c>
      <c r="C132" s="3" t="s">
        <v>262</v>
      </c>
    </row>
    <row r="133" spans="1:3" x14ac:dyDescent="0.25">
      <c r="A133" s="3" t="s">
        <v>140</v>
      </c>
      <c r="B133" s="3" t="s">
        <v>141</v>
      </c>
      <c r="C133" s="3" t="s">
        <v>262</v>
      </c>
    </row>
    <row r="134" spans="1:3" x14ac:dyDescent="0.25">
      <c r="A134" s="3" t="s">
        <v>143</v>
      </c>
      <c r="B134" s="3" t="s">
        <v>144</v>
      </c>
      <c r="C134" s="3" t="s">
        <v>262</v>
      </c>
    </row>
    <row r="135" spans="1:10" x14ac:dyDescent="0.25">
      <c r="A135" s="3" t="s">
        <v>145</v>
      </c>
      <c r="B135" s="3" t="s">
        <v>146</v>
      </c>
      <c r="C135" s="3" t="s">
        <v>262</v>
      </c>
      <c r="D135" t="s">
        <v>280</v>
      </c>
      <c r="E135" t="s">
        <v>39</v>
      </c>
      <c r="F135" s="2"/>
      <c r="G135" t="s">
        <v>264</v>
      </c>
      <c r="H135" t="s">
        <v>281</v>
      </c>
      <c r="I135">
        <v>10.36</v>
      </c>
      <c r="J135" t="s">
        <v>41</v>
      </c>
    </row>
    <row r="136" spans="1:10" x14ac:dyDescent="0.25">
      <c r="A136" s="3" t="s">
        <v>149</v>
      </c>
      <c r="B136" s="3" t="s">
        <v>150</v>
      </c>
      <c r="C136" s="3" t="s">
        <v>262</v>
      </c>
      <c r="D136" t="s">
        <v>282</v>
      </c>
      <c r="E136" t="s">
        <v>39</v>
      </c>
      <c r="F136" s="2"/>
      <c r="G136" t="s">
        <v>264</v>
      </c>
      <c r="H136" t="s">
        <v>283</v>
      </c>
      <c r="I136">
        <v>7.53</v>
      </c>
      <c r="J136" t="s">
        <v>41</v>
      </c>
    </row>
    <row r="137" spans="1:10" x14ac:dyDescent="0.25">
      <c r="A137" s="3" t="s">
        <v>153</v>
      </c>
      <c r="B137" s="3" t="s">
        <v>154</v>
      </c>
      <c r="C137" s="3" t="s">
        <v>262</v>
      </c>
      <c r="D137" t="s">
        <v>284</v>
      </c>
      <c r="E137" t="s">
        <v>39</v>
      </c>
      <c r="F137" s="2"/>
      <c r="G137" t="s">
        <v>264</v>
      </c>
      <c r="H137" t="s">
        <v>285</v>
      </c>
      <c r="I137">
        <v>7.46</v>
      </c>
      <c r="J137" t="s">
        <v>41</v>
      </c>
    </row>
    <row r="138" spans="1:3" x14ac:dyDescent="0.25">
      <c r="A138" s="3" t="s">
        <v>157</v>
      </c>
      <c r="B138" s="3" t="s">
        <v>158</v>
      </c>
      <c r="C138" s="3" t="s">
        <v>262</v>
      </c>
    </row>
    <row r="139" spans="1:10" x14ac:dyDescent="0.25">
      <c r="A139" s="3" t="s">
        <v>160</v>
      </c>
      <c r="B139" s="3" t="s">
        <v>161</v>
      </c>
      <c r="C139" s="3" t="s">
        <v>262</v>
      </c>
      <c r="D139" t="s">
        <v>286</v>
      </c>
      <c r="E139" t="s">
        <v>39</v>
      </c>
      <c r="F139" s="2"/>
      <c r="G139" t="s">
        <v>264</v>
      </c>
      <c r="H139" t="s">
        <v>287</v>
      </c>
      <c r="I139">
        <v>6.52</v>
      </c>
      <c r="J139" t="s">
        <v>41</v>
      </c>
    </row>
    <row r="140" spans="1:3" x14ac:dyDescent="0.25">
      <c r="A140" s="3" t="s">
        <v>164</v>
      </c>
      <c r="B140" s="3" t="s">
        <v>165</v>
      </c>
      <c r="C140" s="3" t="s">
        <v>262</v>
      </c>
    </row>
    <row r="141" spans="1:10" x14ac:dyDescent="0.25">
      <c r="A141" s="3" t="s">
        <v>166</v>
      </c>
      <c r="B141" s="3" t="s">
        <v>167</v>
      </c>
      <c r="C141" s="3" t="s">
        <v>262</v>
      </c>
      <c r="D141" t="s">
        <v>288</v>
      </c>
      <c r="E141" t="s">
        <v>289</v>
      </c>
      <c r="F141" s="2"/>
      <c r="G141" t="s">
        <v>264</v>
      </c>
      <c r="H141" t="s">
        <v>290</v>
      </c>
      <c r="I141">
        <v>7.38</v>
      </c>
      <c r="J141" t="s">
        <v>41</v>
      </c>
    </row>
    <row r="142" spans="1:10" x14ac:dyDescent="0.25">
      <c r="A142" s="3" t="s">
        <v>171</v>
      </c>
      <c r="B142" s="3" t="s">
        <v>172</v>
      </c>
      <c r="C142" s="3" t="s">
        <v>262</v>
      </c>
      <c r="D142" t="s">
        <v>291</v>
      </c>
      <c r="E142" t="s">
        <v>39</v>
      </c>
      <c r="F142" s="2"/>
      <c r="G142" t="s">
        <v>264</v>
      </c>
      <c r="H142" t="s">
        <v>292</v>
      </c>
      <c r="I142">
        <v>6.43</v>
      </c>
      <c r="J142" t="s">
        <v>41</v>
      </c>
    </row>
    <row r="143" spans="1:3" x14ac:dyDescent="0.25">
      <c r="A143" s="3" t="s">
        <v>174</v>
      </c>
      <c r="B143" s="3" t="s">
        <v>175</v>
      </c>
      <c r="C143" s="3" t="s">
        <v>262</v>
      </c>
    </row>
    <row r="144" spans="1:3" x14ac:dyDescent="0.25">
      <c r="A144" s="3" t="s">
        <v>177</v>
      </c>
      <c r="B144" s="3" t="s">
        <v>178</v>
      </c>
      <c r="C144" s="3" t="s">
        <v>262</v>
      </c>
    </row>
    <row r="145" spans="1:10" x14ac:dyDescent="0.25">
      <c r="A145" s="3" t="s">
        <v>179</v>
      </c>
      <c r="B145" s="3" t="s">
        <v>180</v>
      </c>
      <c r="C145" s="3" t="s">
        <v>262</v>
      </c>
      <c r="D145" t="s">
        <v>293</v>
      </c>
      <c r="E145" t="s">
        <v>39</v>
      </c>
      <c r="F145" s="2"/>
      <c r="G145" t="s">
        <v>264</v>
      </c>
      <c r="H145" t="s">
        <v>294</v>
      </c>
      <c r="I145">
        <v>7.78</v>
      </c>
      <c r="J145" t="s">
        <v>41</v>
      </c>
    </row>
    <row r="146" spans="1:3" x14ac:dyDescent="0.25">
      <c r="A146" s="3" t="s">
        <v>183</v>
      </c>
      <c r="B146" s="3" t="s">
        <v>184</v>
      </c>
      <c r="C146" s="3" t="s">
        <v>262</v>
      </c>
    </row>
    <row r="147" spans="1:10" x14ac:dyDescent="0.25">
      <c r="A147" s="3" t="s">
        <v>186</v>
      </c>
      <c r="B147" s="3" t="s">
        <v>187</v>
      </c>
      <c r="C147" s="3" t="s">
        <v>262</v>
      </c>
      <c r="D147" t="s">
        <v>295</v>
      </c>
      <c r="E147" t="s">
        <v>39</v>
      </c>
      <c r="F147" s="2"/>
      <c r="G147" t="s">
        <v>264</v>
      </c>
      <c r="H147" t="s">
        <v>296</v>
      </c>
      <c r="I147">
        <v>2.79</v>
      </c>
      <c r="J147" t="s">
        <v>41</v>
      </c>
    </row>
    <row r="148" spans="1:3" x14ac:dyDescent="0.25">
      <c r="A148" s="3" t="s">
        <v>189</v>
      </c>
      <c r="B148" s="3" t="s">
        <v>190</v>
      </c>
      <c r="C148" s="3" t="s">
        <v>262</v>
      </c>
    </row>
    <row r="149" spans="1:3" x14ac:dyDescent="0.25">
      <c r="A149" s="3" t="s">
        <v>192</v>
      </c>
      <c r="B149" s="3" t="s">
        <v>193</v>
      </c>
      <c r="C149" s="3" t="s">
        <v>262</v>
      </c>
    </row>
    <row r="150" spans="1:3" x14ac:dyDescent="0.25">
      <c r="A150" s="3" t="s">
        <v>194</v>
      </c>
      <c r="B150" s="3" t="s">
        <v>195</v>
      </c>
      <c r="C150" s="3" t="s">
        <v>262</v>
      </c>
    </row>
    <row r="151" spans="1:10" x14ac:dyDescent="0.25">
      <c r="A151" s="3" t="s">
        <v>196</v>
      </c>
      <c r="B151" s="3" t="s">
        <v>197</v>
      </c>
      <c r="C151" s="3" t="s">
        <v>262</v>
      </c>
      <c r="D151" t="s">
        <v>297</v>
      </c>
      <c r="E151" t="s">
        <v>39</v>
      </c>
      <c r="F151" s="2"/>
      <c r="G151" t="s">
        <v>264</v>
      </c>
      <c r="H151" t="s">
        <v>271</v>
      </c>
      <c r="I151">
        <v>3.5</v>
      </c>
      <c r="J151" t="s">
        <v>41</v>
      </c>
    </row>
    <row r="152" spans="1:3" x14ac:dyDescent="0.25">
      <c r="A152" s="3" t="s">
        <v>199</v>
      </c>
      <c r="B152" s="3" t="s">
        <v>200</v>
      </c>
      <c r="C152" s="3" t="s">
        <v>262</v>
      </c>
    </row>
    <row r="153" spans="1:3" x14ac:dyDescent="0.25">
      <c r="A153" s="3" t="s">
        <v>203</v>
      </c>
      <c r="B153" s="3" t="s">
        <v>204</v>
      </c>
      <c r="C153" s="3" t="s">
        <v>262</v>
      </c>
    </row>
    <row r="154" spans="1:3" x14ac:dyDescent="0.25">
      <c r="A154" s="3" t="s">
        <v>206</v>
      </c>
      <c r="B154" s="3" t="s">
        <v>207</v>
      </c>
      <c r="C154" s="3" t="s">
        <v>262</v>
      </c>
    </row>
    <row r="155" spans="1:3" x14ac:dyDescent="0.25">
      <c r="A155" s="3" t="s">
        <v>209</v>
      </c>
      <c r="B155" s="3">
        <v>95155</v>
      </c>
      <c r="C155" s="3" t="s">
        <v>262</v>
      </c>
    </row>
    <row r="156" spans="1:10" x14ac:dyDescent="0.25">
      <c r="A156" s="3" t="s">
        <v>211</v>
      </c>
      <c r="B156" s="3">
        <v>95151</v>
      </c>
      <c r="C156" s="3" t="s">
        <v>262</v>
      </c>
      <c r="D156" t="s">
        <v>298</v>
      </c>
      <c r="E156" t="s">
        <v>39</v>
      </c>
      <c r="F156" s="2"/>
      <c r="G156" t="s">
        <v>264</v>
      </c>
      <c r="H156" t="s">
        <v>285</v>
      </c>
      <c r="I156">
        <v>7.46</v>
      </c>
      <c r="J156" t="s">
        <v>41</v>
      </c>
    </row>
    <row r="157" spans="1:3" x14ac:dyDescent="0.25">
      <c r="A157" s="3" t="s">
        <v>214</v>
      </c>
      <c r="B157" s="3">
        <v>94944</v>
      </c>
      <c r="C157" s="3" t="s">
        <v>262</v>
      </c>
    </row>
    <row r="158" spans="1:10" x14ac:dyDescent="0.25">
      <c r="A158" s="3" t="s">
        <v>217</v>
      </c>
      <c r="B158" s="3">
        <v>94905</v>
      </c>
      <c r="C158" s="3" t="s">
        <v>262</v>
      </c>
      <c r="D158" t="s">
        <v>299</v>
      </c>
      <c r="E158" t="s">
        <v>39</v>
      </c>
      <c r="F158" s="2"/>
      <c r="G158" t="s">
        <v>264</v>
      </c>
      <c r="H158" t="s">
        <v>300</v>
      </c>
      <c r="I158">
        <v>7.47</v>
      </c>
      <c r="J158" t="s">
        <v>41</v>
      </c>
    </row>
    <row r="159" spans="1:3" x14ac:dyDescent="0.25">
      <c r="A159" s="3" t="s">
        <v>220</v>
      </c>
      <c r="B159" s="3">
        <v>94812</v>
      </c>
      <c r="C159" s="3" t="s">
        <v>262</v>
      </c>
    </row>
    <row r="160" spans="1:10" x14ac:dyDescent="0.25">
      <c r="A160" s="3" t="s">
        <v>222</v>
      </c>
      <c r="B160" s="3">
        <v>94671</v>
      </c>
      <c r="C160" s="3" t="s">
        <v>262</v>
      </c>
      <c r="D160" t="s">
        <v>301</v>
      </c>
      <c r="E160" t="s">
        <v>39</v>
      </c>
      <c r="F160" s="2"/>
      <c r="G160" t="s">
        <v>264</v>
      </c>
      <c r="H160" t="s">
        <v>302</v>
      </c>
      <c r="I160">
        <v>7.82</v>
      </c>
      <c r="J160" t="s">
        <v>41</v>
      </c>
    </row>
    <row r="161" spans="1:10" x14ac:dyDescent="0.25">
      <c r="A161" s="3" t="s">
        <v>225</v>
      </c>
      <c r="B161" s="3">
        <v>94581</v>
      </c>
      <c r="C161" s="3" t="s">
        <v>262</v>
      </c>
      <c r="D161" t="s">
        <v>303</v>
      </c>
      <c r="E161" t="s">
        <v>39</v>
      </c>
      <c r="F161" s="2"/>
      <c r="G161" t="s">
        <v>264</v>
      </c>
      <c r="H161" t="s">
        <v>304</v>
      </c>
      <c r="I161">
        <v>7.88</v>
      </c>
      <c r="J161" t="s">
        <v>41</v>
      </c>
    </row>
    <row r="162" spans="1:3" x14ac:dyDescent="0.25">
      <c r="A162" s="3" t="s">
        <v>228</v>
      </c>
      <c r="B162" s="3">
        <v>94294</v>
      </c>
      <c r="C162" s="3" t="s">
        <v>262</v>
      </c>
    </row>
    <row r="163" spans="1:3" x14ac:dyDescent="0.25">
      <c r="A163" s="3" t="s">
        <v>230</v>
      </c>
      <c r="B163" s="3">
        <v>93989</v>
      </c>
      <c r="C163" s="3" t="s">
        <v>262</v>
      </c>
    </row>
    <row r="164" spans="1:3" x14ac:dyDescent="0.25">
      <c r="A164" s="3" t="s">
        <v>231</v>
      </c>
      <c r="B164" s="3">
        <v>92579</v>
      </c>
      <c r="C164" s="3" t="s">
        <v>262</v>
      </c>
    </row>
    <row r="165" spans="1:3" x14ac:dyDescent="0.25">
      <c r="A165" s="3" t="s">
        <v>233</v>
      </c>
      <c r="B165" s="3">
        <v>62150</v>
      </c>
      <c r="C165" s="3" t="s">
        <v>262</v>
      </c>
    </row>
    <row r="166" spans="1:3" x14ac:dyDescent="0.25">
      <c r="A166" s="3" t="s">
        <v>235</v>
      </c>
      <c r="B166" s="3">
        <v>61992</v>
      </c>
      <c r="C166" s="3" t="s">
        <v>262</v>
      </c>
    </row>
    <row r="167" spans="1:3" x14ac:dyDescent="0.25">
      <c r="A167" s="3" t="s">
        <v>236</v>
      </c>
      <c r="B167" s="3">
        <v>61663</v>
      </c>
      <c r="C167" s="3" t="s">
        <v>262</v>
      </c>
    </row>
    <row r="168" spans="1:3" x14ac:dyDescent="0.25">
      <c r="A168" s="3" t="s">
        <v>238</v>
      </c>
      <c r="B168" s="3">
        <v>61659</v>
      </c>
      <c r="C168" s="3" t="s">
        <v>262</v>
      </c>
    </row>
    <row r="169" spans="1:10" x14ac:dyDescent="0.25">
      <c r="A169" s="3" t="s">
        <v>241</v>
      </c>
      <c r="B169" s="3">
        <v>61595</v>
      </c>
      <c r="C169" s="3" t="s">
        <v>262</v>
      </c>
      <c r="D169" t="s">
        <v>305</v>
      </c>
      <c r="E169" t="s">
        <v>39</v>
      </c>
      <c r="F169" s="2"/>
      <c r="G169" t="s">
        <v>264</v>
      </c>
      <c r="H169" t="s">
        <v>306</v>
      </c>
      <c r="I169">
        <v>6.8</v>
      </c>
      <c r="J169" t="s">
        <v>41</v>
      </c>
    </row>
    <row r="170" spans="1:10" x14ac:dyDescent="0.25">
      <c r="A170" s="3" t="s">
        <v>243</v>
      </c>
      <c r="B170" s="3">
        <v>61575</v>
      </c>
      <c r="C170" s="3" t="s">
        <v>262</v>
      </c>
      <c r="D170" t="s">
        <v>307</v>
      </c>
      <c r="E170" t="s">
        <v>39</v>
      </c>
      <c r="F170" s="2"/>
      <c r="G170" t="s">
        <v>264</v>
      </c>
      <c r="H170" t="s">
        <v>308</v>
      </c>
      <c r="I170">
        <v>5.8</v>
      </c>
      <c r="J170" t="s">
        <v>41</v>
      </c>
    </row>
    <row r="171" spans="1:3" x14ac:dyDescent="0.25">
      <c r="A171" s="3" t="s">
        <v>245</v>
      </c>
      <c r="B171" s="3">
        <v>61570</v>
      </c>
      <c r="C171" s="3" t="s">
        <v>262</v>
      </c>
    </row>
    <row r="172" spans="1:3" x14ac:dyDescent="0.25">
      <c r="A172" s="3" t="s">
        <v>246</v>
      </c>
      <c r="B172" s="3">
        <v>61353</v>
      </c>
      <c r="C172" s="3" t="s">
        <v>262</v>
      </c>
    </row>
    <row r="173" spans="1:3" x14ac:dyDescent="0.25">
      <c r="A173" s="3" t="s">
        <v>248</v>
      </c>
      <c r="B173" s="3">
        <v>61269</v>
      </c>
      <c r="C173" s="3" t="s">
        <v>262</v>
      </c>
    </row>
    <row r="174" spans="1:3" x14ac:dyDescent="0.25">
      <c r="A174" s="3" t="s">
        <v>250</v>
      </c>
      <c r="B174" s="3">
        <v>61154</v>
      </c>
      <c r="C174" s="3" t="s">
        <v>262</v>
      </c>
    </row>
    <row r="175" spans="1:3" x14ac:dyDescent="0.25">
      <c r="A175" s="3" t="s">
        <v>253</v>
      </c>
      <c r="B175" s="3">
        <v>61020</v>
      </c>
      <c r="C175" s="3" t="s">
        <v>262</v>
      </c>
    </row>
    <row r="176" spans="1:3" x14ac:dyDescent="0.25">
      <c r="A176" s="3" t="s">
        <v>255</v>
      </c>
      <c r="B176" s="3">
        <v>60963</v>
      </c>
      <c r="C176" s="3" t="s">
        <v>262</v>
      </c>
    </row>
    <row r="177" spans="1:3" x14ac:dyDescent="0.25">
      <c r="A177" s="3" t="s">
        <v>257</v>
      </c>
      <c r="B177" s="3">
        <v>60627</v>
      </c>
      <c r="C177" s="3" t="s">
        <v>262</v>
      </c>
    </row>
    <row r="178" spans="1:3" x14ac:dyDescent="0.25">
      <c r="A178" s="3" t="s">
        <v>258</v>
      </c>
      <c r="B178" s="3">
        <v>60605</v>
      </c>
      <c r="C178" s="3" t="s">
        <v>262</v>
      </c>
    </row>
    <row r="179" spans="1:3" x14ac:dyDescent="0.25">
      <c r="A179" s="3" t="s">
        <v>260</v>
      </c>
      <c r="B179" s="3">
        <v>30093</v>
      </c>
      <c r="C179" s="3" t="s">
        <v>262</v>
      </c>
    </row>
    <row r="180" spans="1:3" x14ac:dyDescent="0.25">
      <c r="A180" s="3" t="s">
        <v>11</v>
      </c>
      <c r="B180" s="3" t="s">
        <v>12</v>
      </c>
      <c r="C180" s="3" t="s">
        <v>309</v>
      </c>
    </row>
    <row r="181" spans="1:3" x14ac:dyDescent="0.25">
      <c r="A181" s="3" t="s">
        <v>14</v>
      </c>
      <c r="B181" s="3" t="s">
        <v>15</v>
      </c>
      <c r="C181" s="3" t="s">
        <v>309</v>
      </c>
    </row>
    <row r="182" spans="1:3" x14ac:dyDescent="0.25">
      <c r="A182" s="3" t="s">
        <v>16</v>
      </c>
      <c r="B182" s="3" t="s">
        <v>17</v>
      </c>
      <c r="C182" s="3" t="s">
        <v>309</v>
      </c>
    </row>
    <row r="183" spans="1:3" x14ac:dyDescent="0.25">
      <c r="A183" s="3" t="s">
        <v>18</v>
      </c>
      <c r="B183" s="3" t="s">
        <v>19</v>
      </c>
      <c r="C183" s="3" t="s">
        <v>309</v>
      </c>
    </row>
    <row r="184" spans="1:3" x14ac:dyDescent="0.25">
      <c r="A184" s="3" t="s">
        <v>20</v>
      </c>
      <c r="B184" s="3" t="s">
        <v>21</v>
      </c>
      <c r="C184" s="3" t="s">
        <v>309</v>
      </c>
    </row>
    <row r="185" spans="1:3" x14ac:dyDescent="0.25">
      <c r="A185" s="3" t="s">
        <v>22</v>
      </c>
      <c r="B185" s="3" t="s">
        <v>23</v>
      </c>
      <c r="C185" s="3" t="s">
        <v>309</v>
      </c>
    </row>
    <row r="186" spans="1:3" x14ac:dyDescent="0.25">
      <c r="A186" s="3" t="s">
        <v>24</v>
      </c>
      <c r="B186" s="3" t="s">
        <v>25</v>
      </c>
      <c r="C186" s="3" t="s">
        <v>309</v>
      </c>
    </row>
    <row r="187" spans="1:3" x14ac:dyDescent="0.25">
      <c r="A187" s="3" t="s">
        <v>26</v>
      </c>
      <c r="B187" s="3" t="s">
        <v>27</v>
      </c>
      <c r="C187" s="3" t="s">
        <v>309</v>
      </c>
    </row>
    <row r="188" spans="1:3" x14ac:dyDescent="0.25">
      <c r="A188" s="3" t="s">
        <v>28</v>
      </c>
      <c r="B188" s="3" t="s">
        <v>29</v>
      </c>
      <c r="C188" s="3" t="s">
        <v>309</v>
      </c>
    </row>
    <row r="189" spans="1:3" x14ac:dyDescent="0.25">
      <c r="A189" s="3" t="s">
        <v>30</v>
      </c>
      <c r="B189" s="3" t="s">
        <v>31</v>
      </c>
      <c r="C189" s="3" t="s">
        <v>309</v>
      </c>
    </row>
    <row r="190" spans="1:3" x14ac:dyDescent="0.25">
      <c r="A190" s="3" t="s">
        <v>32</v>
      </c>
      <c r="B190" s="3" t="s">
        <v>33</v>
      </c>
      <c r="C190" s="3" t="s">
        <v>309</v>
      </c>
    </row>
    <row r="191" spans="1:3" x14ac:dyDescent="0.25">
      <c r="A191" s="3" t="s">
        <v>34</v>
      </c>
      <c r="B191" s="3" t="s">
        <v>35</v>
      </c>
      <c r="C191" s="3" t="s">
        <v>309</v>
      </c>
    </row>
    <row r="192" spans="1:3" x14ac:dyDescent="0.25">
      <c r="A192" s="3" t="s">
        <v>36</v>
      </c>
      <c r="B192" s="3" t="s">
        <v>37</v>
      </c>
      <c r="C192" s="3" t="s">
        <v>309</v>
      </c>
    </row>
    <row r="193" spans="1:10" x14ac:dyDescent="0.25">
      <c r="A193" s="3" t="s">
        <v>42</v>
      </c>
      <c r="B193" s="3" t="s">
        <v>43</v>
      </c>
      <c r="C193" s="3" t="s">
        <v>309</v>
      </c>
      <c r="D193" t="s">
        <v>310</v>
      </c>
      <c r="E193" t="s">
        <v>39</v>
      </c>
      <c r="F193" s="2"/>
      <c r="G193" t="s">
        <v>264</v>
      </c>
      <c r="H193" t="s">
        <v>311</v>
      </c>
      <c r="I193">
        <v>8.02</v>
      </c>
      <c r="J193" t="s">
        <v>41</v>
      </c>
    </row>
    <row r="194" spans="1:10" x14ac:dyDescent="0.25">
      <c r="A194" s="3" t="s">
        <v>45</v>
      </c>
      <c r="B194" s="3" t="s">
        <v>46</v>
      </c>
      <c r="C194" s="3" t="s">
        <v>309</v>
      </c>
      <c r="D194" t="s">
        <v>312</v>
      </c>
      <c r="E194" t="s">
        <v>39</v>
      </c>
      <c r="F194" s="2"/>
      <c r="G194" t="s">
        <v>264</v>
      </c>
      <c r="H194" t="s">
        <v>313</v>
      </c>
      <c r="I194">
        <v>7.72</v>
      </c>
      <c r="J194" t="s">
        <v>41</v>
      </c>
    </row>
    <row r="195" spans="1:10" x14ac:dyDescent="0.25">
      <c r="A195" s="3" t="s">
        <v>48</v>
      </c>
      <c r="B195" s="3" t="s">
        <v>49</v>
      </c>
      <c r="C195" s="3" t="s">
        <v>309</v>
      </c>
      <c r="D195" t="s">
        <v>314</v>
      </c>
      <c r="E195" t="s">
        <v>39</v>
      </c>
      <c r="F195" s="2"/>
      <c r="G195" t="s">
        <v>264</v>
      </c>
      <c r="H195" t="s">
        <v>315</v>
      </c>
      <c r="I195">
        <v>7.29</v>
      </c>
      <c r="J195" t="s">
        <v>41</v>
      </c>
    </row>
    <row r="196" spans="1:10" x14ac:dyDescent="0.25">
      <c r="A196" s="3" t="s">
        <v>52</v>
      </c>
      <c r="B196" s="3" t="s">
        <v>53</v>
      </c>
      <c r="C196" s="3" t="s">
        <v>309</v>
      </c>
      <c r="D196" t="s">
        <v>316</v>
      </c>
      <c r="E196" t="s">
        <v>39</v>
      </c>
      <c r="F196" s="2"/>
      <c r="G196" t="s">
        <v>264</v>
      </c>
      <c r="H196" t="s">
        <v>317</v>
      </c>
      <c r="I196">
        <v>7.59</v>
      </c>
      <c r="J196" t="s">
        <v>41</v>
      </c>
    </row>
    <row r="197" spans="1:3" x14ac:dyDescent="0.25">
      <c r="A197" s="3" t="s">
        <v>55</v>
      </c>
      <c r="B197" s="3" t="s">
        <v>56</v>
      </c>
      <c r="C197" s="3" t="s">
        <v>309</v>
      </c>
    </row>
    <row r="198" spans="1:10" x14ac:dyDescent="0.25">
      <c r="A198" s="3" t="s">
        <v>59</v>
      </c>
      <c r="B198" s="3" t="s">
        <v>60</v>
      </c>
      <c r="C198" s="3" t="s">
        <v>309</v>
      </c>
      <c r="D198" t="s">
        <v>318</v>
      </c>
      <c r="E198" t="s">
        <v>39</v>
      </c>
      <c r="F198" s="2"/>
      <c r="G198" t="s">
        <v>264</v>
      </c>
      <c r="H198" t="s">
        <v>319</v>
      </c>
      <c r="I198">
        <v>2.08</v>
      </c>
      <c r="J198" t="s">
        <v>41</v>
      </c>
    </row>
    <row r="199" spans="1:10" x14ac:dyDescent="0.25">
      <c r="A199" s="3" t="s">
        <v>62</v>
      </c>
      <c r="B199" s="3" t="s">
        <v>63</v>
      </c>
      <c r="C199" s="3" t="s">
        <v>309</v>
      </c>
      <c r="D199" t="s">
        <v>320</v>
      </c>
      <c r="E199" t="s">
        <v>39</v>
      </c>
      <c r="F199" s="2"/>
      <c r="G199" t="s">
        <v>264</v>
      </c>
      <c r="H199" t="s">
        <v>321</v>
      </c>
      <c r="I199">
        <v>8.81</v>
      </c>
      <c r="J199" t="s">
        <v>41</v>
      </c>
    </row>
    <row r="200" spans="1:10" x14ac:dyDescent="0.25">
      <c r="A200" s="3" t="s">
        <v>66</v>
      </c>
      <c r="B200" s="3" t="s">
        <v>67</v>
      </c>
      <c r="C200" s="3" t="s">
        <v>309</v>
      </c>
      <c r="D200" t="s">
        <v>322</v>
      </c>
      <c r="E200" t="s">
        <v>39</v>
      </c>
      <c r="F200" s="2"/>
      <c r="G200" t="s">
        <v>264</v>
      </c>
      <c r="H200" t="s">
        <v>273</v>
      </c>
      <c r="I200">
        <v>7.87</v>
      </c>
      <c r="J200" t="s">
        <v>41</v>
      </c>
    </row>
    <row r="201" spans="1:10" x14ac:dyDescent="0.25">
      <c r="A201" s="3" t="s">
        <v>70</v>
      </c>
      <c r="B201" s="3" t="s">
        <v>71</v>
      </c>
      <c r="C201" s="3" t="s">
        <v>309</v>
      </c>
      <c r="D201" t="s">
        <v>323</v>
      </c>
      <c r="E201" t="s">
        <v>39</v>
      </c>
      <c r="F201" s="2"/>
      <c r="G201" t="s">
        <v>264</v>
      </c>
      <c r="H201" t="s">
        <v>324</v>
      </c>
      <c r="I201">
        <v>0.79</v>
      </c>
      <c r="J201" t="s">
        <v>41</v>
      </c>
    </row>
    <row r="202" spans="1:3" x14ac:dyDescent="0.25">
      <c r="A202" s="3" t="s">
        <v>73</v>
      </c>
      <c r="B202" s="3" t="s">
        <v>74</v>
      </c>
      <c r="C202" s="3" t="s">
        <v>309</v>
      </c>
    </row>
    <row r="203" spans="1:10" x14ac:dyDescent="0.25">
      <c r="A203" s="3" t="s">
        <v>77</v>
      </c>
      <c r="B203" s="3" t="s">
        <v>78</v>
      </c>
      <c r="C203" s="3" t="s">
        <v>309</v>
      </c>
      <c r="D203" t="s">
        <v>325</v>
      </c>
      <c r="E203" t="s">
        <v>39</v>
      </c>
      <c r="F203" s="2"/>
      <c r="G203" t="s">
        <v>264</v>
      </c>
      <c r="H203" t="s">
        <v>326</v>
      </c>
      <c r="I203">
        <v>7.97</v>
      </c>
      <c r="J203" t="s">
        <v>41</v>
      </c>
    </row>
    <row r="204" spans="1:10" x14ac:dyDescent="0.25">
      <c r="A204" s="3" t="s">
        <v>81</v>
      </c>
      <c r="B204" s="3" t="s">
        <v>82</v>
      </c>
      <c r="C204" s="3" t="s">
        <v>309</v>
      </c>
      <c r="D204" t="s">
        <v>327</v>
      </c>
      <c r="E204" t="s">
        <v>39</v>
      </c>
      <c r="F204" s="2"/>
      <c r="G204" t="s">
        <v>264</v>
      </c>
      <c r="H204" t="s">
        <v>328</v>
      </c>
      <c r="I204">
        <v>8.51</v>
      </c>
      <c r="J204" t="s">
        <v>41</v>
      </c>
    </row>
    <row r="205" spans="1:10" x14ac:dyDescent="0.25">
      <c r="A205" s="3" t="s">
        <v>83</v>
      </c>
      <c r="B205" s="3" t="s">
        <v>84</v>
      </c>
      <c r="C205" s="3" t="s">
        <v>309</v>
      </c>
      <c r="D205" t="s">
        <v>329</v>
      </c>
      <c r="E205" t="s">
        <v>39</v>
      </c>
      <c r="F205" s="2"/>
      <c r="G205" t="s">
        <v>264</v>
      </c>
      <c r="H205" t="s">
        <v>330</v>
      </c>
      <c r="I205">
        <v>8.07</v>
      </c>
      <c r="J205" t="s">
        <v>41</v>
      </c>
    </row>
    <row r="206" spans="1:10" x14ac:dyDescent="0.25">
      <c r="A206" s="3" t="s">
        <v>87</v>
      </c>
      <c r="B206" s="3" t="s">
        <v>88</v>
      </c>
      <c r="C206" s="3" t="s">
        <v>309</v>
      </c>
      <c r="D206" t="s">
        <v>331</v>
      </c>
      <c r="E206" t="s">
        <v>39</v>
      </c>
      <c r="F206" s="2"/>
      <c r="G206" t="s">
        <v>264</v>
      </c>
      <c r="H206" t="s">
        <v>332</v>
      </c>
      <c r="I206">
        <v>9.11</v>
      </c>
      <c r="J206" t="s">
        <v>41</v>
      </c>
    </row>
    <row r="207" spans="1:3" x14ac:dyDescent="0.25">
      <c r="A207" s="3" t="s">
        <v>91</v>
      </c>
      <c r="B207" s="3" t="s">
        <v>92</v>
      </c>
      <c r="C207" s="3" t="s">
        <v>309</v>
      </c>
    </row>
    <row r="208" spans="1:10" x14ac:dyDescent="0.25">
      <c r="A208" s="3" t="s">
        <v>95</v>
      </c>
      <c r="B208" s="3" t="s">
        <v>96</v>
      </c>
      <c r="C208" s="3" t="s">
        <v>309</v>
      </c>
      <c r="D208" t="s">
        <v>333</v>
      </c>
      <c r="E208" t="s">
        <v>39</v>
      </c>
      <c r="F208" s="2"/>
      <c r="G208" t="s">
        <v>264</v>
      </c>
      <c r="H208" t="s">
        <v>334</v>
      </c>
      <c r="I208">
        <v>7.04</v>
      </c>
      <c r="J208" t="s">
        <v>41</v>
      </c>
    </row>
    <row r="209" spans="1:3" x14ac:dyDescent="0.25">
      <c r="A209" s="3" t="s">
        <v>99</v>
      </c>
      <c r="B209" s="3" t="s">
        <v>100</v>
      </c>
      <c r="C209" s="3" t="s">
        <v>309</v>
      </c>
    </row>
    <row r="210" spans="1:3" x14ac:dyDescent="0.25">
      <c r="A210" s="3" t="s">
        <v>103</v>
      </c>
      <c r="B210" s="3" t="s">
        <v>104</v>
      </c>
      <c r="C210" s="3" t="s">
        <v>309</v>
      </c>
    </row>
    <row r="211" spans="1:3" x14ac:dyDescent="0.25">
      <c r="A211" s="3" t="s">
        <v>106</v>
      </c>
      <c r="B211" s="3" t="s">
        <v>107</v>
      </c>
      <c r="C211" s="3" t="s">
        <v>309</v>
      </c>
    </row>
    <row r="212" spans="1:10" x14ac:dyDescent="0.25">
      <c r="A212" s="3" t="s">
        <v>108</v>
      </c>
      <c r="B212" s="3" t="s">
        <v>109</v>
      </c>
      <c r="C212" s="3" t="s">
        <v>309</v>
      </c>
      <c r="D212" t="s">
        <v>335</v>
      </c>
      <c r="E212" t="s">
        <v>39</v>
      </c>
      <c r="F212" s="2"/>
      <c r="G212" t="s">
        <v>264</v>
      </c>
      <c r="H212" t="s">
        <v>336</v>
      </c>
      <c r="I212">
        <v>7.1</v>
      </c>
      <c r="J212" t="s">
        <v>41</v>
      </c>
    </row>
    <row r="213" spans="1:10" x14ac:dyDescent="0.25">
      <c r="A213" s="3" t="s">
        <v>111</v>
      </c>
      <c r="B213" s="3" t="s">
        <v>112</v>
      </c>
      <c r="C213" s="3" t="s">
        <v>309</v>
      </c>
      <c r="D213" t="s">
        <v>337</v>
      </c>
      <c r="E213" t="s">
        <v>39</v>
      </c>
      <c r="F213" s="2"/>
      <c r="G213" t="s">
        <v>264</v>
      </c>
      <c r="H213" t="s">
        <v>338</v>
      </c>
      <c r="I213">
        <v>4.92</v>
      </c>
      <c r="J213" t="s">
        <v>41</v>
      </c>
    </row>
    <row r="214" spans="1:3" x14ac:dyDescent="0.25">
      <c r="A214" s="3" t="s">
        <v>114</v>
      </c>
      <c r="B214" s="3" t="s">
        <v>115</v>
      </c>
      <c r="C214" s="3" t="s">
        <v>309</v>
      </c>
    </row>
    <row r="215" spans="1:10" x14ac:dyDescent="0.25">
      <c r="A215" s="3" t="s">
        <v>117</v>
      </c>
      <c r="B215" s="3" t="s">
        <v>118</v>
      </c>
      <c r="C215" s="3" t="s">
        <v>309</v>
      </c>
      <c r="D215" t="s">
        <v>339</v>
      </c>
      <c r="E215" t="s">
        <v>39</v>
      </c>
      <c r="F215" s="2"/>
      <c r="G215" t="s">
        <v>264</v>
      </c>
      <c r="H215" t="s">
        <v>340</v>
      </c>
      <c r="I215">
        <v>3.32</v>
      </c>
      <c r="J215" t="s">
        <v>41</v>
      </c>
    </row>
    <row r="216" spans="1:10" x14ac:dyDescent="0.25">
      <c r="A216" s="3" t="s">
        <v>120</v>
      </c>
      <c r="B216" s="3" t="s">
        <v>121</v>
      </c>
      <c r="C216" s="3" t="s">
        <v>309</v>
      </c>
      <c r="D216" t="s">
        <v>341</v>
      </c>
      <c r="E216" t="s">
        <v>39</v>
      </c>
      <c r="F216" s="2"/>
      <c r="G216" t="s">
        <v>264</v>
      </c>
      <c r="H216" t="s">
        <v>271</v>
      </c>
      <c r="I216">
        <v>3.5</v>
      </c>
      <c r="J216" t="s">
        <v>41</v>
      </c>
    </row>
    <row r="217" spans="1:3" x14ac:dyDescent="0.25">
      <c r="A217" s="3" t="s">
        <v>123</v>
      </c>
      <c r="B217" s="3" t="s">
        <v>124</v>
      </c>
      <c r="C217" s="3" t="s">
        <v>309</v>
      </c>
    </row>
    <row r="218" spans="1:3" x14ac:dyDescent="0.25">
      <c r="A218" s="3" t="s">
        <v>127</v>
      </c>
      <c r="B218" s="3" t="s">
        <v>128</v>
      </c>
      <c r="C218" s="3" t="s">
        <v>309</v>
      </c>
    </row>
    <row r="219" spans="1:3" x14ac:dyDescent="0.25">
      <c r="A219" s="3" t="s">
        <v>130</v>
      </c>
      <c r="B219" s="3" t="s">
        <v>131</v>
      </c>
      <c r="C219" s="3" t="s">
        <v>309</v>
      </c>
    </row>
    <row r="220" spans="1:3" x14ac:dyDescent="0.25">
      <c r="A220" s="3" t="s">
        <v>134</v>
      </c>
      <c r="B220" s="3" t="s">
        <v>135</v>
      </c>
      <c r="C220" s="3" t="s">
        <v>309</v>
      </c>
    </row>
    <row r="221" spans="1:10" x14ac:dyDescent="0.25">
      <c r="A221" s="3" t="s">
        <v>137</v>
      </c>
      <c r="B221" s="3" t="s">
        <v>138</v>
      </c>
      <c r="C221" s="3" t="s">
        <v>309</v>
      </c>
      <c r="D221" t="s">
        <v>342</v>
      </c>
      <c r="E221" t="s">
        <v>39</v>
      </c>
      <c r="F221" s="2"/>
      <c r="G221" t="s">
        <v>264</v>
      </c>
      <c r="H221" t="s">
        <v>343</v>
      </c>
      <c r="I221">
        <v>6.93</v>
      </c>
      <c r="J221" t="s">
        <v>41</v>
      </c>
    </row>
    <row r="222" spans="1:10" x14ac:dyDescent="0.25">
      <c r="A222" s="3" t="s">
        <v>140</v>
      </c>
      <c r="B222" s="3" t="s">
        <v>141</v>
      </c>
      <c r="C222" s="3" t="s">
        <v>309</v>
      </c>
      <c r="D222" t="s">
        <v>344</v>
      </c>
      <c r="E222" t="s">
        <v>39</v>
      </c>
      <c r="F222" s="2"/>
      <c r="G222" t="s">
        <v>264</v>
      </c>
      <c r="H222" t="s">
        <v>345</v>
      </c>
      <c r="I222">
        <v>5.94</v>
      </c>
      <c r="J222" t="s">
        <v>41</v>
      </c>
    </row>
    <row r="223" spans="1:3" x14ac:dyDescent="0.25">
      <c r="A223" s="3" t="s">
        <v>143</v>
      </c>
      <c r="B223" s="3" t="s">
        <v>144</v>
      </c>
      <c r="C223" s="3" t="s">
        <v>309</v>
      </c>
    </row>
    <row r="224" spans="1:3" x14ac:dyDescent="0.25">
      <c r="A224" s="3" t="s">
        <v>145</v>
      </c>
      <c r="B224" s="3" t="s">
        <v>146</v>
      </c>
      <c r="C224" s="3" t="s">
        <v>309</v>
      </c>
    </row>
    <row r="225" spans="1:3" x14ac:dyDescent="0.25">
      <c r="A225" s="3" t="s">
        <v>149</v>
      </c>
      <c r="B225" s="3" t="s">
        <v>150</v>
      </c>
      <c r="C225" s="3" t="s">
        <v>309</v>
      </c>
    </row>
    <row r="226" spans="1:3" x14ac:dyDescent="0.25">
      <c r="A226" s="3" t="s">
        <v>153</v>
      </c>
      <c r="B226" s="3" t="s">
        <v>154</v>
      </c>
      <c r="C226" s="3" t="s">
        <v>309</v>
      </c>
    </row>
    <row r="227" spans="1:10" x14ac:dyDescent="0.25">
      <c r="A227" s="3" t="s">
        <v>157</v>
      </c>
      <c r="B227" s="3" t="s">
        <v>158</v>
      </c>
      <c r="C227" s="3" t="s">
        <v>309</v>
      </c>
      <c r="D227" t="s">
        <v>346</v>
      </c>
      <c r="E227" t="s">
        <v>39</v>
      </c>
      <c r="F227" s="2"/>
      <c r="G227" t="s">
        <v>264</v>
      </c>
      <c r="H227" t="s">
        <v>347</v>
      </c>
      <c r="I227">
        <v>6.99</v>
      </c>
      <c r="J227" t="s">
        <v>41</v>
      </c>
    </row>
    <row r="228" spans="1:3" x14ac:dyDescent="0.25">
      <c r="A228" s="3" t="s">
        <v>160</v>
      </c>
      <c r="B228" s="3" t="s">
        <v>161</v>
      </c>
      <c r="C228" s="3" t="s">
        <v>309</v>
      </c>
    </row>
    <row r="229" spans="1:3" x14ac:dyDescent="0.25">
      <c r="A229" s="3" t="s">
        <v>164</v>
      </c>
      <c r="B229" s="3" t="s">
        <v>165</v>
      </c>
      <c r="C229" s="3" t="s">
        <v>309</v>
      </c>
    </row>
    <row r="230" spans="1:10" x14ac:dyDescent="0.25">
      <c r="A230" s="3" t="s">
        <v>166</v>
      </c>
      <c r="B230" s="3" t="s">
        <v>167</v>
      </c>
      <c r="C230" s="3" t="s">
        <v>309</v>
      </c>
      <c r="D230" t="s">
        <v>348</v>
      </c>
      <c r="E230" t="s">
        <v>39</v>
      </c>
      <c r="F230" s="2"/>
      <c r="G230" t="s">
        <v>264</v>
      </c>
      <c r="H230" t="s">
        <v>283</v>
      </c>
      <c r="I230">
        <v>7.53</v>
      </c>
      <c r="J230" t="s">
        <v>41</v>
      </c>
    </row>
    <row r="231" spans="1:3" x14ac:dyDescent="0.25">
      <c r="A231" s="3" t="s">
        <v>171</v>
      </c>
      <c r="B231" s="3" t="s">
        <v>172</v>
      </c>
      <c r="C231" s="3" t="s">
        <v>309</v>
      </c>
    </row>
    <row r="232" spans="1:10" x14ac:dyDescent="0.25">
      <c r="A232" s="3" t="s">
        <v>174</v>
      </c>
      <c r="B232" s="3" t="s">
        <v>175</v>
      </c>
      <c r="C232" s="3" t="s">
        <v>309</v>
      </c>
      <c r="D232" t="s">
        <v>349</v>
      </c>
      <c r="E232" t="s">
        <v>39</v>
      </c>
      <c r="F232" s="2"/>
      <c r="G232" t="s">
        <v>264</v>
      </c>
      <c r="H232" t="s">
        <v>313</v>
      </c>
      <c r="I232">
        <v>7.72</v>
      </c>
      <c r="J232" t="s">
        <v>41</v>
      </c>
    </row>
    <row r="233" spans="1:3" x14ac:dyDescent="0.25">
      <c r="A233" s="3" t="s">
        <v>177</v>
      </c>
      <c r="B233" s="3" t="s">
        <v>178</v>
      </c>
      <c r="C233" s="3" t="s">
        <v>309</v>
      </c>
    </row>
    <row r="234" spans="1:3" x14ac:dyDescent="0.25">
      <c r="A234" s="3" t="s">
        <v>179</v>
      </c>
      <c r="B234" s="3" t="s">
        <v>180</v>
      </c>
      <c r="C234" s="3" t="s">
        <v>309</v>
      </c>
    </row>
    <row r="235" spans="1:10" x14ac:dyDescent="0.25">
      <c r="A235" s="3" t="s">
        <v>183</v>
      </c>
      <c r="B235" s="3" t="s">
        <v>184</v>
      </c>
      <c r="C235" s="3" t="s">
        <v>309</v>
      </c>
      <c r="D235" t="s">
        <v>350</v>
      </c>
      <c r="E235" t="s">
        <v>39</v>
      </c>
      <c r="F235" s="2"/>
      <c r="G235" t="s">
        <v>264</v>
      </c>
      <c r="H235" t="s">
        <v>351</v>
      </c>
      <c r="I235">
        <v>8.9</v>
      </c>
      <c r="J235" t="s">
        <v>41</v>
      </c>
    </row>
    <row r="236" spans="1:3" x14ac:dyDescent="0.25">
      <c r="A236" s="3" t="s">
        <v>186</v>
      </c>
      <c r="B236" s="3" t="s">
        <v>187</v>
      </c>
      <c r="C236" s="3" t="s">
        <v>309</v>
      </c>
    </row>
    <row r="237" spans="1:10" x14ac:dyDescent="0.25">
      <c r="A237" s="3" t="s">
        <v>189</v>
      </c>
      <c r="B237" s="3" t="s">
        <v>190</v>
      </c>
      <c r="C237" s="3" t="s">
        <v>309</v>
      </c>
      <c r="D237" t="s">
        <v>352</v>
      </c>
      <c r="E237" t="s">
        <v>39</v>
      </c>
      <c r="F237" s="2"/>
      <c r="G237" t="s">
        <v>264</v>
      </c>
      <c r="H237" t="s">
        <v>353</v>
      </c>
      <c r="I237">
        <v>7.51</v>
      </c>
      <c r="J237" t="s">
        <v>41</v>
      </c>
    </row>
    <row r="238" spans="1:3" x14ac:dyDescent="0.25">
      <c r="A238" s="3" t="s">
        <v>192</v>
      </c>
      <c r="B238" s="3" t="s">
        <v>193</v>
      </c>
      <c r="C238" s="3" t="s">
        <v>309</v>
      </c>
    </row>
    <row r="239" spans="1:3" x14ac:dyDescent="0.25">
      <c r="A239" s="3" t="s">
        <v>194</v>
      </c>
      <c r="B239" s="3" t="s">
        <v>195</v>
      </c>
      <c r="C239" s="3" t="s">
        <v>309</v>
      </c>
    </row>
    <row r="240" spans="1:3" x14ac:dyDescent="0.25">
      <c r="A240" s="3" t="s">
        <v>196</v>
      </c>
      <c r="B240" s="3" t="s">
        <v>197</v>
      </c>
      <c r="C240" s="3" t="s">
        <v>309</v>
      </c>
    </row>
    <row r="241" spans="1:10" x14ac:dyDescent="0.25">
      <c r="A241" s="3" t="s">
        <v>199</v>
      </c>
      <c r="B241" s="3" t="s">
        <v>200</v>
      </c>
      <c r="C241" s="3" t="s">
        <v>309</v>
      </c>
      <c r="D241" t="s">
        <v>354</v>
      </c>
      <c r="E241" t="s">
        <v>39</v>
      </c>
      <c r="F241" s="2"/>
      <c r="G241" t="s">
        <v>264</v>
      </c>
      <c r="H241" t="s">
        <v>355</v>
      </c>
      <c r="I241">
        <v>9.05</v>
      </c>
      <c r="J241" t="s">
        <v>41</v>
      </c>
    </row>
    <row r="242" spans="1:10" x14ac:dyDescent="0.25">
      <c r="A242" s="3" t="s">
        <v>203</v>
      </c>
      <c r="B242" s="3" t="s">
        <v>204</v>
      </c>
      <c r="C242" s="3" t="s">
        <v>309</v>
      </c>
      <c r="D242" t="s">
        <v>356</v>
      </c>
      <c r="E242" t="s">
        <v>39</v>
      </c>
      <c r="F242" s="2"/>
      <c r="G242" t="s">
        <v>264</v>
      </c>
      <c r="H242" t="s">
        <v>357</v>
      </c>
      <c r="I242">
        <v>10.53</v>
      </c>
      <c r="J242" t="s">
        <v>41</v>
      </c>
    </row>
    <row r="243" spans="1:10" x14ac:dyDescent="0.25">
      <c r="A243" s="3" t="s">
        <v>206</v>
      </c>
      <c r="B243" s="3" t="s">
        <v>207</v>
      </c>
      <c r="C243" s="3" t="s">
        <v>309</v>
      </c>
      <c r="D243" t="s">
        <v>358</v>
      </c>
      <c r="E243" t="s">
        <v>39</v>
      </c>
      <c r="F243" s="2"/>
      <c r="G243" t="s">
        <v>264</v>
      </c>
      <c r="H243" t="s">
        <v>359</v>
      </c>
      <c r="I243">
        <v>7.41</v>
      </c>
      <c r="J243" t="s">
        <v>41</v>
      </c>
    </row>
    <row r="244" spans="1:10" x14ac:dyDescent="0.25">
      <c r="A244" s="3" t="s">
        <v>209</v>
      </c>
      <c r="B244" s="3">
        <v>95155</v>
      </c>
      <c r="C244" s="3" t="s">
        <v>309</v>
      </c>
      <c r="D244" t="s">
        <v>360</v>
      </c>
      <c r="E244" t="s">
        <v>39</v>
      </c>
      <c r="F244" s="2"/>
      <c r="G244" t="s">
        <v>264</v>
      </c>
      <c r="H244" t="s">
        <v>347</v>
      </c>
      <c r="I244">
        <v>6.99</v>
      </c>
      <c r="J244" t="s">
        <v>41</v>
      </c>
    </row>
    <row r="245" spans="1:3" x14ac:dyDescent="0.25">
      <c r="A245" s="3" t="s">
        <v>211</v>
      </c>
      <c r="B245" s="3">
        <v>95151</v>
      </c>
      <c r="C245" s="3" t="s">
        <v>309</v>
      </c>
    </row>
    <row r="246" spans="1:10" x14ac:dyDescent="0.25">
      <c r="A246" s="3" t="s">
        <v>214</v>
      </c>
      <c r="B246" s="3">
        <v>94944</v>
      </c>
      <c r="C246" s="3" t="s">
        <v>309</v>
      </c>
      <c r="D246" t="s">
        <v>361</v>
      </c>
      <c r="E246" t="s">
        <v>39</v>
      </c>
      <c r="F246" s="2"/>
      <c r="G246" t="s">
        <v>264</v>
      </c>
      <c r="H246" t="s">
        <v>362</v>
      </c>
      <c r="I246">
        <v>6.46</v>
      </c>
      <c r="J246" t="s">
        <v>41</v>
      </c>
    </row>
    <row r="247" spans="1:10" x14ac:dyDescent="0.25">
      <c r="A247" s="3" t="s">
        <v>217</v>
      </c>
      <c r="B247" s="3">
        <v>94905</v>
      </c>
      <c r="C247" s="3" t="s">
        <v>309</v>
      </c>
      <c r="D247" t="s">
        <v>363</v>
      </c>
      <c r="E247" t="s">
        <v>39</v>
      </c>
      <c r="F247" s="2"/>
      <c r="G247" t="s">
        <v>264</v>
      </c>
      <c r="H247" t="s">
        <v>364</v>
      </c>
      <c r="I247">
        <v>5.64</v>
      </c>
      <c r="J247" t="s">
        <v>41</v>
      </c>
    </row>
    <row r="248" spans="1:3" x14ac:dyDescent="0.25">
      <c r="A248" s="3" t="s">
        <v>220</v>
      </c>
      <c r="B248" s="3">
        <v>94812</v>
      </c>
      <c r="C248" s="3" t="s">
        <v>309</v>
      </c>
    </row>
    <row r="249" spans="1:3" x14ac:dyDescent="0.25">
      <c r="A249" s="3" t="s">
        <v>222</v>
      </c>
      <c r="B249" s="3">
        <v>94671</v>
      </c>
      <c r="C249" s="3" t="s">
        <v>309</v>
      </c>
    </row>
    <row r="250" spans="1:3" x14ac:dyDescent="0.25">
      <c r="A250" s="3" t="s">
        <v>225</v>
      </c>
      <c r="B250" s="3">
        <v>94581</v>
      </c>
      <c r="C250" s="3" t="s">
        <v>309</v>
      </c>
    </row>
    <row r="251" spans="1:10" x14ac:dyDescent="0.25">
      <c r="A251" s="3" t="s">
        <v>228</v>
      </c>
      <c r="B251" s="3">
        <v>94294</v>
      </c>
      <c r="C251" s="3" t="s">
        <v>309</v>
      </c>
      <c r="D251" t="s">
        <v>365</v>
      </c>
      <c r="E251" t="s">
        <v>39</v>
      </c>
      <c r="F251" s="2"/>
      <c r="G251" t="s">
        <v>264</v>
      </c>
      <c r="H251" t="s">
        <v>366</v>
      </c>
      <c r="I251">
        <v>5.81</v>
      </c>
      <c r="J251" t="s">
        <v>41</v>
      </c>
    </row>
    <row r="252" spans="1:3" x14ac:dyDescent="0.25">
      <c r="A252" s="3" t="s">
        <v>230</v>
      </c>
      <c r="B252" s="3">
        <v>93989</v>
      </c>
      <c r="C252" s="3" t="s">
        <v>309</v>
      </c>
    </row>
    <row r="253" spans="1:10" x14ac:dyDescent="0.25">
      <c r="A253" s="3" t="s">
        <v>231</v>
      </c>
      <c r="B253" s="3">
        <v>92579</v>
      </c>
      <c r="C253" s="3" t="s">
        <v>309</v>
      </c>
      <c r="D253" t="s">
        <v>367</v>
      </c>
      <c r="E253" t="s">
        <v>39</v>
      </c>
      <c r="F253" s="2"/>
      <c r="G253" t="s">
        <v>264</v>
      </c>
      <c r="H253" t="s">
        <v>368</v>
      </c>
      <c r="I253">
        <v>8.04</v>
      </c>
      <c r="J253" t="s">
        <v>41</v>
      </c>
    </row>
    <row r="254" spans="1:3" x14ac:dyDescent="0.25">
      <c r="A254" s="3" t="s">
        <v>233</v>
      </c>
      <c r="B254" s="3">
        <v>62150</v>
      </c>
      <c r="C254" s="3" t="s">
        <v>309</v>
      </c>
    </row>
    <row r="255" spans="1:3" x14ac:dyDescent="0.25">
      <c r="A255" s="3" t="s">
        <v>235</v>
      </c>
      <c r="B255" s="3">
        <v>61992</v>
      </c>
      <c r="C255" s="3" t="s">
        <v>309</v>
      </c>
    </row>
    <row r="256" spans="1:3" x14ac:dyDescent="0.25">
      <c r="A256" s="3" t="s">
        <v>236</v>
      </c>
      <c r="B256" s="3">
        <v>61663</v>
      </c>
      <c r="C256" s="3" t="s">
        <v>309</v>
      </c>
    </row>
    <row r="257" spans="1:10" x14ac:dyDescent="0.25">
      <c r="A257" s="3" t="s">
        <v>238</v>
      </c>
      <c r="B257" s="3">
        <v>61659</v>
      </c>
      <c r="C257" s="3" t="s">
        <v>309</v>
      </c>
      <c r="D257" t="s">
        <v>369</v>
      </c>
      <c r="E257" t="s">
        <v>39</v>
      </c>
      <c r="F257" s="2"/>
      <c r="G257" t="s">
        <v>264</v>
      </c>
      <c r="H257" t="s">
        <v>370</v>
      </c>
      <c r="I257">
        <v>9</v>
      </c>
      <c r="J257" t="s">
        <v>41</v>
      </c>
    </row>
    <row r="258" spans="1:3" x14ac:dyDescent="0.25">
      <c r="A258" s="3" t="s">
        <v>241</v>
      </c>
      <c r="B258" s="3">
        <v>61595</v>
      </c>
      <c r="C258" s="3" t="s">
        <v>309</v>
      </c>
    </row>
    <row r="259" spans="1:3" x14ac:dyDescent="0.25">
      <c r="A259" s="3" t="s">
        <v>243</v>
      </c>
      <c r="B259" s="3">
        <v>61575</v>
      </c>
      <c r="C259" s="3" t="s">
        <v>309</v>
      </c>
    </row>
    <row r="260" spans="1:10" x14ac:dyDescent="0.25">
      <c r="A260" s="3" t="s">
        <v>245</v>
      </c>
      <c r="B260" s="3">
        <v>61570</v>
      </c>
      <c r="C260" s="3" t="s">
        <v>309</v>
      </c>
      <c r="D260" t="s">
        <v>371</v>
      </c>
      <c r="E260" t="s">
        <v>39</v>
      </c>
      <c r="F260" s="2"/>
      <c r="G260" t="s">
        <v>264</v>
      </c>
      <c r="H260" t="s">
        <v>372</v>
      </c>
      <c r="I260">
        <v>4.51</v>
      </c>
      <c r="J260" t="s">
        <v>41</v>
      </c>
    </row>
    <row r="261" spans="1:10" x14ac:dyDescent="0.25">
      <c r="A261" s="3" t="s">
        <v>246</v>
      </c>
      <c r="B261" s="3">
        <v>61353</v>
      </c>
      <c r="C261" s="3" t="s">
        <v>309</v>
      </c>
      <c r="D261" t="s">
        <v>373</v>
      </c>
      <c r="E261" t="s">
        <v>39</v>
      </c>
      <c r="F261" s="2"/>
      <c r="G261" t="s">
        <v>264</v>
      </c>
      <c r="H261" t="s">
        <v>374</v>
      </c>
      <c r="I261">
        <v>7.05</v>
      </c>
      <c r="J261" t="s">
        <v>41</v>
      </c>
    </row>
    <row r="262" spans="1:10" x14ac:dyDescent="0.25">
      <c r="A262" s="3" t="s">
        <v>248</v>
      </c>
      <c r="B262" s="3">
        <v>61269</v>
      </c>
      <c r="C262" s="3" t="s">
        <v>309</v>
      </c>
      <c r="D262" t="s">
        <v>375</v>
      </c>
      <c r="E262" t="s">
        <v>39</v>
      </c>
      <c r="F262" s="2"/>
      <c r="G262" t="s">
        <v>264</v>
      </c>
      <c r="H262" t="s">
        <v>376</v>
      </c>
      <c r="I262">
        <v>7.66</v>
      </c>
      <c r="J262" t="s">
        <v>41</v>
      </c>
    </row>
    <row r="263" spans="1:10" x14ac:dyDescent="0.25">
      <c r="A263" s="3" t="s">
        <v>250</v>
      </c>
      <c r="B263" s="3">
        <v>61154</v>
      </c>
      <c r="C263" s="3" t="s">
        <v>309</v>
      </c>
      <c r="D263" t="s">
        <v>377</v>
      </c>
      <c r="E263" t="s">
        <v>39</v>
      </c>
      <c r="F263" s="2"/>
      <c r="G263" t="s">
        <v>264</v>
      </c>
      <c r="H263" t="s">
        <v>378</v>
      </c>
      <c r="I263">
        <v>7.35</v>
      </c>
      <c r="J263" t="s">
        <v>41</v>
      </c>
    </row>
    <row r="264" spans="1:10" x14ac:dyDescent="0.25">
      <c r="A264" s="3" t="s">
        <v>253</v>
      </c>
      <c r="B264" s="3">
        <v>61020</v>
      </c>
      <c r="C264" s="3" t="s">
        <v>309</v>
      </c>
      <c r="D264" t="s">
        <v>379</v>
      </c>
      <c r="E264" t="s">
        <v>39</v>
      </c>
      <c r="F264" s="2"/>
      <c r="G264" t="s">
        <v>264</v>
      </c>
      <c r="H264" t="s">
        <v>380</v>
      </c>
      <c r="I264">
        <v>6.95</v>
      </c>
      <c r="J264" t="s">
        <v>41</v>
      </c>
    </row>
    <row r="265" spans="1:10" x14ac:dyDescent="0.25">
      <c r="A265" s="3" t="s">
        <v>255</v>
      </c>
      <c r="B265" s="3">
        <v>60963</v>
      </c>
      <c r="C265" s="3" t="s">
        <v>309</v>
      </c>
      <c r="D265" t="s">
        <v>381</v>
      </c>
      <c r="E265" t="s">
        <v>39</v>
      </c>
      <c r="F265" s="2"/>
      <c r="G265" t="s">
        <v>264</v>
      </c>
      <c r="H265" t="s">
        <v>382</v>
      </c>
      <c r="I265">
        <v>7.18</v>
      </c>
      <c r="J265" t="s">
        <v>41</v>
      </c>
    </row>
    <row r="266" spans="1:3" x14ac:dyDescent="0.25">
      <c r="A266" s="3" t="s">
        <v>257</v>
      </c>
      <c r="B266" s="3">
        <v>60627</v>
      </c>
      <c r="C266" s="3" t="s">
        <v>309</v>
      </c>
    </row>
    <row r="267" spans="1:10" x14ac:dyDescent="0.25">
      <c r="A267" s="3" t="s">
        <v>258</v>
      </c>
      <c r="B267" s="3">
        <v>60605</v>
      </c>
      <c r="C267" s="3" t="s">
        <v>309</v>
      </c>
      <c r="D267" t="s">
        <v>383</v>
      </c>
      <c r="E267" t="s">
        <v>39</v>
      </c>
      <c r="F267" s="2"/>
      <c r="G267" t="s">
        <v>264</v>
      </c>
      <c r="H267" t="s">
        <v>384</v>
      </c>
      <c r="I267">
        <v>7.15</v>
      </c>
      <c r="J267" t="s">
        <v>41</v>
      </c>
    </row>
    <row r="268" spans="1:10" x14ac:dyDescent="0.25">
      <c r="A268" s="3" t="s">
        <v>260</v>
      </c>
      <c r="B268" s="3">
        <v>30093</v>
      </c>
      <c r="C268" s="3" t="s">
        <v>309</v>
      </c>
      <c r="D268" t="s">
        <v>385</v>
      </c>
      <c r="E268" t="s">
        <v>386</v>
      </c>
      <c r="F268" s="2"/>
      <c r="G268" t="s">
        <v>264</v>
      </c>
      <c r="H268" t="s">
        <v>387</v>
      </c>
      <c r="I268">
        <v>8.16</v>
      </c>
      <c r="J268" t="s">
        <v>41</v>
      </c>
    </row>
    <row r="269" spans="1:10" x14ac:dyDescent="0.25">
      <c r="A269" s="3" t="s">
        <v>36</v>
      </c>
      <c r="B269" s="3" t="s">
        <v>37</v>
      </c>
      <c r="C269" s="3" t="s">
        <v>388</v>
      </c>
      <c r="D269" t="s">
        <v>389</v>
      </c>
      <c r="E269" t="s">
        <v>39</v>
      </c>
      <c r="F269" s="2"/>
      <c r="G269" t="s">
        <v>40</v>
      </c>
      <c r="H269" s="2"/>
      <c r="I269" s="2"/>
      <c r="J269" t="s">
        <v>41</v>
      </c>
    </row>
    <row r="270" spans="1:10" x14ac:dyDescent="0.25">
      <c r="A270" s="3" t="s">
        <v>42</v>
      </c>
      <c r="B270" s="3" t="s">
        <v>43</v>
      </c>
      <c r="C270" s="3" t="s">
        <v>388</v>
      </c>
      <c r="D270" t="s">
        <v>390</v>
      </c>
      <c r="E270" t="s">
        <v>39</v>
      </c>
      <c r="F270" s="2"/>
      <c r="G270" t="s">
        <v>40</v>
      </c>
      <c r="H270" s="2"/>
      <c r="I270" s="2"/>
      <c r="J270" t="s">
        <v>41</v>
      </c>
    </row>
    <row r="271" spans="1:10" x14ac:dyDescent="0.25">
      <c r="A271" s="3" t="s">
        <v>45</v>
      </c>
      <c r="B271" s="3" t="s">
        <v>46</v>
      </c>
      <c r="C271" s="3" t="s">
        <v>388</v>
      </c>
      <c r="D271" t="s">
        <v>391</v>
      </c>
      <c r="E271" t="s">
        <v>39</v>
      </c>
      <c r="F271" s="2"/>
      <c r="G271" t="s">
        <v>40</v>
      </c>
      <c r="H271" s="2"/>
      <c r="I271" s="2"/>
      <c r="J271" t="s">
        <v>41</v>
      </c>
    </row>
    <row r="272" spans="1:10" x14ac:dyDescent="0.25">
      <c r="A272" s="3" t="s">
        <v>48</v>
      </c>
      <c r="B272" s="3" t="s">
        <v>49</v>
      </c>
      <c r="C272" s="3" t="s">
        <v>388</v>
      </c>
      <c r="D272" t="s">
        <v>392</v>
      </c>
      <c r="E272" t="s">
        <v>39</v>
      </c>
      <c r="F272" s="2"/>
      <c r="G272" t="s">
        <v>40</v>
      </c>
      <c r="H272" s="2"/>
      <c r="I272" s="2"/>
      <c r="J272" t="s">
        <v>41</v>
      </c>
    </row>
    <row r="273" spans="1:10" x14ac:dyDescent="0.25">
      <c r="A273" s="3" t="s">
        <v>52</v>
      </c>
      <c r="B273" s="3" t="s">
        <v>53</v>
      </c>
      <c r="C273" s="3" t="s">
        <v>388</v>
      </c>
      <c r="D273" t="s">
        <v>393</v>
      </c>
      <c r="E273" t="s">
        <v>39</v>
      </c>
      <c r="F273" s="2"/>
      <c r="G273" t="s">
        <v>40</v>
      </c>
      <c r="H273" s="2"/>
      <c r="I273" s="2"/>
      <c r="J273" t="s">
        <v>41</v>
      </c>
    </row>
    <row r="274" spans="1:10" x14ac:dyDescent="0.25">
      <c r="A274" s="3" t="s">
        <v>55</v>
      </c>
      <c r="B274" s="3" t="s">
        <v>56</v>
      </c>
      <c r="C274" s="3" t="s">
        <v>388</v>
      </c>
      <c r="D274" t="s">
        <v>394</v>
      </c>
      <c r="E274" t="s">
        <v>39</v>
      </c>
      <c r="F274" s="2"/>
      <c r="G274" t="s">
        <v>40</v>
      </c>
      <c r="H274" s="2"/>
      <c r="I274" s="2"/>
      <c r="J274" t="s">
        <v>41</v>
      </c>
    </row>
    <row r="275" spans="1:10" x14ac:dyDescent="0.25">
      <c r="A275" s="3" t="s">
        <v>59</v>
      </c>
      <c r="B275" s="3" t="s">
        <v>60</v>
      </c>
      <c r="C275" s="3" t="s">
        <v>388</v>
      </c>
      <c r="D275" t="s">
        <v>395</v>
      </c>
      <c r="E275" t="s">
        <v>39</v>
      </c>
      <c r="F275" s="2"/>
      <c r="G275" t="s">
        <v>40</v>
      </c>
      <c r="H275" s="2"/>
      <c r="I275" s="2"/>
      <c r="J275" t="s">
        <v>41</v>
      </c>
    </row>
    <row r="276" spans="1:10" x14ac:dyDescent="0.25">
      <c r="A276" s="3" t="s">
        <v>62</v>
      </c>
      <c r="B276" s="3" t="s">
        <v>63</v>
      </c>
      <c r="C276" s="3" t="s">
        <v>388</v>
      </c>
      <c r="D276" t="s">
        <v>396</v>
      </c>
      <c r="E276" t="s">
        <v>39</v>
      </c>
      <c r="F276" s="2"/>
      <c r="G276" t="s">
        <v>40</v>
      </c>
      <c r="H276" t="s">
        <v>216</v>
      </c>
      <c r="I276">
        <v>1.46</v>
      </c>
      <c r="J276" t="s">
        <v>41</v>
      </c>
    </row>
    <row r="277" spans="1:10" x14ac:dyDescent="0.25">
      <c r="A277" s="3" t="s">
        <v>66</v>
      </c>
      <c r="B277" s="3" t="s">
        <v>67</v>
      </c>
      <c r="C277" s="3" t="s">
        <v>388</v>
      </c>
      <c r="D277" t="s">
        <v>397</v>
      </c>
      <c r="E277" t="s">
        <v>39</v>
      </c>
      <c r="F277" s="2"/>
      <c r="G277" t="s">
        <v>40</v>
      </c>
      <c r="H277" t="s">
        <v>398</v>
      </c>
      <c r="I277">
        <v>1.5</v>
      </c>
      <c r="J277" t="s">
        <v>41</v>
      </c>
    </row>
    <row r="278" spans="1:10" x14ac:dyDescent="0.25">
      <c r="A278" s="3" t="s">
        <v>70</v>
      </c>
      <c r="B278" s="3" t="s">
        <v>71</v>
      </c>
      <c r="C278" s="3" t="s">
        <v>388</v>
      </c>
      <c r="D278" t="s">
        <v>399</v>
      </c>
      <c r="E278" t="s">
        <v>39</v>
      </c>
      <c r="F278" s="2"/>
      <c r="G278" t="s">
        <v>40</v>
      </c>
      <c r="H278" t="s">
        <v>400</v>
      </c>
      <c r="I278">
        <v>0.67</v>
      </c>
      <c r="J278" t="s">
        <v>41</v>
      </c>
    </row>
    <row r="279" spans="1:10" x14ac:dyDescent="0.25">
      <c r="A279" s="3" t="s">
        <v>73</v>
      </c>
      <c r="B279" s="3" t="s">
        <v>74</v>
      </c>
      <c r="C279" s="3" t="s">
        <v>388</v>
      </c>
      <c r="D279" t="s">
        <v>401</v>
      </c>
      <c r="E279" t="s">
        <v>39</v>
      </c>
      <c r="F279" s="2"/>
      <c r="G279" t="s">
        <v>40</v>
      </c>
      <c r="H279" t="s">
        <v>402</v>
      </c>
      <c r="I279">
        <v>0.54</v>
      </c>
      <c r="J279" t="s">
        <v>41</v>
      </c>
    </row>
    <row r="280" spans="1:10" x14ac:dyDescent="0.25">
      <c r="A280" s="3" t="s">
        <v>77</v>
      </c>
      <c r="B280" s="3" t="s">
        <v>78</v>
      </c>
      <c r="C280" s="3" t="s">
        <v>388</v>
      </c>
      <c r="D280" t="s">
        <v>403</v>
      </c>
      <c r="E280" t="s">
        <v>39</v>
      </c>
      <c r="F280" s="2"/>
      <c r="G280" t="s">
        <v>40</v>
      </c>
      <c r="H280" s="2"/>
      <c r="I280" s="2"/>
      <c r="J280" t="s">
        <v>41</v>
      </c>
    </row>
    <row r="281" spans="1:10" x14ac:dyDescent="0.25">
      <c r="A281" s="3" t="s">
        <v>81</v>
      </c>
      <c r="B281" s="3" t="s">
        <v>82</v>
      </c>
      <c r="C281" s="3" t="s">
        <v>388</v>
      </c>
      <c r="D281" t="s">
        <v>404</v>
      </c>
      <c r="E281" t="s">
        <v>39</v>
      </c>
      <c r="F281" s="2"/>
      <c r="G281" t="s">
        <v>40</v>
      </c>
      <c r="H281" t="s">
        <v>216</v>
      </c>
      <c r="I281">
        <v>1.46</v>
      </c>
      <c r="J281" t="s">
        <v>41</v>
      </c>
    </row>
    <row r="282" spans="1:10" x14ac:dyDescent="0.25">
      <c r="A282" s="3" t="s">
        <v>83</v>
      </c>
      <c r="B282" s="3" t="s">
        <v>84</v>
      </c>
      <c r="C282" s="3" t="s">
        <v>388</v>
      </c>
      <c r="D282" t="s">
        <v>405</v>
      </c>
      <c r="E282" t="s">
        <v>39</v>
      </c>
      <c r="F282" s="2"/>
      <c r="G282" t="s">
        <v>40</v>
      </c>
      <c r="H282" t="s">
        <v>406</v>
      </c>
      <c r="I282">
        <v>0.77</v>
      </c>
      <c r="J282" t="s">
        <v>41</v>
      </c>
    </row>
    <row r="283" spans="1:10" x14ac:dyDescent="0.25">
      <c r="A283" s="3" t="s">
        <v>87</v>
      </c>
      <c r="B283" s="3" t="s">
        <v>88</v>
      </c>
      <c r="C283" s="3" t="s">
        <v>388</v>
      </c>
      <c r="D283" t="s">
        <v>407</v>
      </c>
      <c r="E283" t="s">
        <v>39</v>
      </c>
      <c r="F283" s="2"/>
      <c r="G283" t="s">
        <v>40</v>
      </c>
      <c r="H283" t="s">
        <v>156</v>
      </c>
      <c r="I283">
        <v>2.02</v>
      </c>
      <c r="J283" t="s">
        <v>41</v>
      </c>
    </row>
    <row r="284" spans="1:10" x14ac:dyDescent="0.25">
      <c r="A284" s="3" t="s">
        <v>91</v>
      </c>
      <c r="B284" s="3" t="s">
        <v>92</v>
      </c>
      <c r="C284" s="3" t="s">
        <v>388</v>
      </c>
      <c r="D284" t="s">
        <v>408</v>
      </c>
      <c r="E284" t="s">
        <v>39</v>
      </c>
      <c r="F284" s="2"/>
      <c r="G284" t="s">
        <v>40</v>
      </c>
      <c r="H284" s="2"/>
      <c r="I284" s="2"/>
      <c r="J284" t="s">
        <v>41</v>
      </c>
    </row>
    <row r="285" spans="1:10" x14ac:dyDescent="0.25">
      <c r="A285" s="3" t="s">
        <v>95</v>
      </c>
      <c r="B285" s="3" t="s">
        <v>96</v>
      </c>
      <c r="C285" s="3" t="s">
        <v>388</v>
      </c>
      <c r="D285" t="s">
        <v>409</v>
      </c>
      <c r="E285" t="s">
        <v>39</v>
      </c>
      <c r="F285" s="2"/>
      <c r="G285" t="s">
        <v>40</v>
      </c>
      <c r="H285" t="s">
        <v>410</v>
      </c>
      <c r="I285">
        <v>0.55</v>
      </c>
      <c r="J285" t="s">
        <v>41</v>
      </c>
    </row>
    <row r="286" spans="1:3" x14ac:dyDescent="0.25">
      <c r="A286" s="3" t="s">
        <v>99</v>
      </c>
      <c r="B286" s="3" t="s">
        <v>100</v>
      </c>
      <c r="C286" s="3" t="s">
        <v>388</v>
      </c>
    </row>
    <row r="287" spans="1:10" x14ac:dyDescent="0.25">
      <c r="A287" s="3" t="s">
        <v>103</v>
      </c>
      <c r="B287" s="3" t="s">
        <v>104</v>
      </c>
      <c r="C287" s="3" t="s">
        <v>388</v>
      </c>
      <c r="D287" t="s">
        <v>411</v>
      </c>
      <c r="E287" t="s">
        <v>39</v>
      </c>
      <c r="F287" s="2"/>
      <c r="G287" t="s">
        <v>40</v>
      </c>
      <c r="H287" s="2"/>
      <c r="I287" s="2"/>
      <c r="J287" t="s">
        <v>41</v>
      </c>
    </row>
    <row r="288" spans="1:3" x14ac:dyDescent="0.25">
      <c r="A288" s="3" t="s">
        <v>106</v>
      </c>
      <c r="B288" s="3" t="s">
        <v>107</v>
      </c>
      <c r="C288" s="3" t="s">
        <v>388</v>
      </c>
    </row>
    <row r="289" spans="1:10" x14ac:dyDescent="0.25">
      <c r="A289" s="3" t="s">
        <v>108</v>
      </c>
      <c r="B289" s="3" t="s">
        <v>109</v>
      </c>
      <c r="C289" s="3" t="s">
        <v>388</v>
      </c>
      <c r="D289" t="s">
        <v>412</v>
      </c>
      <c r="E289" t="s">
        <v>39</v>
      </c>
      <c r="F289" s="2"/>
      <c r="G289" t="s">
        <v>40</v>
      </c>
      <c r="H289" s="2"/>
      <c r="I289" s="2"/>
      <c r="J289" t="s">
        <v>41</v>
      </c>
    </row>
    <row r="290" spans="1:10" x14ac:dyDescent="0.25">
      <c r="A290" s="3" t="s">
        <v>111</v>
      </c>
      <c r="B290" s="3" t="s">
        <v>112</v>
      </c>
      <c r="C290" s="3" t="s">
        <v>388</v>
      </c>
      <c r="D290" t="s">
        <v>413</v>
      </c>
      <c r="E290" t="s">
        <v>39</v>
      </c>
      <c r="F290" s="2"/>
      <c r="G290" t="s">
        <v>40</v>
      </c>
      <c r="H290" s="2"/>
      <c r="I290" s="2"/>
      <c r="J290" t="s">
        <v>41</v>
      </c>
    </row>
    <row r="291" spans="1:10" x14ac:dyDescent="0.25">
      <c r="A291" s="3" t="s">
        <v>114</v>
      </c>
      <c r="B291" s="3" t="s">
        <v>115</v>
      </c>
      <c r="C291" s="3" t="s">
        <v>388</v>
      </c>
      <c r="D291" t="s">
        <v>414</v>
      </c>
      <c r="E291" t="s">
        <v>39</v>
      </c>
      <c r="F291" s="2"/>
      <c r="G291" t="s">
        <v>40</v>
      </c>
      <c r="H291" s="2"/>
      <c r="I291" s="2"/>
      <c r="J291" t="s">
        <v>41</v>
      </c>
    </row>
    <row r="292" spans="1:10" x14ac:dyDescent="0.25">
      <c r="A292" s="3" t="s">
        <v>117</v>
      </c>
      <c r="B292" s="3" t="s">
        <v>118</v>
      </c>
      <c r="C292" s="3" t="s">
        <v>388</v>
      </c>
      <c r="D292" t="s">
        <v>415</v>
      </c>
      <c r="E292" t="s">
        <v>39</v>
      </c>
      <c r="F292" s="2"/>
      <c r="G292" t="s">
        <v>40</v>
      </c>
      <c r="H292" s="2"/>
      <c r="I292" s="2"/>
      <c r="J292" t="s">
        <v>41</v>
      </c>
    </row>
    <row r="293" spans="1:10" x14ac:dyDescent="0.25">
      <c r="A293" s="3" t="s">
        <v>120</v>
      </c>
      <c r="B293" s="3" t="s">
        <v>121</v>
      </c>
      <c r="C293" s="3" t="s">
        <v>388</v>
      </c>
      <c r="D293" t="s">
        <v>416</v>
      </c>
      <c r="E293" t="s">
        <v>39</v>
      </c>
      <c r="F293" s="2"/>
      <c r="G293" t="s">
        <v>40</v>
      </c>
      <c r="H293" s="2"/>
      <c r="I293" s="2"/>
      <c r="J293" t="s">
        <v>41</v>
      </c>
    </row>
    <row r="294" spans="1:10" x14ac:dyDescent="0.25">
      <c r="A294" s="3" t="s">
        <v>123</v>
      </c>
      <c r="B294" s="3" t="s">
        <v>124</v>
      </c>
      <c r="C294" s="3" t="s">
        <v>388</v>
      </c>
      <c r="D294" t="s">
        <v>417</v>
      </c>
      <c r="E294" t="s">
        <v>39</v>
      </c>
      <c r="F294" s="2"/>
      <c r="G294" t="s">
        <v>40</v>
      </c>
      <c r="H294" t="s">
        <v>418</v>
      </c>
      <c r="I294">
        <v>3.05</v>
      </c>
      <c r="J294" t="s">
        <v>41</v>
      </c>
    </row>
    <row r="295" spans="1:10" x14ac:dyDescent="0.25">
      <c r="A295" s="3" t="s">
        <v>127</v>
      </c>
      <c r="B295" s="3" t="s">
        <v>128</v>
      </c>
      <c r="C295" s="3" t="s">
        <v>388</v>
      </c>
      <c r="D295" t="s">
        <v>419</v>
      </c>
      <c r="E295" t="s">
        <v>39</v>
      </c>
      <c r="F295" s="2"/>
      <c r="G295" t="s">
        <v>40</v>
      </c>
      <c r="H295" t="s">
        <v>406</v>
      </c>
      <c r="I295">
        <v>0.77</v>
      </c>
      <c r="J295" t="s">
        <v>41</v>
      </c>
    </row>
    <row r="296" spans="1:10" x14ac:dyDescent="0.25">
      <c r="A296" s="3" t="s">
        <v>130</v>
      </c>
      <c r="B296" s="3" t="s">
        <v>131</v>
      </c>
      <c r="C296" s="3" t="s">
        <v>388</v>
      </c>
      <c r="D296" t="s">
        <v>420</v>
      </c>
      <c r="E296" t="s">
        <v>39</v>
      </c>
      <c r="F296" s="2"/>
      <c r="G296" t="s">
        <v>40</v>
      </c>
      <c r="H296" t="s">
        <v>421</v>
      </c>
      <c r="I296">
        <v>1.49</v>
      </c>
      <c r="J296" t="s">
        <v>41</v>
      </c>
    </row>
    <row r="297" spans="1:10" x14ac:dyDescent="0.25">
      <c r="A297" s="3" t="s">
        <v>134</v>
      </c>
      <c r="B297" s="3" t="s">
        <v>135</v>
      </c>
      <c r="C297" s="3" t="s">
        <v>388</v>
      </c>
      <c r="D297" t="s">
        <v>422</v>
      </c>
      <c r="E297" t="s">
        <v>39</v>
      </c>
      <c r="F297" s="2"/>
      <c r="G297" t="s">
        <v>40</v>
      </c>
      <c r="H297" s="2"/>
      <c r="I297" s="2"/>
      <c r="J297" t="s">
        <v>41</v>
      </c>
    </row>
    <row r="298" spans="1:10" x14ac:dyDescent="0.25">
      <c r="A298" s="3" t="s">
        <v>137</v>
      </c>
      <c r="B298" s="3" t="s">
        <v>138</v>
      </c>
      <c r="C298" s="3" t="s">
        <v>388</v>
      </c>
      <c r="D298" t="s">
        <v>423</v>
      </c>
      <c r="E298" t="s">
        <v>39</v>
      </c>
      <c r="F298" s="2"/>
      <c r="G298" t="s">
        <v>40</v>
      </c>
      <c r="H298" s="2"/>
      <c r="I298" s="2"/>
      <c r="J298" t="s">
        <v>41</v>
      </c>
    </row>
    <row r="299" spans="1:10" x14ac:dyDescent="0.25">
      <c r="A299" s="3" t="s">
        <v>140</v>
      </c>
      <c r="B299" s="3" t="s">
        <v>141</v>
      </c>
      <c r="C299" s="3" t="s">
        <v>388</v>
      </c>
      <c r="D299" t="s">
        <v>424</v>
      </c>
      <c r="E299" t="s">
        <v>39</v>
      </c>
      <c r="F299" s="2"/>
      <c r="G299" t="s">
        <v>40</v>
      </c>
      <c r="H299" s="2"/>
      <c r="I299" s="2"/>
      <c r="J299" t="s">
        <v>41</v>
      </c>
    </row>
    <row r="300" spans="1:3" x14ac:dyDescent="0.25">
      <c r="A300" s="3" t="s">
        <v>143</v>
      </c>
      <c r="B300" s="3" t="s">
        <v>144</v>
      </c>
      <c r="C300" s="3" t="s">
        <v>388</v>
      </c>
    </row>
    <row r="301" spans="1:10" x14ac:dyDescent="0.25">
      <c r="A301" s="3" t="s">
        <v>145</v>
      </c>
      <c r="B301" s="3" t="s">
        <v>146</v>
      </c>
      <c r="C301" s="3" t="s">
        <v>388</v>
      </c>
      <c r="D301" t="s">
        <v>425</v>
      </c>
      <c r="E301" t="s">
        <v>39</v>
      </c>
      <c r="F301" s="2"/>
      <c r="G301" t="s">
        <v>40</v>
      </c>
      <c r="H301" t="s">
        <v>426</v>
      </c>
      <c r="I301">
        <v>3.09</v>
      </c>
      <c r="J301" t="s">
        <v>41</v>
      </c>
    </row>
    <row r="302" spans="1:10" x14ac:dyDescent="0.25">
      <c r="A302" s="3" t="s">
        <v>149</v>
      </c>
      <c r="B302" s="3" t="s">
        <v>150</v>
      </c>
      <c r="C302" s="3" t="s">
        <v>388</v>
      </c>
      <c r="D302" t="s">
        <v>427</v>
      </c>
      <c r="E302" t="s">
        <v>39</v>
      </c>
      <c r="F302" s="2"/>
      <c r="G302" t="s">
        <v>40</v>
      </c>
      <c r="H302" t="s">
        <v>156</v>
      </c>
      <c r="I302">
        <v>2.02</v>
      </c>
      <c r="J302" t="s">
        <v>41</v>
      </c>
    </row>
    <row r="303" spans="1:10" x14ac:dyDescent="0.25">
      <c r="A303" s="3" t="s">
        <v>153</v>
      </c>
      <c r="B303" s="3" t="s">
        <v>154</v>
      </c>
      <c r="C303" s="3" t="s">
        <v>388</v>
      </c>
      <c r="D303" t="s">
        <v>428</v>
      </c>
      <c r="E303" t="s">
        <v>39</v>
      </c>
      <c r="F303" s="2"/>
      <c r="G303" t="s">
        <v>40</v>
      </c>
      <c r="H303" t="s">
        <v>429</v>
      </c>
      <c r="I303">
        <v>2.26</v>
      </c>
      <c r="J303" t="s">
        <v>41</v>
      </c>
    </row>
    <row r="304" spans="1:10" x14ac:dyDescent="0.25">
      <c r="A304" s="3" t="s">
        <v>157</v>
      </c>
      <c r="B304" s="3" t="s">
        <v>158</v>
      </c>
      <c r="C304" s="3" t="s">
        <v>388</v>
      </c>
      <c r="D304" t="s">
        <v>430</v>
      </c>
      <c r="E304" t="s">
        <v>39</v>
      </c>
      <c r="F304" s="2"/>
      <c r="G304" t="s">
        <v>40</v>
      </c>
      <c r="H304" s="2"/>
      <c r="I304" s="2"/>
      <c r="J304" t="s">
        <v>41</v>
      </c>
    </row>
    <row r="305" spans="1:10" x14ac:dyDescent="0.25">
      <c r="A305" s="3" t="s">
        <v>160</v>
      </c>
      <c r="B305" s="3" t="s">
        <v>161</v>
      </c>
      <c r="C305" s="3" t="s">
        <v>388</v>
      </c>
      <c r="D305" t="s">
        <v>431</v>
      </c>
      <c r="E305" t="s">
        <v>39</v>
      </c>
      <c r="F305" s="2"/>
      <c r="G305" t="s">
        <v>40</v>
      </c>
      <c r="H305" t="s">
        <v>432</v>
      </c>
      <c r="I305">
        <v>1.44</v>
      </c>
      <c r="J305" t="s">
        <v>41</v>
      </c>
    </row>
    <row r="306" spans="1:3" x14ac:dyDescent="0.25">
      <c r="A306" s="3" t="s">
        <v>164</v>
      </c>
      <c r="B306" s="3" t="s">
        <v>165</v>
      </c>
      <c r="C306" s="3" t="s">
        <v>388</v>
      </c>
    </row>
    <row r="307" spans="1:10" x14ac:dyDescent="0.25">
      <c r="A307" s="3" t="s">
        <v>166</v>
      </c>
      <c r="B307" s="3" t="s">
        <v>167</v>
      </c>
      <c r="C307" s="3" t="s">
        <v>388</v>
      </c>
      <c r="D307" t="s">
        <v>433</v>
      </c>
      <c r="E307" t="s">
        <v>39</v>
      </c>
      <c r="F307" s="2"/>
      <c r="G307" t="s">
        <v>40</v>
      </c>
      <c r="H307" s="2"/>
      <c r="I307" s="2"/>
      <c r="J307" t="s">
        <v>41</v>
      </c>
    </row>
    <row r="308" spans="1:10" x14ac:dyDescent="0.25">
      <c r="A308" s="3" t="s">
        <v>171</v>
      </c>
      <c r="B308" s="3" t="s">
        <v>172</v>
      </c>
      <c r="C308" s="3" t="s">
        <v>388</v>
      </c>
      <c r="D308" t="s">
        <v>434</v>
      </c>
      <c r="E308" t="s">
        <v>39</v>
      </c>
      <c r="F308" s="2"/>
      <c r="G308" t="s">
        <v>40</v>
      </c>
      <c r="H308" t="s">
        <v>435</v>
      </c>
      <c r="I308">
        <v>1.63</v>
      </c>
      <c r="J308" t="s">
        <v>41</v>
      </c>
    </row>
    <row r="309" spans="1:10" x14ac:dyDescent="0.25">
      <c r="A309" s="3" t="s">
        <v>174</v>
      </c>
      <c r="B309" s="3" t="s">
        <v>175</v>
      </c>
      <c r="C309" s="3" t="s">
        <v>388</v>
      </c>
      <c r="D309" t="s">
        <v>436</v>
      </c>
      <c r="E309" t="s">
        <v>39</v>
      </c>
      <c r="F309" s="2"/>
      <c r="G309" t="s">
        <v>40</v>
      </c>
      <c r="H309" t="s">
        <v>437</v>
      </c>
      <c r="I309">
        <v>2.04</v>
      </c>
      <c r="J309" t="s">
        <v>41</v>
      </c>
    </row>
    <row r="310" spans="1:3" x14ac:dyDescent="0.25">
      <c r="A310" s="3" t="s">
        <v>177</v>
      </c>
      <c r="B310" s="3" t="s">
        <v>178</v>
      </c>
      <c r="C310" s="3" t="s">
        <v>388</v>
      </c>
    </row>
    <row r="311" spans="1:10" x14ac:dyDescent="0.25">
      <c r="A311" s="3" t="s">
        <v>179</v>
      </c>
      <c r="B311" s="3" t="s">
        <v>180</v>
      </c>
      <c r="C311" s="3" t="s">
        <v>388</v>
      </c>
      <c r="D311" t="s">
        <v>438</v>
      </c>
      <c r="E311" t="s">
        <v>39</v>
      </c>
      <c r="F311" s="2"/>
      <c r="G311" t="s">
        <v>40</v>
      </c>
      <c r="H311" t="s">
        <v>439</v>
      </c>
      <c r="I311">
        <v>1.72</v>
      </c>
      <c r="J311" t="s">
        <v>41</v>
      </c>
    </row>
    <row r="312" spans="1:10" x14ac:dyDescent="0.25">
      <c r="A312" s="3" t="s">
        <v>183</v>
      </c>
      <c r="B312" s="3" t="s">
        <v>184</v>
      </c>
      <c r="C312" s="3" t="s">
        <v>388</v>
      </c>
      <c r="D312" t="s">
        <v>440</v>
      </c>
      <c r="E312" t="s">
        <v>39</v>
      </c>
      <c r="F312" s="2"/>
      <c r="G312" t="s">
        <v>40</v>
      </c>
      <c r="H312" s="2"/>
      <c r="I312" s="2"/>
      <c r="J312" t="s">
        <v>41</v>
      </c>
    </row>
    <row r="313" spans="1:10" x14ac:dyDescent="0.25">
      <c r="A313" s="3" t="s">
        <v>186</v>
      </c>
      <c r="B313" s="3" t="s">
        <v>187</v>
      </c>
      <c r="C313" s="3" t="s">
        <v>388</v>
      </c>
      <c r="D313" t="s">
        <v>441</v>
      </c>
      <c r="E313" t="s">
        <v>39</v>
      </c>
      <c r="F313" s="2"/>
      <c r="G313" t="s">
        <v>40</v>
      </c>
      <c r="H313" s="2"/>
      <c r="I313" s="2"/>
      <c r="J313" t="s">
        <v>41</v>
      </c>
    </row>
    <row r="314" spans="1:10" x14ac:dyDescent="0.25">
      <c r="A314" s="3" t="s">
        <v>189</v>
      </c>
      <c r="B314" s="3" t="s">
        <v>190</v>
      </c>
      <c r="C314" s="3" t="s">
        <v>388</v>
      </c>
      <c r="D314" t="s">
        <v>442</v>
      </c>
      <c r="E314" t="s">
        <v>39</v>
      </c>
      <c r="F314" s="2"/>
      <c r="G314" t="s">
        <v>40</v>
      </c>
      <c r="H314" s="2"/>
      <c r="I314" s="2"/>
      <c r="J314" t="s">
        <v>41</v>
      </c>
    </row>
    <row r="315" spans="1:3" x14ac:dyDescent="0.25">
      <c r="A315" s="3" t="s">
        <v>192</v>
      </c>
      <c r="B315" s="3" t="s">
        <v>193</v>
      </c>
      <c r="C315" s="3" t="s">
        <v>388</v>
      </c>
    </row>
    <row r="316" spans="1:3" x14ac:dyDescent="0.25">
      <c r="A316" s="3" t="s">
        <v>194</v>
      </c>
      <c r="B316" s="3" t="s">
        <v>195</v>
      </c>
      <c r="C316" s="3" t="s">
        <v>388</v>
      </c>
    </row>
    <row r="317" spans="1:10" x14ac:dyDescent="0.25">
      <c r="A317" s="3" t="s">
        <v>196</v>
      </c>
      <c r="B317" s="3" t="s">
        <v>197</v>
      </c>
      <c r="C317" s="3" t="s">
        <v>388</v>
      </c>
      <c r="D317" t="s">
        <v>443</v>
      </c>
      <c r="E317" t="s">
        <v>39</v>
      </c>
      <c r="F317" s="2"/>
      <c r="G317" t="s">
        <v>40</v>
      </c>
      <c r="H317" s="2"/>
      <c r="I317" s="2"/>
      <c r="J317" t="s">
        <v>41</v>
      </c>
    </row>
    <row r="318" spans="1:10" x14ac:dyDescent="0.25">
      <c r="A318" s="3" t="s">
        <v>199</v>
      </c>
      <c r="B318" s="3" t="s">
        <v>200</v>
      </c>
      <c r="C318" s="3" t="s">
        <v>388</v>
      </c>
      <c r="D318" t="s">
        <v>444</v>
      </c>
      <c r="E318" t="s">
        <v>39</v>
      </c>
      <c r="F318" s="2"/>
      <c r="G318" t="s">
        <v>40</v>
      </c>
      <c r="H318" s="2"/>
      <c r="I318" s="2"/>
      <c r="J318" t="s">
        <v>41</v>
      </c>
    </row>
    <row r="319" spans="1:10" x14ac:dyDescent="0.25">
      <c r="A319" s="3" t="s">
        <v>203</v>
      </c>
      <c r="B319" s="3" t="s">
        <v>204</v>
      </c>
      <c r="C319" s="3" t="s">
        <v>388</v>
      </c>
      <c r="D319" t="s">
        <v>445</v>
      </c>
      <c r="E319" t="s">
        <v>39</v>
      </c>
      <c r="F319" s="2"/>
      <c r="G319" t="s">
        <v>40</v>
      </c>
      <c r="H319" t="s">
        <v>439</v>
      </c>
      <c r="I319">
        <v>1.72</v>
      </c>
      <c r="J319" t="s">
        <v>41</v>
      </c>
    </row>
    <row r="320" spans="1:10" x14ac:dyDescent="0.25">
      <c r="A320" s="3" t="s">
        <v>206</v>
      </c>
      <c r="B320" s="3" t="s">
        <v>207</v>
      </c>
      <c r="C320" s="3" t="s">
        <v>388</v>
      </c>
      <c r="D320" t="s">
        <v>446</v>
      </c>
      <c r="E320" t="s">
        <v>39</v>
      </c>
      <c r="F320" s="2"/>
      <c r="G320" t="s">
        <v>40</v>
      </c>
      <c r="H320" t="s">
        <v>133</v>
      </c>
      <c r="I320">
        <v>0.81</v>
      </c>
      <c r="J320" t="s">
        <v>41</v>
      </c>
    </row>
    <row r="321" spans="1:10" x14ac:dyDescent="0.25">
      <c r="A321" s="3" t="s">
        <v>209</v>
      </c>
      <c r="B321" s="3">
        <v>95155</v>
      </c>
      <c r="C321" s="3" t="s">
        <v>388</v>
      </c>
      <c r="D321" t="s">
        <v>447</v>
      </c>
      <c r="E321" t="s">
        <v>39</v>
      </c>
      <c r="F321" s="2"/>
      <c r="G321" t="s">
        <v>40</v>
      </c>
      <c r="H321" s="2"/>
      <c r="I321" s="2"/>
      <c r="J321" t="s">
        <v>41</v>
      </c>
    </row>
    <row r="322" spans="1:10" x14ac:dyDescent="0.25">
      <c r="A322" s="3" t="s">
        <v>211</v>
      </c>
      <c r="B322" s="3">
        <v>95151</v>
      </c>
      <c r="C322" s="3" t="s">
        <v>388</v>
      </c>
      <c r="D322" t="s">
        <v>448</v>
      </c>
      <c r="E322" t="s">
        <v>39</v>
      </c>
      <c r="F322" s="2"/>
      <c r="G322" t="s">
        <v>40</v>
      </c>
      <c r="H322" t="s">
        <v>449</v>
      </c>
      <c r="I322">
        <v>0.8</v>
      </c>
      <c r="J322" t="s">
        <v>41</v>
      </c>
    </row>
    <row r="323" spans="1:10" x14ac:dyDescent="0.25">
      <c r="A323" s="3" t="s">
        <v>214</v>
      </c>
      <c r="B323" s="3">
        <v>94944</v>
      </c>
      <c r="C323" s="3" t="s">
        <v>388</v>
      </c>
      <c r="D323" t="s">
        <v>450</v>
      </c>
      <c r="E323" t="s">
        <v>39</v>
      </c>
      <c r="F323" s="2"/>
      <c r="G323" t="s">
        <v>40</v>
      </c>
      <c r="H323" t="s">
        <v>252</v>
      </c>
      <c r="I323">
        <v>1.07</v>
      </c>
      <c r="J323" t="s">
        <v>41</v>
      </c>
    </row>
    <row r="324" spans="1:10" x14ac:dyDescent="0.25">
      <c r="A324" s="3" t="s">
        <v>217</v>
      </c>
      <c r="B324" s="3">
        <v>94905</v>
      </c>
      <c r="C324" s="3" t="s">
        <v>388</v>
      </c>
      <c r="D324" t="s">
        <v>451</v>
      </c>
      <c r="E324" t="s">
        <v>39</v>
      </c>
      <c r="F324" s="2"/>
      <c r="G324" t="s">
        <v>40</v>
      </c>
      <c r="H324" t="s">
        <v>439</v>
      </c>
      <c r="I324">
        <v>1.72</v>
      </c>
      <c r="J324" t="s">
        <v>41</v>
      </c>
    </row>
    <row r="325" spans="1:10" x14ac:dyDescent="0.25">
      <c r="A325" s="3" t="s">
        <v>220</v>
      </c>
      <c r="B325" s="3">
        <v>94812</v>
      </c>
      <c r="C325" s="3" t="s">
        <v>388</v>
      </c>
      <c r="D325" t="s">
        <v>452</v>
      </c>
      <c r="E325" t="s">
        <v>39</v>
      </c>
      <c r="F325" s="2"/>
      <c r="G325" t="s">
        <v>40</v>
      </c>
      <c r="H325" t="s">
        <v>453</v>
      </c>
      <c r="I325">
        <v>1.47</v>
      </c>
      <c r="J325" t="s">
        <v>41</v>
      </c>
    </row>
    <row r="326" spans="1:10" x14ac:dyDescent="0.25">
      <c r="A326" s="3" t="s">
        <v>222</v>
      </c>
      <c r="B326" s="3">
        <v>94671</v>
      </c>
      <c r="C326" s="3" t="s">
        <v>388</v>
      </c>
      <c r="D326" t="s">
        <v>454</v>
      </c>
      <c r="E326" t="s">
        <v>39</v>
      </c>
      <c r="F326" s="2"/>
      <c r="G326" t="s">
        <v>40</v>
      </c>
      <c r="H326" t="s">
        <v>455</v>
      </c>
      <c r="I326">
        <v>0.87</v>
      </c>
      <c r="J326" t="s">
        <v>41</v>
      </c>
    </row>
    <row r="327" spans="1:10" x14ac:dyDescent="0.25">
      <c r="A327" s="3" t="s">
        <v>225</v>
      </c>
      <c r="B327" s="3">
        <v>94581</v>
      </c>
      <c r="C327" s="3" t="s">
        <v>388</v>
      </c>
      <c r="D327" t="s">
        <v>456</v>
      </c>
      <c r="E327" t="s">
        <v>39</v>
      </c>
      <c r="F327" s="2"/>
      <c r="G327" t="s">
        <v>40</v>
      </c>
      <c r="H327" t="s">
        <v>163</v>
      </c>
      <c r="I327">
        <v>0.92</v>
      </c>
      <c r="J327" t="s">
        <v>41</v>
      </c>
    </row>
    <row r="328" spans="1:10" x14ac:dyDescent="0.25">
      <c r="A328" s="3" t="s">
        <v>228</v>
      </c>
      <c r="B328" s="3">
        <v>94294</v>
      </c>
      <c r="C328" s="3" t="s">
        <v>388</v>
      </c>
      <c r="D328" t="s">
        <v>457</v>
      </c>
      <c r="E328" t="s">
        <v>39</v>
      </c>
      <c r="F328" s="2"/>
      <c r="G328" t="s">
        <v>40</v>
      </c>
      <c r="H328" s="2"/>
      <c r="I328" s="2"/>
      <c r="J328" t="s">
        <v>41</v>
      </c>
    </row>
    <row r="329" spans="1:3" x14ac:dyDescent="0.25">
      <c r="A329" s="3" t="s">
        <v>230</v>
      </c>
      <c r="B329" s="3">
        <v>93989</v>
      </c>
      <c r="C329" s="3" t="s">
        <v>388</v>
      </c>
    </row>
    <row r="330" spans="1:10" x14ac:dyDescent="0.25">
      <c r="A330" s="3" t="s">
        <v>231</v>
      </c>
      <c r="B330" s="3">
        <v>92579</v>
      </c>
      <c r="C330" s="3" t="s">
        <v>388</v>
      </c>
      <c r="D330" t="s">
        <v>458</v>
      </c>
      <c r="E330" t="s">
        <v>39</v>
      </c>
      <c r="F330" s="2"/>
      <c r="G330" t="s">
        <v>40</v>
      </c>
      <c r="H330" s="2"/>
      <c r="I330" s="2"/>
      <c r="J330" t="s">
        <v>41</v>
      </c>
    </row>
    <row r="331" spans="1:10" x14ac:dyDescent="0.25">
      <c r="A331" s="3" t="s">
        <v>233</v>
      </c>
      <c r="B331" s="3">
        <v>62150</v>
      </c>
      <c r="C331" s="3" t="s">
        <v>388</v>
      </c>
      <c r="D331" t="s">
        <v>459</v>
      </c>
      <c r="E331" t="s">
        <v>39</v>
      </c>
      <c r="F331" s="2"/>
      <c r="G331" t="s">
        <v>40</v>
      </c>
      <c r="H331" s="2"/>
      <c r="I331" s="2"/>
      <c r="J331" t="s">
        <v>41</v>
      </c>
    </row>
    <row r="332" spans="1:3" x14ac:dyDescent="0.25">
      <c r="A332" s="3" t="s">
        <v>235</v>
      </c>
      <c r="B332" s="3">
        <v>61992</v>
      </c>
      <c r="C332" s="3" t="s">
        <v>388</v>
      </c>
    </row>
    <row r="333" spans="1:3" x14ac:dyDescent="0.25">
      <c r="A333" s="3" t="s">
        <v>236</v>
      </c>
      <c r="B333" s="3">
        <v>61663</v>
      </c>
      <c r="C333" s="3" t="s">
        <v>388</v>
      </c>
    </row>
    <row r="334" spans="1:10" x14ac:dyDescent="0.25">
      <c r="A334" s="3" t="s">
        <v>238</v>
      </c>
      <c r="B334" s="3">
        <v>61659</v>
      </c>
      <c r="C334" s="3" t="s">
        <v>388</v>
      </c>
      <c r="D334" t="s">
        <v>460</v>
      </c>
      <c r="E334" t="s">
        <v>169</v>
      </c>
      <c r="F334" s="2"/>
      <c r="G334" t="s">
        <v>40</v>
      </c>
      <c r="H334" t="s">
        <v>461</v>
      </c>
      <c r="I334">
        <v>2.04</v>
      </c>
      <c r="J334" t="s">
        <v>41</v>
      </c>
    </row>
    <row r="335" spans="1:10" x14ac:dyDescent="0.25">
      <c r="A335" s="3" t="s">
        <v>241</v>
      </c>
      <c r="B335" s="3">
        <v>61595</v>
      </c>
      <c r="C335" s="3" t="s">
        <v>388</v>
      </c>
      <c r="D335" t="s">
        <v>462</v>
      </c>
      <c r="E335" t="s">
        <v>39</v>
      </c>
      <c r="F335" s="2"/>
      <c r="G335" t="s">
        <v>40</v>
      </c>
      <c r="H335" s="2"/>
      <c r="I335" s="2"/>
      <c r="J335" t="s">
        <v>41</v>
      </c>
    </row>
    <row r="336" spans="1:10" x14ac:dyDescent="0.25">
      <c r="A336" s="3" t="s">
        <v>243</v>
      </c>
      <c r="B336" s="3">
        <v>61575</v>
      </c>
      <c r="C336" s="3" t="s">
        <v>388</v>
      </c>
      <c r="D336" t="s">
        <v>463</v>
      </c>
      <c r="E336" t="s">
        <v>39</v>
      </c>
      <c r="F336" s="2"/>
      <c r="G336" t="s">
        <v>40</v>
      </c>
      <c r="H336" t="s">
        <v>464</v>
      </c>
      <c r="I336">
        <v>0.86</v>
      </c>
      <c r="J336" t="s">
        <v>41</v>
      </c>
    </row>
    <row r="337" spans="1:10" x14ac:dyDescent="0.25">
      <c r="A337" s="3" t="s">
        <v>245</v>
      </c>
      <c r="B337" s="3">
        <v>61570</v>
      </c>
      <c r="C337" s="3" t="s">
        <v>388</v>
      </c>
      <c r="D337" t="s">
        <v>465</v>
      </c>
      <c r="E337" t="s">
        <v>39</v>
      </c>
      <c r="F337" s="2"/>
      <c r="G337" t="s">
        <v>40</v>
      </c>
      <c r="H337" s="2"/>
      <c r="I337" s="2"/>
      <c r="J337" t="s">
        <v>41</v>
      </c>
    </row>
    <row r="338" spans="1:10" x14ac:dyDescent="0.25">
      <c r="A338" s="3" t="s">
        <v>246</v>
      </c>
      <c r="B338" s="3">
        <v>61353</v>
      </c>
      <c r="C338" s="3" t="s">
        <v>388</v>
      </c>
      <c r="D338" t="s">
        <v>466</v>
      </c>
      <c r="E338" t="s">
        <v>39</v>
      </c>
      <c r="F338" s="2"/>
      <c r="G338" t="s">
        <v>40</v>
      </c>
      <c r="H338" s="2"/>
      <c r="I338" s="2"/>
      <c r="J338" t="s">
        <v>41</v>
      </c>
    </row>
    <row r="339" spans="1:10" x14ac:dyDescent="0.25">
      <c r="A339" s="3" t="s">
        <v>248</v>
      </c>
      <c r="B339" s="3">
        <v>61269</v>
      </c>
      <c r="C339" s="3" t="s">
        <v>388</v>
      </c>
      <c r="D339" t="s">
        <v>467</v>
      </c>
      <c r="E339" t="s">
        <v>39</v>
      </c>
      <c r="F339" s="2"/>
      <c r="G339" t="s">
        <v>40</v>
      </c>
      <c r="H339" s="2"/>
      <c r="I339" s="2"/>
      <c r="J339" t="s">
        <v>41</v>
      </c>
    </row>
    <row r="340" spans="1:10" x14ac:dyDescent="0.25">
      <c r="A340" s="3" t="s">
        <v>250</v>
      </c>
      <c r="B340" s="3">
        <v>61154</v>
      </c>
      <c r="C340" s="3" t="s">
        <v>388</v>
      </c>
      <c r="D340" t="s">
        <v>468</v>
      </c>
      <c r="E340" t="s">
        <v>39</v>
      </c>
      <c r="F340" s="2"/>
      <c r="G340" t="s">
        <v>40</v>
      </c>
      <c r="H340" t="s">
        <v>469</v>
      </c>
      <c r="I340">
        <v>1.04</v>
      </c>
      <c r="J340" t="s">
        <v>41</v>
      </c>
    </row>
    <row r="341" spans="1:10" x14ac:dyDescent="0.25">
      <c r="A341" s="3" t="s">
        <v>253</v>
      </c>
      <c r="B341" s="3">
        <v>61020</v>
      </c>
      <c r="C341" s="3" t="s">
        <v>388</v>
      </c>
      <c r="D341" t="s">
        <v>470</v>
      </c>
      <c r="E341" t="s">
        <v>39</v>
      </c>
      <c r="F341" s="2"/>
      <c r="G341" t="s">
        <v>40</v>
      </c>
      <c r="H341" s="2"/>
      <c r="I341" s="2"/>
      <c r="J341" t="s">
        <v>41</v>
      </c>
    </row>
    <row r="342" spans="1:10" x14ac:dyDescent="0.25">
      <c r="A342" s="3" t="s">
        <v>255</v>
      </c>
      <c r="B342" s="3">
        <v>60963</v>
      </c>
      <c r="C342" s="3" t="s">
        <v>388</v>
      </c>
      <c r="D342" t="s">
        <v>471</v>
      </c>
      <c r="E342" t="s">
        <v>39</v>
      </c>
      <c r="F342" s="2"/>
      <c r="G342" t="s">
        <v>40</v>
      </c>
      <c r="H342" s="2"/>
      <c r="I342" s="2"/>
      <c r="J342" t="s">
        <v>41</v>
      </c>
    </row>
    <row r="343" spans="1:3" x14ac:dyDescent="0.25">
      <c r="A343" s="3" t="s">
        <v>257</v>
      </c>
      <c r="B343" s="3">
        <v>60627</v>
      </c>
      <c r="C343" s="3" t="s">
        <v>388</v>
      </c>
    </row>
    <row r="344" spans="1:10" x14ac:dyDescent="0.25">
      <c r="A344" s="3" t="s">
        <v>258</v>
      </c>
      <c r="B344" s="3">
        <v>60605</v>
      </c>
      <c r="C344" s="3" t="s">
        <v>388</v>
      </c>
      <c r="D344" t="s">
        <v>472</v>
      </c>
      <c r="E344" t="s">
        <v>39</v>
      </c>
      <c r="F344" s="2"/>
      <c r="G344" t="s">
        <v>40</v>
      </c>
      <c r="H344" s="2"/>
      <c r="I344" s="2"/>
      <c r="J344" t="s">
        <v>41</v>
      </c>
    </row>
    <row r="345" spans="1:10" x14ac:dyDescent="0.25">
      <c r="A345" s="3" t="s">
        <v>260</v>
      </c>
      <c r="B345" s="3">
        <v>30093</v>
      </c>
      <c r="C345" s="3" t="s">
        <v>388</v>
      </c>
      <c r="D345" t="s">
        <v>473</v>
      </c>
      <c r="E345" t="s">
        <v>474</v>
      </c>
      <c r="F345" s="2"/>
      <c r="G345" t="s">
        <v>40</v>
      </c>
      <c r="H345" t="s">
        <v>475</v>
      </c>
      <c r="I345">
        <v>7</v>
      </c>
      <c r="J345" t="s">
        <v>41</v>
      </c>
    </row>
    <row r="346" spans="1:10" x14ac:dyDescent="0.25">
      <c r="A346" s="3" t="s">
        <v>36</v>
      </c>
      <c r="B346" s="3" t="s">
        <v>37</v>
      </c>
      <c r="C346" s="3" t="s">
        <v>476</v>
      </c>
      <c r="D346" t="s">
        <v>477</v>
      </c>
      <c r="E346" t="s">
        <v>39</v>
      </c>
      <c r="F346" s="2"/>
      <c r="G346" t="s">
        <v>40</v>
      </c>
      <c r="H346" t="s">
        <v>478</v>
      </c>
      <c r="I346">
        <v>1.1</v>
      </c>
      <c r="J346" t="s">
        <v>41</v>
      </c>
    </row>
    <row r="347" spans="1:10" x14ac:dyDescent="0.25">
      <c r="A347" s="3" t="s">
        <v>42</v>
      </c>
      <c r="B347" s="3" t="s">
        <v>43</v>
      </c>
      <c r="C347" s="3" t="s">
        <v>476</v>
      </c>
      <c r="D347" t="s">
        <v>479</v>
      </c>
      <c r="E347" t="s">
        <v>39</v>
      </c>
      <c r="F347" s="2"/>
      <c r="G347" t="s">
        <v>40</v>
      </c>
      <c r="H347" s="2"/>
      <c r="I347" s="2"/>
      <c r="J347" t="s">
        <v>41</v>
      </c>
    </row>
    <row r="348" spans="1:10" x14ac:dyDescent="0.25">
      <c r="A348" s="3" t="s">
        <v>45</v>
      </c>
      <c r="B348" s="3" t="s">
        <v>46</v>
      </c>
      <c r="C348" s="3" t="s">
        <v>476</v>
      </c>
      <c r="D348" t="s">
        <v>480</v>
      </c>
      <c r="E348" t="s">
        <v>39</v>
      </c>
      <c r="F348" s="2"/>
      <c r="G348" t="s">
        <v>40</v>
      </c>
      <c r="H348" t="s">
        <v>481</v>
      </c>
      <c r="I348">
        <v>4.41</v>
      </c>
      <c r="J348" t="s">
        <v>41</v>
      </c>
    </row>
    <row r="349" spans="1:10" x14ac:dyDescent="0.25">
      <c r="A349" s="3" t="s">
        <v>48</v>
      </c>
      <c r="B349" s="3" t="s">
        <v>49</v>
      </c>
      <c r="C349" s="3" t="s">
        <v>476</v>
      </c>
      <c r="D349" t="s">
        <v>482</v>
      </c>
      <c r="E349" t="s">
        <v>39</v>
      </c>
      <c r="F349" s="2"/>
      <c r="G349" t="s">
        <v>40</v>
      </c>
      <c r="H349" t="s">
        <v>483</v>
      </c>
      <c r="I349">
        <v>0.67</v>
      </c>
      <c r="J349" t="s">
        <v>41</v>
      </c>
    </row>
    <row r="350" spans="1:10" x14ac:dyDescent="0.25">
      <c r="A350" s="3" t="s">
        <v>52</v>
      </c>
      <c r="B350" s="3" t="s">
        <v>53</v>
      </c>
      <c r="C350" s="3" t="s">
        <v>476</v>
      </c>
      <c r="D350" t="s">
        <v>484</v>
      </c>
      <c r="E350" t="s">
        <v>39</v>
      </c>
      <c r="F350" s="2"/>
      <c r="G350" t="s">
        <v>40</v>
      </c>
      <c r="H350" t="s">
        <v>485</v>
      </c>
      <c r="I350">
        <v>1.75</v>
      </c>
      <c r="J350" t="s">
        <v>41</v>
      </c>
    </row>
    <row r="351" spans="1:10" x14ac:dyDescent="0.25">
      <c r="A351" s="3" t="s">
        <v>55</v>
      </c>
      <c r="B351" s="3" t="s">
        <v>56</v>
      </c>
      <c r="C351" s="3" t="s">
        <v>476</v>
      </c>
      <c r="D351" t="s">
        <v>486</v>
      </c>
      <c r="E351" t="s">
        <v>169</v>
      </c>
      <c r="F351" s="2"/>
      <c r="G351" t="s">
        <v>40</v>
      </c>
      <c r="H351" t="s">
        <v>487</v>
      </c>
      <c r="I351">
        <v>8</v>
      </c>
      <c r="J351" t="s">
        <v>41</v>
      </c>
    </row>
    <row r="352" spans="1:10" x14ac:dyDescent="0.25">
      <c r="A352" s="3" t="s">
        <v>59</v>
      </c>
      <c r="B352" s="3" t="s">
        <v>60</v>
      </c>
      <c r="C352" s="3" t="s">
        <v>476</v>
      </c>
      <c r="D352" t="s">
        <v>488</v>
      </c>
      <c r="E352" t="s">
        <v>39</v>
      </c>
      <c r="F352" s="2"/>
      <c r="G352" t="s">
        <v>40</v>
      </c>
      <c r="H352" t="s">
        <v>489</v>
      </c>
      <c r="I352">
        <v>0.84</v>
      </c>
      <c r="J352" t="s">
        <v>41</v>
      </c>
    </row>
    <row r="353" spans="1:10" x14ac:dyDescent="0.25">
      <c r="A353" s="3" t="s">
        <v>62</v>
      </c>
      <c r="B353" s="3" t="s">
        <v>63</v>
      </c>
      <c r="C353" s="3" t="s">
        <v>476</v>
      </c>
      <c r="D353" t="s">
        <v>490</v>
      </c>
      <c r="E353" t="s">
        <v>39</v>
      </c>
      <c r="F353" s="2"/>
      <c r="G353" t="s">
        <v>40</v>
      </c>
      <c r="H353" t="s">
        <v>491</v>
      </c>
      <c r="I353">
        <v>2.5</v>
      </c>
      <c r="J353" t="s">
        <v>41</v>
      </c>
    </row>
    <row r="354" spans="1:3" x14ac:dyDescent="0.25">
      <c r="A354" s="3" t="s">
        <v>66</v>
      </c>
      <c r="B354" s="3" t="s">
        <v>67</v>
      </c>
      <c r="C354" s="3" t="s">
        <v>476</v>
      </c>
    </row>
    <row r="355" spans="1:10" x14ac:dyDescent="0.25">
      <c r="A355" s="3" t="s">
        <v>70</v>
      </c>
      <c r="B355" s="3" t="s">
        <v>71</v>
      </c>
      <c r="C355" s="3" t="s">
        <v>476</v>
      </c>
      <c r="D355" t="s">
        <v>492</v>
      </c>
      <c r="E355" t="s">
        <v>39</v>
      </c>
      <c r="F355" s="2"/>
      <c r="G355" t="s">
        <v>40</v>
      </c>
      <c r="H355" s="2"/>
      <c r="I355" s="2"/>
      <c r="J355" t="s">
        <v>41</v>
      </c>
    </row>
    <row r="356" spans="1:10" x14ac:dyDescent="0.25">
      <c r="A356" s="3" t="s">
        <v>73</v>
      </c>
      <c r="B356" s="3" t="s">
        <v>74</v>
      </c>
      <c r="C356" s="3" t="s">
        <v>476</v>
      </c>
      <c r="D356" t="s">
        <v>493</v>
      </c>
      <c r="E356" t="s">
        <v>39</v>
      </c>
      <c r="F356" s="2"/>
      <c r="G356" t="s">
        <v>40</v>
      </c>
      <c r="H356" t="s">
        <v>494</v>
      </c>
      <c r="I356">
        <v>2.03</v>
      </c>
      <c r="J356" t="s">
        <v>41</v>
      </c>
    </row>
    <row r="357" spans="1:10" x14ac:dyDescent="0.25">
      <c r="A357" s="3" t="s">
        <v>77</v>
      </c>
      <c r="B357" s="3" t="s">
        <v>78</v>
      </c>
      <c r="C357" s="3" t="s">
        <v>476</v>
      </c>
      <c r="D357" t="s">
        <v>495</v>
      </c>
      <c r="E357" t="s">
        <v>39</v>
      </c>
      <c r="F357" s="2"/>
      <c r="G357" t="s">
        <v>40</v>
      </c>
      <c r="H357" t="s">
        <v>94</v>
      </c>
      <c r="I357">
        <v>1.15</v>
      </c>
      <c r="J357" t="s">
        <v>41</v>
      </c>
    </row>
    <row r="358" spans="1:10" x14ac:dyDescent="0.25">
      <c r="A358" s="3" t="s">
        <v>81</v>
      </c>
      <c r="B358" s="3" t="s">
        <v>82</v>
      </c>
      <c r="C358" s="3" t="s">
        <v>476</v>
      </c>
      <c r="D358" t="s">
        <v>496</v>
      </c>
      <c r="E358" t="s">
        <v>39</v>
      </c>
      <c r="F358" s="2"/>
      <c r="G358" t="s">
        <v>40</v>
      </c>
      <c r="H358" t="s">
        <v>497</v>
      </c>
      <c r="I358">
        <v>3.55</v>
      </c>
      <c r="J358" t="s">
        <v>41</v>
      </c>
    </row>
    <row r="359" spans="1:10" x14ac:dyDescent="0.25">
      <c r="A359" s="3" t="s">
        <v>83</v>
      </c>
      <c r="B359" s="3" t="s">
        <v>84</v>
      </c>
      <c r="C359" s="3" t="s">
        <v>476</v>
      </c>
      <c r="D359" t="s">
        <v>498</v>
      </c>
      <c r="E359" t="s">
        <v>39</v>
      </c>
      <c r="F359" s="2"/>
      <c r="G359" t="s">
        <v>40</v>
      </c>
      <c r="H359" t="s">
        <v>499</v>
      </c>
      <c r="I359">
        <v>2.42</v>
      </c>
      <c r="J359" t="s">
        <v>41</v>
      </c>
    </row>
    <row r="360" spans="1:10" x14ac:dyDescent="0.25">
      <c r="A360" s="3" t="s">
        <v>87</v>
      </c>
      <c r="B360" s="3" t="s">
        <v>88</v>
      </c>
      <c r="C360" s="3" t="s">
        <v>476</v>
      </c>
      <c r="D360" t="s">
        <v>500</v>
      </c>
      <c r="E360" t="s">
        <v>39</v>
      </c>
      <c r="F360" s="2"/>
      <c r="G360" t="s">
        <v>40</v>
      </c>
      <c r="H360" t="s">
        <v>501</v>
      </c>
      <c r="I360">
        <v>2.93</v>
      </c>
      <c r="J360" t="s">
        <v>41</v>
      </c>
    </row>
    <row r="361" spans="1:10" x14ac:dyDescent="0.25">
      <c r="A361" s="3" t="s">
        <v>91</v>
      </c>
      <c r="B361" s="3" t="s">
        <v>92</v>
      </c>
      <c r="C361" s="3" t="s">
        <v>476</v>
      </c>
      <c r="D361" t="s">
        <v>502</v>
      </c>
      <c r="E361" t="s">
        <v>39</v>
      </c>
      <c r="F361" s="2"/>
      <c r="G361" t="s">
        <v>40</v>
      </c>
      <c r="H361" t="s">
        <v>163</v>
      </c>
      <c r="I361">
        <v>0.92</v>
      </c>
      <c r="J361" t="s">
        <v>41</v>
      </c>
    </row>
    <row r="362" spans="1:10" x14ac:dyDescent="0.25">
      <c r="A362" s="3" t="s">
        <v>95</v>
      </c>
      <c r="B362" s="3" t="s">
        <v>96</v>
      </c>
      <c r="C362" s="3" t="s">
        <v>476</v>
      </c>
      <c r="D362" t="s">
        <v>503</v>
      </c>
      <c r="E362" t="s">
        <v>39</v>
      </c>
      <c r="F362" s="2"/>
      <c r="G362" t="s">
        <v>40</v>
      </c>
      <c r="H362" t="s">
        <v>504</v>
      </c>
      <c r="I362">
        <v>1.11</v>
      </c>
      <c r="J362" t="s">
        <v>41</v>
      </c>
    </row>
    <row r="363" spans="1:3" x14ac:dyDescent="0.25">
      <c r="A363" s="3" t="s">
        <v>99</v>
      </c>
      <c r="B363" s="3" t="s">
        <v>100</v>
      </c>
      <c r="C363" s="3" t="s">
        <v>476</v>
      </c>
    </row>
    <row r="364" spans="1:10" x14ac:dyDescent="0.25">
      <c r="A364" s="3" t="s">
        <v>103</v>
      </c>
      <c r="B364" s="3" t="s">
        <v>104</v>
      </c>
      <c r="C364" s="3" t="s">
        <v>476</v>
      </c>
      <c r="D364" t="s">
        <v>505</v>
      </c>
      <c r="E364" t="s">
        <v>39</v>
      </c>
      <c r="F364" s="2"/>
      <c r="G364" t="s">
        <v>40</v>
      </c>
      <c r="H364" s="2"/>
      <c r="I364" s="2"/>
      <c r="J364" t="s">
        <v>41</v>
      </c>
    </row>
    <row r="365" spans="1:3" x14ac:dyDescent="0.25">
      <c r="A365" s="3" t="s">
        <v>106</v>
      </c>
      <c r="B365" s="3" t="s">
        <v>107</v>
      </c>
      <c r="C365" s="3" t="s">
        <v>476</v>
      </c>
    </row>
    <row r="366" spans="1:10" x14ac:dyDescent="0.25">
      <c r="A366" s="3" t="s">
        <v>108</v>
      </c>
      <c r="B366" s="3" t="s">
        <v>109</v>
      </c>
      <c r="C366" s="3" t="s">
        <v>476</v>
      </c>
      <c r="D366" t="s">
        <v>506</v>
      </c>
      <c r="E366" t="s">
        <v>39</v>
      </c>
      <c r="F366" s="2"/>
      <c r="G366" t="s">
        <v>40</v>
      </c>
      <c r="H366" t="s">
        <v>507</v>
      </c>
      <c r="I366">
        <v>0.89</v>
      </c>
      <c r="J366" t="s">
        <v>41</v>
      </c>
    </row>
    <row r="367" spans="1:10" x14ac:dyDescent="0.25">
      <c r="A367" s="3" t="s">
        <v>111</v>
      </c>
      <c r="B367" s="3" t="s">
        <v>112</v>
      </c>
      <c r="C367" s="3" t="s">
        <v>476</v>
      </c>
      <c r="D367" t="s">
        <v>508</v>
      </c>
      <c r="E367" t="s">
        <v>39</v>
      </c>
      <c r="F367" s="2"/>
      <c r="G367" t="s">
        <v>40</v>
      </c>
      <c r="H367" t="s">
        <v>509</v>
      </c>
      <c r="I367">
        <v>0.68</v>
      </c>
      <c r="J367" t="s">
        <v>41</v>
      </c>
    </row>
    <row r="368" spans="1:10" x14ac:dyDescent="0.25">
      <c r="A368" s="3" t="s">
        <v>114</v>
      </c>
      <c r="B368" s="3" t="s">
        <v>115</v>
      </c>
      <c r="C368" s="3" t="s">
        <v>476</v>
      </c>
      <c r="D368" t="s">
        <v>510</v>
      </c>
      <c r="E368" t="s">
        <v>39</v>
      </c>
      <c r="F368" s="2"/>
      <c r="G368" t="s">
        <v>40</v>
      </c>
      <c r="H368" t="s">
        <v>511</v>
      </c>
      <c r="I368">
        <v>0.76</v>
      </c>
      <c r="J368" t="s">
        <v>41</v>
      </c>
    </row>
    <row r="369" spans="1:10" x14ac:dyDescent="0.25">
      <c r="A369" s="3" t="s">
        <v>117</v>
      </c>
      <c r="B369" s="3" t="s">
        <v>118</v>
      </c>
      <c r="C369" s="3" t="s">
        <v>476</v>
      </c>
      <c r="D369" t="s">
        <v>512</v>
      </c>
      <c r="E369" t="s">
        <v>39</v>
      </c>
      <c r="F369" s="2"/>
      <c r="G369" t="s">
        <v>40</v>
      </c>
      <c r="H369" t="s">
        <v>513</v>
      </c>
      <c r="I369">
        <v>1.51</v>
      </c>
      <c r="J369" t="s">
        <v>41</v>
      </c>
    </row>
    <row r="370" spans="1:3" x14ac:dyDescent="0.25">
      <c r="A370" s="3" t="s">
        <v>120</v>
      </c>
      <c r="B370" s="3" t="s">
        <v>121</v>
      </c>
      <c r="C370" s="3" t="s">
        <v>476</v>
      </c>
    </row>
    <row r="371" spans="1:10" x14ac:dyDescent="0.25">
      <c r="A371" s="3" t="s">
        <v>123</v>
      </c>
      <c r="B371" s="3" t="s">
        <v>124</v>
      </c>
      <c r="C371" s="3" t="s">
        <v>476</v>
      </c>
      <c r="D371" t="s">
        <v>514</v>
      </c>
      <c r="E371" t="s">
        <v>39</v>
      </c>
      <c r="F371" s="2"/>
      <c r="G371" t="s">
        <v>40</v>
      </c>
      <c r="H371" t="s">
        <v>515</v>
      </c>
      <c r="I371">
        <v>4.56</v>
      </c>
      <c r="J371" t="s">
        <v>41</v>
      </c>
    </row>
    <row r="372" spans="1:10" x14ac:dyDescent="0.25">
      <c r="A372" s="3" t="s">
        <v>127</v>
      </c>
      <c r="B372" s="3" t="s">
        <v>128</v>
      </c>
      <c r="C372" s="3" t="s">
        <v>476</v>
      </c>
      <c r="D372" t="s">
        <v>516</v>
      </c>
      <c r="E372" t="s">
        <v>39</v>
      </c>
      <c r="F372" s="2"/>
      <c r="G372" t="s">
        <v>40</v>
      </c>
      <c r="H372" t="s">
        <v>517</v>
      </c>
      <c r="I372">
        <v>2.42</v>
      </c>
      <c r="J372" t="s">
        <v>41</v>
      </c>
    </row>
    <row r="373" spans="1:10" x14ac:dyDescent="0.25">
      <c r="A373" s="3" t="s">
        <v>130</v>
      </c>
      <c r="B373" s="3" t="s">
        <v>131</v>
      </c>
      <c r="C373" s="3" t="s">
        <v>476</v>
      </c>
      <c r="D373" t="s">
        <v>518</v>
      </c>
      <c r="E373" t="s">
        <v>39</v>
      </c>
      <c r="F373" s="2"/>
      <c r="G373" t="s">
        <v>40</v>
      </c>
      <c r="H373" t="s">
        <v>519</v>
      </c>
      <c r="I373">
        <v>1.66</v>
      </c>
      <c r="J373" t="s">
        <v>41</v>
      </c>
    </row>
    <row r="374" spans="1:10" x14ac:dyDescent="0.25">
      <c r="A374" s="3" t="s">
        <v>134</v>
      </c>
      <c r="B374" s="3" t="s">
        <v>135</v>
      </c>
      <c r="C374" s="3" t="s">
        <v>476</v>
      </c>
      <c r="D374" t="s">
        <v>520</v>
      </c>
      <c r="E374" t="s">
        <v>39</v>
      </c>
      <c r="F374" s="2"/>
      <c r="G374" t="s">
        <v>40</v>
      </c>
      <c r="H374" t="s">
        <v>521</v>
      </c>
      <c r="I374">
        <v>2.44</v>
      </c>
      <c r="J374" t="s">
        <v>41</v>
      </c>
    </row>
    <row r="375" spans="1:3" x14ac:dyDescent="0.25">
      <c r="A375" s="3" t="s">
        <v>137</v>
      </c>
      <c r="B375" s="3" t="s">
        <v>138</v>
      </c>
      <c r="C375" s="3" t="s">
        <v>476</v>
      </c>
    </row>
    <row r="376" spans="1:10" x14ac:dyDescent="0.25">
      <c r="A376" s="3" t="s">
        <v>140</v>
      </c>
      <c r="B376" s="3" t="s">
        <v>141</v>
      </c>
      <c r="C376" s="3" t="s">
        <v>476</v>
      </c>
      <c r="D376" t="s">
        <v>522</v>
      </c>
      <c r="E376" t="s">
        <v>39</v>
      </c>
      <c r="F376" s="2"/>
      <c r="G376" t="s">
        <v>40</v>
      </c>
      <c r="H376" s="2"/>
      <c r="I376" s="2"/>
      <c r="J376" t="s">
        <v>41</v>
      </c>
    </row>
    <row r="377" spans="1:3" x14ac:dyDescent="0.25">
      <c r="A377" s="3" t="s">
        <v>143</v>
      </c>
      <c r="B377" s="3" t="s">
        <v>144</v>
      </c>
      <c r="C377" s="3" t="s">
        <v>476</v>
      </c>
    </row>
    <row r="378" spans="1:10" x14ac:dyDescent="0.25">
      <c r="A378" s="3" t="s">
        <v>145</v>
      </c>
      <c r="B378" s="3" t="s">
        <v>146</v>
      </c>
      <c r="C378" s="3" t="s">
        <v>476</v>
      </c>
      <c r="D378" t="s">
        <v>523</v>
      </c>
      <c r="E378" t="s">
        <v>39</v>
      </c>
      <c r="F378" s="2"/>
      <c r="G378" t="s">
        <v>40</v>
      </c>
      <c r="H378" t="s">
        <v>524</v>
      </c>
      <c r="I378">
        <v>4.57</v>
      </c>
      <c r="J378" t="s">
        <v>41</v>
      </c>
    </row>
    <row r="379" spans="1:10" x14ac:dyDescent="0.25">
      <c r="A379" s="3" t="s">
        <v>149</v>
      </c>
      <c r="B379" s="3" t="s">
        <v>150</v>
      </c>
      <c r="C379" s="3" t="s">
        <v>476</v>
      </c>
      <c r="D379" t="s">
        <v>525</v>
      </c>
      <c r="E379" t="s">
        <v>39</v>
      </c>
      <c r="F379" s="2"/>
      <c r="G379" t="s">
        <v>40</v>
      </c>
      <c r="H379" t="s">
        <v>526</v>
      </c>
      <c r="I379">
        <v>2.89</v>
      </c>
      <c r="J379" t="s">
        <v>41</v>
      </c>
    </row>
    <row r="380" spans="1:10" x14ac:dyDescent="0.25">
      <c r="A380" s="3" t="s">
        <v>153</v>
      </c>
      <c r="B380" s="3" t="s">
        <v>154</v>
      </c>
      <c r="C380" s="3" t="s">
        <v>476</v>
      </c>
      <c r="D380" t="s">
        <v>527</v>
      </c>
      <c r="E380" t="s">
        <v>39</v>
      </c>
      <c r="F380" s="2"/>
      <c r="G380" t="s">
        <v>40</v>
      </c>
      <c r="H380" t="s">
        <v>528</v>
      </c>
      <c r="I380">
        <v>3.58</v>
      </c>
      <c r="J380" t="s">
        <v>41</v>
      </c>
    </row>
    <row r="381" spans="1:10" x14ac:dyDescent="0.25">
      <c r="A381" s="3" t="s">
        <v>157</v>
      </c>
      <c r="B381" s="3" t="s">
        <v>158</v>
      </c>
      <c r="C381" s="3" t="s">
        <v>476</v>
      </c>
      <c r="D381" t="s">
        <v>529</v>
      </c>
      <c r="E381" t="s">
        <v>39</v>
      </c>
      <c r="F381" s="2"/>
      <c r="G381" t="s">
        <v>40</v>
      </c>
      <c r="H381" t="s">
        <v>530</v>
      </c>
      <c r="I381">
        <v>0.64</v>
      </c>
      <c r="J381" t="s">
        <v>41</v>
      </c>
    </row>
    <row r="382" spans="1:3" x14ac:dyDescent="0.25">
      <c r="A382" s="3" t="s">
        <v>160</v>
      </c>
      <c r="B382" s="3" t="s">
        <v>161</v>
      </c>
      <c r="C382" s="3" t="s">
        <v>476</v>
      </c>
    </row>
    <row r="383" spans="1:3" x14ac:dyDescent="0.25">
      <c r="A383" s="3" t="s">
        <v>164</v>
      </c>
      <c r="B383" s="3" t="s">
        <v>165</v>
      </c>
      <c r="C383" s="3" t="s">
        <v>476</v>
      </c>
    </row>
    <row r="384" spans="1:10" x14ac:dyDescent="0.25">
      <c r="A384" s="3" t="s">
        <v>166</v>
      </c>
      <c r="B384" s="3" t="s">
        <v>167</v>
      </c>
      <c r="C384" s="3" t="s">
        <v>476</v>
      </c>
      <c r="D384" t="s">
        <v>531</v>
      </c>
      <c r="E384" t="s">
        <v>39</v>
      </c>
      <c r="F384" s="2"/>
      <c r="G384" t="s">
        <v>40</v>
      </c>
      <c r="H384" t="s">
        <v>532</v>
      </c>
      <c r="I384">
        <v>0.89</v>
      </c>
      <c r="J384" t="s">
        <v>41</v>
      </c>
    </row>
    <row r="385" spans="1:10" x14ac:dyDescent="0.25">
      <c r="A385" s="3" t="s">
        <v>171</v>
      </c>
      <c r="B385" s="3" t="s">
        <v>172</v>
      </c>
      <c r="C385" s="3" t="s">
        <v>476</v>
      </c>
      <c r="D385" t="s">
        <v>533</v>
      </c>
      <c r="E385" t="s">
        <v>39</v>
      </c>
      <c r="F385" s="2"/>
      <c r="G385" t="s">
        <v>40</v>
      </c>
      <c r="H385" t="s">
        <v>534</v>
      </c>
      <c r="I385">
        <v>0.93</v>
      </c>
      <c r="J385" t="s">
        <v>41</v>
      </c>
    </row>
    <row r="386" spans="1:10" x14ac:dyDescent="0.25">
      <c r="A386" s="3" t="s">
        <v>174</v>
      </c>
      <c r="B386" s="3" t="s">
        <v>175</v>
      </c>
      <c r="C386" s="3" t="s">
        <v>476</v>
      </c>
      <c r="D386" t="s">
        <v>535</v>
      </c>
      <c r="E386" t="s">
        <v>39</v>
      </c>
      <c r="F386" s="2"/>
      <c r="G386" t="s">
        <v>40</v>
      </c>
      <c r="H386" t="s">
        <v>536</v>
      </c>
      <c r="I386">
        <v>0.62</v>
      </c>
      <c r="J386" t="s">
        <v>41</v>
      </c>
    </row>
    <row r="387" spans="1:3" x14ac:dyDescent="0.25">
      <c r="A387" s="3" t="s">
        <v>177</v>
      </c>
      <c r="B387" s="3" t="s">
        <v>178</v>
      </c>
      <c r="C387" s="3" t="s">
        <v>476</v>
      </c>
    </row>
    <row r="388" spans="1:10" x14ac:dyDescent="0.25">
      <c r="A388" s="3" t="s">
        <v>179</v>
      </c>
      <c r="B388" s="3" t="s">
        <v>180</v>
      </c>
      <c r="C388" s="3" t="s">
        <v>476</v>
      </c>
      <c r="D388" t="s">
        <v>537</v>
      </c>
      <c r="E388" t="s">
        <v>39</v>
      </c>
      <c r="F388" s="2"/>
      <c r="G388" t="s">
        <v>40</v>
      </c>
      <c r="H388" t="s">
        <v>538</v>
      </c>
      <c r="I388">
        <v>4.52</v>
      </c>
      <c r="J388" t="s">
        <v>41</v>
      </c>
    </row>
    <row r="389" spans="1:10" x14ac:dyDescent="0.25">
      <c r="A389" s="3" t="s">
        <v>183</v>
      </c>
      <c r="B389" s="3" t="s">
        <v>184</v>
      </c>
      <c r="C389" s="3" t="s">
        <v>476</v>
      </c>
      <c r="D389" t="s">
        <v>539</v>
      </c>
      <c r="E389" t="s">
        <v>39</v>
      </c>
      <c r="F389" s="2"/>
      <c r="G389" t="s">
        <v>40</v>
      </c>
      <c r="H389" s="2"/>
      <c r="I389" s="2"/>
      <c r="J389" t="s">
        <v>41</v>
      </c>
    </row>
    <row r="390" spans="1:10" x14ac:dyDescent="0.25">
      <c r="A390" s="3" t="s">
        <v>186</v>
      </c>
      <c r="B390" s="3" t="s">
        <v>187</v>
      </c>
      <c r="C390" s="3" t="s">
        <v>476</v>
      </c>
      <c r="D390" t="s">
        <v>540</v>
      </c>
      <c r="E390" t="s">
        <v>39</v>
      </c>
      <c r="F390" s="2"/>
      <c r="G390" t="s">
        <v>40</v>
      </c>
      <c r="H390" t="s">
        <v>541</v>
      </c>
      <c r="I390">
        <v>0.73</v>
      </c>
      <c r="J390" t="s">
        <v>41</v>
      </c>
    </row>
    <row r="391" spans="1:10" x14ac:dyDescent="0.25">
      <c r="A391" s="3" t="s">
        <v>189</v>
      </c>
      <c r="B391" s="3" t="s">
        <v>190</v>
      </c>
      <c r="C391" s="3" t="s">
        <v>476</v>
      </c>
      <c r="D391" t="s">
        <v>542</v>
      </c>
      <c r="E391" t="s">
        <v>39</v>
      </c>
      <c r="F391" s="2"/>
      <c r="G391" t="s">
        <v>40</v>
      </c>
      <c r="H391" s="2"/>
      <c r="I391" s="2"/>
      <c r="J391" t="s">
        <v>41</v>
      </c>
    </row>
    <row r="392" spans="1:3" x14ac:dyDescent="0.25">
      <c r="A392" s="3" t="s">
        <v>192</v>
      </c>
      <c r="B392" s="3" t="s">
        <v>193</v>
      </c>
      <c r="C392" s="3" t="s">
        <v>476</v>
      </c>
    </row>
    <row r="393" spans="1:3" x14ac:dyDescent="0.25">
      <c r="A393" s="3" t="s">
        <v>194</v>
      </c>
      <c r="B393" s="3" t="s">
        <v>195</v>
      </c>
      <c r="C393" s="3" t="s">
        <v>476</v>
      </c>
    </row>
    <row r="394" spans="1:10" x14ac:dyDescent="0.25">
      <c r="A394" s="3" t="s">
        <v>196</v>
      </c>
      <c r="B394" s="3" t="s">
        <v>197</v>
      </c>
      <c r="C394" s="3" t="s">
        <v>476</v>
      </c>
      <c r="D394" t="s">
        <v>543</v>
      </c>
      <c r="E394" t="s">
        <v>39</v>
      </c>
      <c r="F394" s="2"/>
      <c r="G394" t="s">
        <v>40</v>
      </c>
      <c r="H394" t="s">
        <v>544</v>
      </c>
      <c r="I394">
        <v>3.73</v>
      </c>
      <c r="J394" t="s">
        <v>41</v>
      </c>
    </row>
    <row r="395" spans="1:10" x14ac:dyDescent="0.25">
      <c r="A395" s="3" t="s">
        <v>199</v>
      </c>
      <c r="B395" s="3" t="s">
        <v>200</v>
      </c>
      <c r="C395" s="3" t="s">
        <v>476</v>
      </c>
      <c r="D395" t="s">
        <v>545</v>
      </c>
      <c r="E395" t="s">
        <v>39</v>
      </c>
      <c r="F395" s="2"/>
      <c r="G395" t="s">
        <v>40</v>
      </c>
      <c r="H395" t="s">
        <v>546</v>
      </c>
      <c r="I395">
        <v>0.7</v>
      </c>
      <c r="J395" t="s">
        <v>41</v>
      </c>
    </row>
    <row r="396" spans="1:10" x14ac:dyDescent="0.25">
      <c r="A396" s="3" t="s">
        <v>203</v>
      </c>
      <c r="B396" s="3" t="s">
        <v>204</v>
      </c>
      <c r="C396" s="3" t="s">
        <v>476</v>
      </c>
      <c r="D396" t="s">
        <v>547</v>
      </c>
      <c r="E396" t="s">
        <v>39</v>
      </c>
      <c r="F396" s="2"/>
      <c r="G396" t="s">
        <v>40</v>
      </c>
      <c r="H396" t="s">
        <v>548</v>
      </c>
      <c r="I396">
        <v>3.73</v>
      </c>
      <c r="J396" t="s">
        <v>41</v>
      </c>
    </row>
    <row r="397" spans="1:10" x14ac:dyDescent="0.25">
      <c r="A397" s="3" t="s">
        <v>206</v>
      </c>
      <c r="B397" s="3" t="s">
        <v>207</v>
      </c>
      <c r="C397" s="3" t="s">
        <v>476</v>
      </c>
      <c r="D397" t="s">
        <v>549</v>
      </c>
      <c r="E397" t="s">
        <v>39</v>
      </c>
      <c r="F397" s="2"/>
      <c r="G397" t="s">
        <v>40</v>
      </c>
      <c r="H397" t="s">
        <v>163</v>
      </c>
      <c r="I397">
        <v>0.92</v>
      </c>
      <c r="J397" t="s">
        <v>41</v>
      </c>
    </row>
    <row r="398" spans="1:10" x14ac:dyDescent="0.25">
      <c r="A398" s="3" t="s">
        <v>209</v>
      </c>
      <c r="B398" s="3">
        <v>95155</v>
      </c>
      <c r="C398" s="3" t="s">
        <v>476</v>
      </c>
      <c r="D398" t="s">
        <v>550</v>
      </c>
      <c r="E398" t="s">
        <v>39</v>
      </c>
      <c r="F398" s="2"/>
      <c r="G398" t="s">
        <v>40</v>
      </c>
      <c r="H398" s="2"/>
      <c r="I398" s="2"/>
      <c r="J398" t="s">
        <v>41</v>
      </c>
    </row>
    <row r="399" spans="1:10" x14ac:dyDescent="0.25">
      <c r="A399" s="3" t="s">
        <v>211</v>
      </c>
      <c r="B399" s="3">
        <v>95151</v>
      </c>
      <c r="C399" s="3" t="s">
        <v>476</v>
      </c>
      <c r="D399" t="s">
        <v>551</v>
      </c>
      <c r="E399" t="s">
        <v>39</v>
      </c>
      <c r="F399" s="2"/>
      <c r="G399" t="s">
        <v>40</v>
      </c>
      <c r="H399" t="s">
        <v>552</v>
      </c>
      <c r="I399">
        <v>0.8</v>
      </c>
      <c r="J399" t="s">
        <v>41</v>
      </c>
    </row>
    <row r="400" spans="1:10" x14ac:dyDescent="0.25">
      <c r="A400" s="3" t="s">
        <v>214</v>
      </c>
      <c r="B400" s="3">
        <v>94944</v>
      </c>
      <c r="C400" s="3" t="s">
        <v>476</v>
      </c>
      <c r="D400" t="s">
        <v>553</v>
      </c>
      <c r="E400" t="s">
        <v>39</v>
      </c>
      <c r="F400" s="2"/>
      <c r="G400" t="s">
        <v>40</v>
      </c>
      <c r="H400" t="s">
        <v>554</v>
      </c>
      <c r="I400">
        <v>1.55</v>
      </c>
      <c r="J400" t="s">
        <v>41</v>
      </c>
    </row>
    <row r="401" spans="1:10" x14ac:dyDescent="0.25">
      <c r="A401" s="3" t="s">
        <v>217</v>
      </c>
      <c r="B401" s="3">
        <v>94905</v>
      </c>
      <c r="C401" s="3" t="s">
        <v>476</v>
      </c>
      <c r="D401" t="s">
        <v>555</v>
      </c>
      <c r="E401" t="s">
        <v>39</v>
      </c>
      <c r="F401" s="2"/>
      <c r="G401" t="s">
        <v>40</v>
      </c>
      <c r="H401" t="s">
        <v>556</v>
      </c>
      <c r="I401">
        <v>4.53</v>
      </c>
      <c r="J401" t="s">
        <v>41</v>
      </c>
    </row>
    <row r="402" spans="1:10" x14ac:dyDescent="0.25">
      <c r="A402" s="3" t="s">
        <v>220</v>
      </c>
      <c r="B402" s="3">
        <v>94812</v>
      </c>
      <c r="C402" s="3" t="s">
        <v>476</v>
      </c>
      <c r="D402" t="s">
        <v>557</v>
      </c>
      <c r="E402" t="s">
        <v>39</v>
      </c>
      <c r="F402" s="2"/>
      <c r="G402" t="s">
        <v>40</v>
      </c>
      <c r="H402" t="s">
        <v>469</v>
      </c>
      <c r="I402">
        <v>1.04</v>
      </c>
      <c r="J402" t="s">
        <v>41</v>
      </c>
    </row>
    <row r="403" spans="1:10" x14ac:dyDescent="0.25">
      <c r="A403" s="3" t="s">
        <v>222</v>
      </c>
      <c r="B403" s="3">
        <v>94671</v>
      </c>
      <c r="C403" s="3" t="s">
        <v>476</v>
      </c>
      <c r="D403" t="s">
        <v>558</v>
      </c>
      <c r="E403" t="s">
        <v>39</v>
      </c>
      <c r="F403" s="2"/>
      <c r="G403" t="s">
        <v>40</v>
      </c>
      <c r="H403" t="s">
        <v>559</v>
      </c>
      <c r="I403">
        <v>0.71</v>
      </c>
      <c r="J403" t="s">
        <v>41</v>
      </c>
    </row>
    <row r="404" spans="1:10" x14ac:dyDescent="0.25">
      <c r="A404" s="3" t="s">
        <v>225</v>
      </c>
      <c r="B404" s="3">
        <v>94581</v>
      </c>
      <c r="C404" s="3" t="s">
        <v>476</v>
      </c>
      <c r="D404" t="s">
        <v>560</v>
      </c>
      <c r="E404" t="s">
        <v>39</v>
      </c>
      <c r="F404" s="2"/>
      <c r="G404" t="s">
        <v>40</v>
      </c>
      <c r="H404" t="s">
        <v>561</v>
      </c>
      <c r="I404">
        <v>2.53</v>
      </c>
      <c r="J404" t="s">
        <v>41</v>
      </c>
    </row>
    <row r="405" spans="1:10" x14ac:dyDescent="0.25">
      <c r="A405" s="3" t="s">
        <v>228</v>
      </c>
      <c r="B405" s="3">
        <v>94294</v>
      </c>
      <c r="C405" s="3" t="s">
        <v>476</v>
      </c>
      <c r="D405" t="s">
        <v>562</v>
      </c>
      <c r="E405" t="s">
        <v>39</v>
      </c>
      <c r="F405" s="2"/>
      <c r="G405" t="s">
        <v>40</v>
      </c>
      <c r="H405" s="2"/>
      <c r="I405" s="2"/>
      <c r="J405" t="s">
        <v>41</v>
      </c>
    </row>
    <row r="406" spans="1:3" x14ac:dyDescent="0.25">
      <c r="A406" s="3" t="s">
        <v>230</v>
      </c>
      <c r="B406" s="3">
        <v>93989</v>
      </c>
      <c r="C406" s="3" t="s">
        <v>476</v>
      </c>
    </row>
    <row r="407" spans="1:10" x14ac:dyDescent="0.25">
      <c r="A407" s="3" t="s">
        <v>231</v>
      </c>
      <c r="B407" s="3">
        <v>92579</v>
      </c>
      <c r="C407" s="3" t="s">
        <v>476</v>
      </c>
      <c r="D407" t="s">
        <v>563</v>
      </c>
      <c r="E407" t="s">
        <v>39</v>
      </c>
      <c r="F407" s="2"/>
      <c r="G407" t="s">
        <v>40</v>
      </c>
      <c r="H407" s="2"/>
      <c r="I407" s="2"/>
      <c r="J407" t="s">
        <v>41</v>
      </c>
    </row>
    <row r="408" spans="1:10" x14ac:dyDescent="0.25">
      <c r="A408" s="3" t="s">
        <v>233</v>
      </c>
      <c r="B408" s="3">
        <v>62150</v>
      </c>
      <c r="C408" s="3" t="s">
        <v>476</v>
      </c>
      <c r="D408" t="s">
        <v>564</v>
      </c>
      <c r="E408" t="s">
        <v>39</v>
      </c>
      <c r="F408" s="2"/>
      <c r="G408" t="s">
        <v>40</v>
      </c>
      <c r="H408" s="2"/>
      <c r="I408" s="2"/>
      <c r="J408" t="s">
        <v>41</v>
      </c>
    </row>
    <row r="409" spans="1:3" x14ac:dyDescent="0.25">
      <c r="A409" s="3" t="s">
        <v>235</v>
      </c>
      <c r="B409" s="3">
        <v>61992</v>
      </c>
      <c r="C409" s="3" t="s">
        <v>476</v>
      </c>
    </row>
    <row r="410" spans="1:3" x14ac:dyDescent="0.25">
      <c r="A410" s="3" t="s">
        <v>236</v>
      </c>
      <c r="B410" s="3">
        <v>61663</v>
      </c>
      <c r="C410" s="3" t="s">
        <v>476</v>
      </c>
    </row>
    <row r="411" spans="1:10" x14ac:dyDescent="0.25">
      <c r="A411" s="3" t="s">
        <v>238</v>
      </c>
      <c r="B411" s="3">
        <v>61659</v>
      </c>
      <c r="C411" s="3" t="s">
        <v>476</v>
      </c>
      <c r="D411" t="s">
        <v>565</v>
      </c>
      <c r="E411" t="s">
        <v>474</v>
      </c>
      <c r="F411" s="2"/>
      <c r="G411" t="s">
        <v>40</v>
      </c>
      <c r="H411" t="s">
        <v>475</v>
      </c>
      <c r="I411">
        <v>7</v>
      </c>
      <c r="J411" t="s">
        <v>41</v>
      </c>
    </row>
    <row r="412" spans="1:10" x14ac:dyDescent="0.25">
      <c r="A412" s="3" t="s">
        <v>241</v>
      </c>
      <c r="B412" s="3">
        <v>61595</v>
      </c>
      <c r="C412" s="3" t="s">
        <v>476</v>
      </c>
      <c r="D412" t="s">
        <v>566</v>
      </c>
      <c r="E412" t="s">
        <v>39</v>
      </c>
      <c r="F412" s="2"/>
      <c r="G412" t="s">
        <v>40</v>
      </c>
      <c r="H412" t="s">
        <v>567</v>
      </c>
      <c r="I412">
        <v>1.34</v>
      </c>
      <c r="J412" t="s">
        <v>41</v>
      </c>
    </row>
    <row r="413" spans="1:3" x14ac:dyDescent="0.25">
      <c r="A413" s="3" t="s">
        <v>243</v>
      </c>
      <c r="B413" s="3">
        <v>61575</v>
      </c>
      <c r="C413" s="3" t="s">
        <v>476</v>
      </c>
    </row>
    <row r="414" spans="1:10" x14ac:dyDescent="0.25">
      <c r="A414" s="3" t="s">
        <v>245</v>
      </c>
      <c r="B414" s="3">
        <v>61570</v>
      </c>
      <c r="C414" s="3" t="s">
        <v>476</v>
      </c>
      <c r="D414" t="s">
        <v>568</v>
      </c>
      <c r="E414" t="s">
        <v>39</v>
      </c>
      <c r="F414" s="2"/>
      <c r="G414" t="s">
        <v>40</v>
      </c>
      <c r="H414" s="2"/>
      <c r="I414" s="2"/>
      <c r="J414" t="s">
        <v>41</v>
      </c>
    </row>
    <row r="415" spans="1:10" x14ac:dyDescent="0.25">
      <c r="A415" s="3" t="s">
        <v>246</v>
      </c>
      <c r="B415" s="3">
        <v>61353</v>
      </c>
      <c r="C415" s="3" t="s">
        <v>476</v>
      </c>
      <c r="D415" t="s">
        <v>569</v>
      </c>
      <c r="E415" t="s">
        <v>39</v>
      </c>
      <c r="F415" s="2"/>
      <c r="G415" t="s">
        <v>40</v>
      </c>
      <c r="H415" s="2"/>
      <c r="I415" s="2"/>
      <c r="J415" t="s">
        <v>41</v>
      </c>
    </row>
    <row r="416" spans="1:10" x14ac:dyDescent="0.25">
      <c r="A416" s="3" t="s">
        <v>248</v>
      </c>
      <c r="B416" s="3">
        <v>61269</v>
      </c>
      <c r="C416" s="3" t="s">
        <v>476</v>
      </c>
      <c r="D416" t="s">
        <v>570</v>
      </c>
      <c r="E416" t="s">
        <v>39</v>
      </c>
      <c r="F416" s="2"/>
      <c r="G416" t="s">
        <v>40</v>
      </c>
      <c r="H416" t="s">
        <v>571</v>
      </c>
      <c r="I416">
        <v>1.51</v>
      </c>
      <c r="J416" t="s">
        <v>41</v>
      </c>
    </row>
    <row r="417" spans="1:10" x14ac:dyDescent="0.25">
      <c r="A417" s="3" t="s">
        <v>250</v>
      </c>
      <c r="B417" s="3">
        <v>61154</v>
      </c>
      <c r="C417" s="3" t="s">
        <v>476</v>
      </c>
      <c r="D417" t="s">
        <v>572</v>
      </c>
      <c r="E417" t="s">
        <v>39</v>
      </c>
      <c r="F417" s="2"/>
      <c r="G417" t="s">
        <v>40</v>
      </c>
      <c r="H417" t="s">
        <v>573</v>
      </c>
      <c r="I417">
        <v>1.96</v>
      </c>
      <c r="J417" t="s">
        <v>41</v>
      </c>
    </row>
    <row r="418" spans="1:3" x14ac:dyDescent="0.25">
      <c r="A418" s="3" t="s">
        <v>253</v>
      </c>
      <c r="B418" s="3">
        <v>61020</v>
      </c>
      <c r="C418" s="3" t="s">
        <v>476</v>
      </c>
    </row>
    <row r="419" spans="1:10" x14ac:dyDescent="0.25">
      <c r="A419" s="3" t="s">
        <v>255</v>
      </c>
      <c r="B419" s="3">
        <v>60963</v>
      </c>
      <c r="C419" s="3" t="s">
        <v>476</v>
      </c>
      <c r="D419" t="s">
        <v>574</v>
      </c>
      <c r="E419" t="s">
        <v>39</v>
      </c>
      <c r="F419" s="2"/>
      <c r="G419" t="s">
        <v>40</v>
      </c>
      <c r="H419" s="2"/>
      <c r="I419" s="2"/>
      <c r="J419" t="s">
        <v>41</v>
      </c>
    </row>
    <row r="420" spans="1:3" x14ac:dyDescent="0.25">
      <c r="A420" s="3" t="s">
        <v>257</v>
      </c>
      <c r="B420" s="3">
        <v>60627</v>
      </c>
      <c r="C420" s="3" t="s">
        <v>476</v>
      </c>
    </row>
    <row r="421" spans="1:10" x14ac:dyDescent="0.25">
      <c r="A421" s="3" t="s">
        <v>258</v>
      </c>
      <c r="B421" s="3">
        <v>60605</v>
      </c>
      <c r="C421" s="3" t="s">
        <v>476</v>
      </c>
      <c r="D421" t="s">
        <v>575</v>
      </c>
      <c r="E421" t="s">
        <v>39</v>
      </c>
      <c r="F421" s="2"/>
      <c r="G421" t="s">
        <v>40</v>
      </c>
      <c r="H421" s="2"/>
      <c r="I421" s="2"/>
      <c r="J421" t="s">
        <v>41</v>
      </c>
    </row>
    <row r="422" spans="1:10" x14ac:dyDescent="0.25">
      <c r="A422" s="3" t="s">
        <v>260</v>
      </c>
      <c r="B422" s="3">
        <v>30093</v>
      </c>
      <c r="C422" s="3" t="s">
        <v>476</v>
      </c>
      <c r="D422" t="s">
        <v>576</v>
      </c>
      <c r="E422" t="s">
        <v>39</v>
      </c>
      <c r="F422" s="2"/>
      <c r="G422" t="s">
        <v>40</v>
      </c>
      <c r="H422" t="s">
        <v>577</v>
      </c>
      <c r="I422">
        <v>0.64</v>
      </c>
      <c r="J422" t="s">
        <v>41</v>
      </c>
    </row>
    <row r="423" spans="1:10" x14ac:dyDescent="0.25">
      <c r="A423" s="3" t="s">
        <v>36</v>
      </c>
      <c r="B423" s="3" t="s">
        <v>37</v>
      </c>
      <c r="C423" s="3" t="s">
        <v>578</v>
      </c>
      <c r="D423" t="s">
        <v>579</v>
      </c>
      <c r="E423" t="s">
        <v>39</v>
      </c>
      <c r="F423" s="2"/>
      <c r="G423" t="s">
        <v>40</v>
      </c>
      <c r="H423" t="s">
        <v>580</v>
      </c>
      <c r="I423">
        <v>0.84</v>
      </c>
      <c r="J423" t="s">
        <v>41</v>
      </c>
    </row>
    <row r="424" spans="1:10" x14ac:dyDescent="0.25">
      <c r="A424" s="3" t="s">
        <v>42</v>
      </c>
      <c r="B424" s="3" t="s">
        <v>43</v>
      </c>
      <c r="C424" s="3" t="s">
        <v>578</v>
      </c>
      <c r="D424" t="s">
        <v>581</v>
      </c>
      <c r="E424" t="s">
        <v>39</v>
      </c>
      <c r="F424" s="2"/>
      <c r="G424" t="s">
        <v>40</v>
      </c>
      <c r="H424" s="2"/>
      <c r="I424" s="2"/>
      <c r="J424" t="s">
        <v>41</v>
      </c>
    </row>
    <row r="425" spans="1:10" x14ac:dyDescent="0.25">
      <c r="A425" s="3" t="s">
        <v>45</v>
      </c>
      <c r="B425" s="3" t="s">
        <v>46</v>
      </c>
      <c r="C425" s="3" t="s">
        <v>578</v>
      </c>
      <c r="D425" t="s">
        <v>582</v>
      </c>
      <c r="E425" t="s">
        <v>39</v>
      </c>
      <c r="F425" s="2"/>
      <c r="G425" t="s">
        <v>40</v>
      </c>
      <c r="H425" t="s">
        <v>554</v>
      </c>
      <c r="I425">
        <v>1.55</v>
      </c>
      <c r="J425" t="s">
        <v>41</v>
      </c>
    </row>
    <row r="426" spans="1:10" x14ac:dyDescent="0.25">
      <c r="A426" s="3" t="s">
        <v>48</v>
      </c>
      <c r="B426" s="3" t="s">
        <v>49</v>
      </c>
      <c r="C426" s="3" t="s">
        <v>578</v>
      </c>
      <c r="D426" t="s">
        <v>583</v>
      </c>
      <c r="E426" t="s">
        <v>39</v>
      </c>
      <c r="F426" s="2"/>
      <c r="G426" t="s">
        <v>40</v>
      </c>
      <c r="H426" t="s">
        <v>584</v>
      </c>
      <c r="I426">
        <v>0.58</v>
      </c>
      <c r="J426" t="s">
        <v>41</v>
      </c>
    </row>
    <row r="427" spans="1:10" x14ac:dyDescent="0.25">
      <c r="A427" s="3" t="s">
        <v>52</v>
      </c>
      <c r="B427" s="3" t="s">
        <v>53</v>
      </c>
      <c r="C427" s="3" t="s">
        <v>578</v>
      </c>
      <c r="D427" t="s">
        <v>585</v>
      </c>
      <c r="E427" t="s">
        <v>39</v>
      </c>
      <c r="F427" s="2"/>
      <c r="G427" t="s">
        <v>40</v>
      </c>
      <c r="H427" s="2"/>
      <c r="I427" s="2"/>
      <c r="J427" t="s">
        <v>41</v>
      </c>
    </row>
    <row r="428" spans="1:10" x14ac:dyDescent="0.25">
      <c r="A428" s="3" t="s">
        <v>55</v>
      </c>
      <c r="B428" s="3" t="s">
        <v>56</v>
      </c>
      <c r="C428" s="3" t="s">
        <v>578</v>
      </c>
      <c r="D428" t="s">
        <v>586</v>
      </c>
      <c r="E428" t="s">
        <v>474</v>
      </c>
      <c r="F428" s="2"/>
      <c r="G428" t="s">
        <v>40</v>
      </c>
      <c r="H428" t="s">
        <v>587</v>
      </c>
      <c r="I428">
        <v>7</v>
      </c>
      <c r="J428" t="s">
        <v>41</v>
      </c>
    </row>
    <row r="429" spans="1:10" x14ac:dyDescent="0.25">
      <c r="A429" s="3" t="s">
        <v>59</v>
      </c>
      <c r="B429" s="3" t="s">
        <v>60</v>
      </c>
      <c r="C429" s="3" t="s">
        <v>578</v>
      </c>
      <c r="D429" t="s">
        <v>588</v>
      </c>
      <c r="E429" t="s">
        <v>39</v>
      </c>
      <c r="F429" s="2"/>
      <c r="G429" t="s">
        <v>40</v>
      </c>
      <c r="H429" s="2"/>
      <c r="I429" s="2"/>
      <c r="J429" t="s">
        <v>41</v>
      </c>
    </row>
    <row r="430" spans="1:10" x14ac:dyDescent="0.25">
      <c r="A430" s="3" t="s">
        <v>62</v>
      </c>
      <c r="B430" s="3" t="s">
        <v>63</v>
      </c>
      <c r="C430" s="3" t="s">
        <v>578</v>
      </c>
      <c r="D430" t="s">
        <v>589</v>
      </c>
      <c r="E430" t="s">
        <v>39</v>
      </c>
      <c r="F430" s="2"/>
      <c r="G430" t="s">
        <v>40</v>
      </c>
      <c r="H430" t="s">
        <v>573</v>
      </c>
      <c r="I430">
        <v>1.96</v>
      </c>
      <c r="J430" t="s">
        <v>41</v>
      </c>
    </row>
    <row r="431" spans="1:10" x14ac:dyDescent="0.25">
      <c r="A431" s="3" t="s">
        <v>66</v>
      </c>
      <c r="B431" s="3" t="s">
        <v>67</v>
      </c>
      <c r="C431" s="3" t="s">
        <v>578</v>
      </c>
      <c r="D431" t="s">
        <v>590</v>
      </c>
      <c r="E431" t="s">
        <v>39</v>
      </c>
      <c r="F431" s="2"/>
      <c r="G431" t="s">
        <v>40</v>
      </c>
      <c r="H431" s="2"/>
      <c r="I431" s="2"/>
      <c r="J431" t="s">
        <v>41</v>
      </c>
    </row>
    <row r="432" spans="1:10" x14ac:dyDescent="0.25">
      <c r="A432" s="3" t="s">
        <v>70</v>
      </c>
      <c r="B432" s="3" t="s">
        <v>71</v>
      </c>
      <c r="C432" s="3" t="s">
        <v>578</v>
      </c>
      <c r="D432" t="s">
        <v>591</v>
      </c>
      <c r="E432" t="s">
        <v>39</v>
      </c>
      <c r="F432" s="2"/>
      <c r="G432" t="s">
        <v>40</v>
      </c>
      <c r="H432" t="s">
        <v>592</v>
      </c>
      <c r="I432">
        <v>0.56</v>
      </c>
      <c r="J432" t="s">
        <v>41</v>
      </c>
    </row>
    <row r="433" spans="1:10" x14ac:dyDescent="0.25">
      <c r="A433" s="3" t="s">
        <v>73</v>
      </c>
      <c r="B433" s="3" t="s">
        <v>74</v>
      </c>
      <c r="C433" s="3" t="s">
        <v>578</v>
      </c>
      <c r="D433" t="s">
        <v>593</v>
      </c>
      <c r="E433" t="s">
        <v>39</v>
      </c>
      <c r="F433" s="2"/>
      <c r="G433" t="s">
        <v>40</v>
      </c>
      <c r="H433" s="2"/>
      <c r="I433" s="2"/>
      <c r="J433" t="s">
        <v>41</v>
      </c>
    </row>
    <row r="434" spans="1:10" x14ac:dyDescent="0.25">
      <c r="A434" s="3" t="s">
        <v>77</v>
      </c>
      <c r="B434" s="3" t="s">
        <v>78</v>
      </c>
      <c r="C434" s="3" t="s">
        <v>578</v>
      </c>
      <c r="D434" t="s">
        <v>594</v>
      </c>
      <c r="E434" t="s">
        <v>39</v>
      </c>
      <c r="F434" s="2"/>
      <c r="G434" t="s">
        <v>40</v>
      </c>
      <c r="H434" s="2"/>
      <c r="I434" s="2"/>
      <c r="J434" t="s">
        <v>41</v>
      </c>
    </row>
    <row r="435" spans="1:10" x14ac:dyDescent="0.25">
      <c r="A435" s="3" t="s">
        <v>81</v>
      </c>
      <c r="B435" s="3" t="s">
        <v>82</v>
      </c>
      <c r="C435" s="3" t="s">
        <v>578</v>
      </c>
      <c r="D435" t="s">
        <v>595</v>
      </c>
      <c r="E435" t="s">
        <v>39</v>
      </c>
      <c r="F435" s="2"/>
      <c r="G435" t="s">
        <v>40</v>
      </c>
      <c r="H435" t="s">
        <v>163</v>
      </c>
      <c r="I435">
        <v>0.92</v>
      </c>
      <c r="J435" t="s">
        <v>41</v>
      </c>
    </row>
    <row r="436" spans="1:10" x14ac:dyDescent="0.25">
      <c r="A436" s="3" t="s">
        <v>83</v>
      </c>
      <c r="B436" s="3" t="s">
        <v>84</v>
      </c>
      <c r="C436" s="3" t="s">
        <v>578</v>
      </c>
      <c r="D436" t="s">
        <v>596</v>
      </c>
      <c r="E436" t="s">
        <v>39</v>
      </c>
      <c r="F436" s="2"/>
      <c r="G436" t="s">
        <v>40</v>
      </c>
      <c r="H436" t="s">
        <v>597</v>
      </c>
      <c r="I436">
        <v>0.63</v>
      </c>
      <c r="J436" t="s">
        <v>41</v>
      </c>
    </row>
    <row r="437" spans="1:10" x14ac:dyDescent="0.25">
      <c r="A437" s="3" t="s">
        <v>87</v>
      </c>
      <c r="B437" s="3" t="s">
        <v>88</v>
      </c>
      <c r="C437" s="3" t="s">
        <v>578</v>
      </c>
      <c r="D437" t="s">
        <v>598</v>
      </c>
      <c r="E437" t="s">
        <v>39</v>
      </c>
      <c r="F437" s="2"/>
      <c r="G437" t="s">
        <v>40</v>
      </c>
      <c r="H437" t="s">
        <v>599</v>
      </c>
      <c r="I437">
        <v>3.25</v>
      </c>
      <c r="J437" t="s">
        <v>41</v>
      </c>
    </row>
    <row r="438" spans="1:10" x14ac:dyDescent="0.25">
      <c r="A438" s="3" t="s">
        <v>91</v>
      </c>
      <c r="B438" s="3" t="s">
        <v>92</v>
      </c>
      <c r="C438" s="3" t="s">
        <v>578</v>
      </c>
      <c r="D438" t="s">
        <v>600</v>
      </c>
      <c r="E438" t="s">
        <v>39</v>
      </c>
      <c r="F438" s="2"/>
      <c r="G438" t="s">
        <v>40</v>
      </c>
      <c r="H438" t="s">
        <v>51</v>
      </c>
      <c r="I438">
        <v>1.2</v>
      </c>
      <c r="J438" t="s">
        <v>41</v>
      </c>
    </row>
    <row r="439" spans="1:10" x14ac:dyDescent="0.25">
      <c r="A439" s="3" t="s">
        <v>95</v>
      </c>
      <c r="B439" s="3" t="s">
        <v>96</v>
      </c>
      <c r="C439" s="3" t="s">
        <v>578</v>
      </c>
      <c r="D439" t="s">
        <v>601</v>
      </c>
      <c r="E439" t="s">
        <v>39</v>
      </c>
      <c r="F439" s="2"/>
      <c r="G439" t="s">
        <v>40</v>
      </c>
      <c r="H439" t="s">
        <v>602</v>
      </c>
      <c r="I439">
        <v>1.67</v>
      </c>
      <c r="J439" t="s">
        <v>41</v>
      </c>
    </row>
    <row r="440" spans="1:3" x14ac:dyDescent="0.25">
      <c r="A440" s="3" t="s">
        <v>99</v>
      </c>
      <c r="B440" s="3" t="s">
        <v>100</v>
      </c>
      <c r="C440" s="3" t="s">
        <v>578</v>
      </c>
    </row>
    <row r="441" spans="1:10" x14ac:dyDescent="0.25">
      <c r="A441" s="3" t="s">
        <v>103</v>
      </c>
      <c r="B441" s="3" t="s">
        <v>104</v>
      </c>
      <c r="C441" s="3" t="s">
        <v>578</v>
      </c>
      <c r="D441" t="s">
        <v>603</v>
      </c>
      <c r="E441" t="s">
        <v>39</v>
      </c>
      <c r="F441" s="2"/>
      <c r="G441" t="s">
        <v>40</v>
      </c>
      <c r="H441" s="2"/>
      <c r="I441" s="2"/>
      <c r="J441" t="s">
        <v>41</v>
      </c>
    </row>
    <row r="442" spans="1:3" x14ac:dyDescent="0.25">
      <c r="A442" s="3" t="s">
        <v>106</v>
      </c>
      <c r="B442" s="3" t="s">
        <v>107</v>
      </c>
      <c r="C442" s="3" t="s">
        <v>578</v>
      </c>
    </row>
    <row r="443" spans="1:10" x14ac:dyDescent="0.25">
      <c r="A443" s="3" t="s">
        <v>108</v>
      </c>
      <c r="B443" s="3" t="s">
        <v>109</v>
      </c>
      <c r="C443" s="3" t="s">
        <v>578</v>
      </c>
      <c r="D443" t="s">
        <v>604</v>
      </c>
      <c r="E443" t="s">
        <v>39</v>
      </c>
      <c r="F443" s="2"/>
      <c r="G443" t="s">
        <v>40</v>
      </c>
      <c r="H443" s="2"/>
      <c r="I443" s="2"/>
      <c r="J443" t="s">
        <v>41</v>
      </c>
    </row>
    <row r="444" spans="1:3" x14ac:dyDescent="0.25">
      <c r="A444" s="3" t="s">
        <v>111</v>
      </c>
      <c r="B444" s="3" t="s">
        <v>112</v>
      </c>
      <c r="C444" s="3" t="s">
        <v>578</v>
      </c>
    </row>
    <row r="445" spans="1:10" x14ac:dyDescent="0.25">
      <c r="A445" s="3" t="s">
        <v>114</v>
      </c>
      <c r="B445" s="3" t="s">
        <v>115</v>
      </c>
      <c r="C445" s="3" t="s">
        <v>578</v>
      </c>
      <c r="D445" t="s">
        <v>605</v>
      </c>
      <c r="E445" t="s">
        <v>39</v>
      </c>
      <c r="F445" s="2"/>
      <c r="G445" t="s">
        <v>40</v>
      </c>
      <c r="H445" t="s">
        <v>606</v>
      </c>
      <c r="I445">
        <v>1.68</v>
      </c>
      <c r="J445" t="s">
        <v>41</v>
      </c>
    </row>
    <row r="446" spans="1:10" x14ac:dyDescent="0.25">
      <c r="A446" s="3" t="s">
        <v>117</v>
      </c>
      <c r="B446" s="3" t="s">
        <v>118</v>
      </c>
      <c r="C446" s="3" t="s">
        <v>578</v>
      </c>
      <c r="D446" t="s">
        <v>607</v>
      </c>
      <c r="E446" t="s">
        <v>39</v>
      </c>
      <c r="F446" s="2"/>
      <c r="G446" t="s">
        <v>40</v>
      </c>
      <c r="H446" s="2"/>
      <c r="I446" s="2"/>
      <c r="J446" t="s">
        <v>41</v>
      </c>
    </row>
    <row r="447" spans="1:10" x14ac:dyDescent="0.25">
      <c r="A447" s="3" t="s">
        <v>120</v>
      </c>
      <c r="B447" s="3" t="s">
        <v>121</v>
      </c>
      <c r="C447" s="3" t="s">
        <v>578</v>
      </c>
      <c r="D447" t="s">
        <v>608</v>
      </c>
      <c r="E447" t="s">
        <v>39</v>
      </c>
      <c r="F447" s="2"/>
      <c r="G447" t="s">
        <v>40</v>
      </c>
      <c r="H447" s="2"/>
      <c r="I447" s="2"/>
      <c r="J447" t="s">
        <v>41</v>
      </c>
    </row>
    <row r="448" spans="1:10" x14ac:dyDescent="0.25">
      <c r="A448" s="3" t="s">
        <v>123</v>
      </c>
      <c r="B448" s="3" t="s">
        <v>124</v>
      </c>
      <c r="C448" s="3" t="s">
        <v>578</v>
      </c>
      <c r="D448" t="s">
        <v>609</v>
      </c>
      <c r="E448" t="s">
        <v>39</v>
      </c>
      <c r="F448" s="2"/>
      <c r="G448" t="s">
        <v>40</v>
      </c>
      <c r="H448" t="s">
        <v>610</v>
      </c>
      <c r="I448">
        <v>3.72</v>
      </c>
      <c r="J448" t="s">
        <v>41</v>
      </c>
    </row>
    <row r="449" spans="1:10" x14ac:dyDescent="0.25">
      <c r="A449" s="3" t="s">
        <v>127</v>
      </c>
      <c r="B449" s="3" t="s">
        <v>128</v>
      </c>
      <c r="C449" s="3" t="s">
        <v>578</v>
      </c>
      <c r="D449" t="s">
        <v>611</v>
      </c>
      <c r="E449" t="s">
        <v>39</v>
      </c>
      <c r="F449" s="2"/>
      <c r="G449" t="s">
        <v>40</v>
      </c>
      <c r="H449" t="s">
        <v>612</v>
      </c>
      <c r="I449">
        <v>2.55</v>
      </c>
      <c r="J449" t="s">
        <v>41</v>
      </c>
    </row>
    <row r="450" spans="1:10" x14ac:dyDescent="0.25">
      <c r="A450" s="3" t="s">
        <v>130</v>
      </c>
      <c r="B450" s="3" t="s">
        <v>131</v>
      </c>
      <c r="C450" s="3" t="s">
        <v>578</v>
      </c>
      <c r="D450" t="s">
        <v>613</v>
      </c>
      <c r="E450" t="s">
        <v>39</v>
      </c>
      <c r="F450" s="2"/>
      <c r="G450" t="s">
        <v>40</v>
      </c>
      <c r="H450" t="s">
        <v>614</v>
      </c>
      <c r="I450">
        <v>0.87</v>
      </c>
      <c r="J450" t="s">
        <v>41</v>
      </c>
    </row>
    <row r="451" spans="1:10" x14ac:dyDescent="0.25">
      <c r="A451" s="3" t="s">
        <v>134</v>
      </c>
      <c r="B451" s="3" t="s">
        <v>135</v>
      </c>
      <c r="C451" s="3" t="s">
        <v>578</v>
      </c>
      <c r="D451" t="s">
        <v>615</v>
      </c>
      <c r="E451" t="s">
        <v>39</v>
      </c>
      <c r="F451" s="2"/>
      <c r="G451" t="s">
        <v>40</v>
      </c>
      <c r="H451" s="2"/>
      <c r="I451" s="2"/>
      <c r="J451" t="s">
        <v>41</v>
      </c>
    </row>
    <row r="452" spans="1:10" x14ac:dyDescent="0.25">
      <c r="A452" s="3" t="s">
        <v>137</v>
      </c>
      <c r="B452" s="3" t="s">
        <v>138</v>
      </c>
      <c r="C452" s="3" t="s">
        <v>578</v>
      </c>
      <c r="D452" t="s">
        <v>616</v>
      </c>
      <c r="E452" t="s">
        <v>39</v>
      </c>
      <c r="F452" s="2"/>
      <c r="G452" t="s">
        <v>40</v>
      </c>
      <c r="H452" t="s">
        <v>617</v>
      </c>
      <c r="I452">
        <v>1.36</v>
      </c>
      <c r="J452" t="s">
        <v>41</v>
      </c>
    </row>
    <row r="453" spans="1:3" x14ac:dyDescent="0.25">
      <c r="A453" s="3" t="s">
        <v>140</v>
      </c>
      <c r="B453" s="3" t="s">
        <v>141</v>
      </c>
      <c r="C453" s="3" t="s">
        <v>578</v>
      </c>
    </row>
    <row r="454" spans="1:3" x14ac:dyDescent="0.25">
      <c r="A454" s="3" t="s">
        <v>143</v>
      </c>
      <c r="B454" s="3" t="s">
        <v>144</v>
      </c>
      <c r="C454" s="3" t="s">
        <v>578</v>
      </c>
    </row>
    <row r="455" spans="1:10" x14ac:dyDescent="0.25">
      <c r="A455" s="3" t="s">
        <v>145</v>
      </c>
      <c r="B455" s="3" t="s">
        <v>146</v>
      </c>
      <c r="C455" s="3" t="s">
        <v>578</v>
      </c>
      <c r="D455" t="s">
        <v>618</v>
      </c>
      <c r="E455" t="s">
        <v>39</v>
      </c>
      <c r="F455" s="2"/>
      <c r="G455" t="s">
        <v>40</v>
      </c>
      <c r="H455" t="s">
        <v>619</v>
      </c>
      <c r="I455">
        <v>5.17</v>
      </c>
      <c r="J455" t="s">
        <v>41</v>
      </c>
    </row>
    <row r="456" spans="1:10" x14ac:dyDescent="0.25">
      <c r="A456" s="3" t="s">
        <v>149</v>
      </c>
      <c r="B456" s="3" t="s">
        <v>150</v>
      </c>
      <c r="C456" s="3" t="s">
        <v>578</v>
      </c>
      <c r="D456" t="s">
        <v>620</v>
      </c>
      <c r="E456" t="s">
        <v>39</v>
      </c>
      <c r="F456" s="2"/>
      <c r="G456" t="s">
        <v>40</v>
      </c>
      <c r="H456" t="s">
        <v>621</v>
      </c>
      <c r="I456">
        <v>3.04</v>
      </c>
      <c r="J456" t="s">
        <v>41</v>
      </c>
    </row>
    <row r="457" spans="1:10" x14ac:dyDescent="0.25">
      <c r="A457" s="3" t="s">
        <v>153</v>
      </c>
      <c r="B457" s="3" t="s">
        <v>154</v>
      </c>
      <c r="C457" s="3" t="s">
        <v>578</v>
      </c>
      <c r="D457" t="s">
        <v>622</v>
      </c>
      <c r="E457" t="s">
        <v>39</v>
      </c>
      <c r="F457" s="2"/>
      <c r="G457" t="s">
        <v>40</v>
      </c>
      <c r="H457" t="s">
        <v>102</v>
      </c>
      <c r="I457">
        <v>1.54</v>
      </c>
      <c r="J457" t="s">
        <v>41</v>
      </c>
    </row>
    <row r="458" spans="1:10" x14ac:dyDescent="0.25">
      <c r="A458" s="3" t="s">
        <v>157</v>
      </c>
      <c r="B458" s="3" t="s">
        <v>158</v>
      </c>
      <c r="C458" s="3" t="s">
        <v>578</v>
      </c>
      <c r="D458" t="s">
        <v>623</v>
      </c>
      <c r="E458" t="s">
        <v>39</v>
      </c>
      <c r="F458" s="2"/>
      <c r="G458" t="s">
        <v>40</v>
      </c>
      <c r="H458" s="2"/>
      <c r="I458" s="2"/>
      <c r="J458" t="s">
        <v>41</v>
      </c>
    </row>
    <row r="459" spans="1:3" x14ac:dyDescent="0.25">
      <c r="A459" s="3" t="s">
        <v>160</v>
      </c>
      <c r="B459" s="3" t="s">
        <v>161</v>
      </c>
      <c r="C459" s="3" t="s">
        <v>578</v>
      </c>
    </row>
    <row r="460" spans="1:3" x14ac:dyDescent="0.25">
      <c r="A460" s="3" t="s">
        <v>164</v>
      </c>
      <c r="B460" s="3" t="s">
        <v>165</v>
      </c>
      <c r="C460" s="3" t="s">
        <v>578</v>
      </c>
    </row>
    <row r="461" spans="1:10" x14ac:dyDescent="0.25">
      <c r="A461" s="3" t="s">
        <v>166</v>
      </c>
      <c r="B461" s="3" t="s">
        <v>167</v>
      </c>
      <c r="C461" s="3" t="s">
        <v>578</v>
      </c>
      <c r="D461" t="s">
        <v>624</v>
      </c>
      <c r="E461" t="s">
        <v>39</v>
      </c>
      <c r="F461" s="2"/>
      <c r="G461" t="s">
        <v>40</v>
      </c>
      <c r="H461" t="s">
        <v>625</v>
      </c>
      <c r="I461">
        <v>0.71</v>
      </c>
      <c r="J461" t="s">
        <v>41</v>
      </c>
    </row>
    <row r="462" spans="1:10" x14ac:dyDescent="0.25">
      <c r="A462" s="3" t="s">
        <v>171</v>
      </c>
      <c r="B462" s="3" t="s">
        <v>172</v>
      </c>
      <c r="C462" s="3" t="s">
        <v>578</v>
      </c>
      <c r="D462" t="s">
        <v>626</v>
      </c>
      <c r="E462" t="s">
        <v>39</v>
      </c>
      <c r="F462" s="2"/>
      <c r="G462" t="s">
        <v>40</v>
      </c>
      <c r="H462" t="s">
        <v>625</v>
      </c>
      <c r="I462">
        <v>0.71</v>
      </c>
      <c r="J462" t="s">
        <v>41</v>
      </c>
    </row>
    <row r="463" spans="1:10" x14ac:dyDescent="0.25">
      <c r="A463" s="3" t="s">
        <v>174</v>
      </c>
      <c r="B463" s="3" t="s">
        <v>175</v>
      </c>
      <c r="C463" s="3" t="s">
        <v>578</v>
      </c>
      <c r="D463" t="s">
        <v>627</v>
      </c>
      <c r="E463" t="s">
        <v>39</v>
      </c>
      <c r="F463" s="2"/>
      <c r="G463" t="s">
        <v>40</v>
      </c>
      <c r="H463" s="2"/>
      <c r="I463" s="2"/>
      <c r="J463" t="s">
        <v>41</v>
      </c>
    </row>
    <row r="464" spans="1:3" x14ac:dyDescent="0.25">
      <c r="A464" s="3" t="s">
        <v>177</v>
      </c>
      <c r="B464" s="3" t="s">
        <v>178</v>
      </c>
      <c r="C464" s="3" t="s">
        <v>578</v>
      </c>
    </row>
    <row r="465" spans="1:10" x14ac:dyDescent="0.25">
      <c r="A465" s="3" t="s">
        <v>179</v>
      </c>
      <c r="B465" s="3" t="s">
        <v>180</v>
      </c>
      <c r="C465" s="3" t="s">
        <v>578</v>
      </c>
      <c r="D465" t="s">
        <v>628</v>
      </c>
      <c r="E465" t="s">
        <v>39</v>
      </c>
      <c r="F465" s="2"/>
      <c r="G465" t="s">
        <v>40</v>
      </c>
      <c r="H465" t="s">
        <v>629</v>
      </c>
      <c r="I465">
        <v>4.08</v>
      </c>
      <c r="J465" t="s">
        <v>41</v>
      </c>
    </row>
    <row r="466" spans="1:10" x14ac:dyDescent="0.25">
      <c r="A466" s="3" t="s">
        <v>183</v>
      </c>
      <c r="B466" s="3" t="s">
        <v>184</v>
      </c>
      <c r="C466" s="3" t="s">
        <v>578</v>
      </c>
      <c r="D466" t="s">
        <v>630</v>
      </c>
      <c r="E466" t="s">
        <v>39</v>
      </c>
      <c r="F466" s="2"/>
      <c r="G466" t="s">
        <v>40</v>
      </c>
      <c r="H466" s="2"/>
      <c r="I466" s="2"/>
      <c r="J466" t="s">
        <v>41</v>
      </c>
    </row>
    <row r="467" spans="1:10" x14ac:dyDescent="0.25">
      <c r="A467" s="3" t="s">
        <v>186</v>
      </c>
      <c r="B467" s="3" t="s">
        <v>187</v>
      </c>
      <c r="C467" s="3" t="s">
        <v>578</v>
      </c>
      <c r="D467" t="s">
        <v>631</v>
      </c>
      <c r="E467" t="s">
        <v>39</v>
      </c>
      <c r="F467" s="2"/>
      <c r="G467" t="s">
        <v>40</v>
      </c>
      <c r="H467" s="2"/>
      <c r="I467" s="2"/>
      <c r="J467" t="s">
        <v>41</v>
      </c>
    </row>
    <row r="468" spans="1:10" x14ac:dyDescent="0.25">
      <c r="A468" s="3" t="s">
        <v>189</v>
      </c>
      <c r="B468" s="3" t="s">
        <v>190</v>
      </c>
      <c r="C468" s="3" t="s">
        <v>578</v>
      </c>
      <c r="D468" t="s">
        <v>632</v>
      </c>
      <c r="E468" t="s">
        <v>39</v>
      </c>
      <c r="F468" s="2"/>
      <c r="G468" t="s">
        <v>40</v>
      </c>
      <c r="H468" s="2"/>
      <c r="I468" s="2"/>
      <c r="J468" t="s">
        <v>41</v>
      </c>
    </row>
    <row r="469" spans="1:3" x14ac:dyDescent="0.25">
      <c r="A469" s="3" t="s">
        <v>192</v>
      </c>
      <c r="B469" s="3" t="s">
        <v>193</v>
      </c>
      <c r="C469" s="3" t="s">
        <v>578</v>
      </c>
    </row>
    <row r="470" spans="1:3" x14ac:dyDescent="0.25">
      <c r="A470" s="3" t="s">
        <v>194</v>
      </c>
      <c r="B470" s="3" t="s">
        <v>195</v>
      </c>
      <c r="C470" s="3" t="s">
        <v>578</v>
      </c>
    </row>
    <row r="471" spans="1:10" x14ac:dyDescent="0.25">
      <c r="A471" s="3" t="s">
        <v>196</v>
      </c>
      <c r="B471" s="3" t="s">
        <v>197</v>
      </c>
      <c r="C471" s="3" t="s">
        <v>578</v>
      </c>
      <c r="D471" t="s">
        <v>633</v>
      </c>
      <c r="E471" t="s">
        <v>39</v>
      </c>
      <c r="F471" s="2"/>
      <c r="G471" t="s">
        <v>40</v>
      </c>
      <c r="H471" t="s">
        <v>634</v>
      </c>
      <c r="I471">
        <v>5.14</v>
      </c>
      <c r="J471" t="s">
        <v>41</v>
      </c>
    </row>
    <row r="472" spans="1:10" x14ac:dyDescent="0.25">
      <c r="A472" s="3" t="s">
        <v>199</v>
      </c>
      <c r="B472" s="3" t="s">
        <v>200</v>
      </c>
      <c r="C472" s="3" t="s">
        <v>578</v>
      </c>
      <c r="D472" t="s">
        <v>635</v>
      </c>
      <c r="E472" t="s">
        <v>39</v>
      </c>
      <c r="F472" s="2"/>
      <c r="G472" t="s">
        <v>40</v>
      </c>
      <c r="H472" t="s">
        <v>636</v>
      </c>
      <c r="I472">
        <v>5.14</v>
      </c>
      <c r="J472" t="s">
        <v>41</v>
      </c>
    </row>
    <row r="473" spans="1:10" x14ac:dyDescent="0.25">
      <c r="A473" s="3" t="s">
        <v>203</v>
      </c>
      <c r="B473" s="3" t="s">
        <v>204</v>
      </c>
      <c r="C473" s="3" t="s">
        <v>578</v>
      </c>
      <c r="D473" t="s">
        <v>637</v>
      </c>
      <c r="E473" t="s">
        <v>39</v>
      </c>
      <c r="F473" s="2"/>
      <c r="G473" t="s">
        <v>40</v>
      </c>
      <c r="H473" t="s">
        <v>636</v>
      </c>
      <c r="I473">
        <v>5.14</v>
      </c>
      <c r="J473" t="s">
        <v>41</v>
      </c>
    </row>
    <row r="474" spans="1:10" x14ac:dyDescent="0.25">
      <c r="A474" s="3" t="s">
        <v>206</v>
      </c>
      <c r="B474" s="3" t="s">
        <v>207</v>
      </c>
      <c r="C474" s="3" t="s">
        <v>578</v>
      </c>
      <c r="D474" t="s">
        <v>638</v>
      </c>
      <c r="E474" t="s">
        <v>39</v>
      </c>
      <c r="F474" s="2"/>
      <c r="G474" t="s">
        <v>40</v>
      </c>
      <c r="H474" t="s">
        <v>639</v>
      </c>
      <c r="I474">
        <v>0.61</v>
      </c>
      <c r="J474" t="s">
        <v>41</v>
      </c>
    </row>
    <row r="475" spans="1:10" x14ac:dyDescent="0.25">
      <c r="A475" s="3" t="s">
        <v>209</v>
      </c>
      <c r="B475" s="3">
        <v>95155</v>
      </c>
      <c r="C475" s="3" t="s">
        <v>578</v>
      </c>
      <c r="D475" t="s">
        <v>640</v>
      </c>
      <c r="E475" t="s">
        <v>39</v>
      </c>
      <c r="F475" s="2"/>
      <c r="G475" t="s">
        <v>40</v>
      </c>
      <c r="H475" t="s">
        <v>641</v>
      </c>
      <c r="I475">
        <v>1.17</v>
      </c>
      <c r="J475" t="s">
        <v>41</v>
      </c>
    </row>
    <row r="476" spans="1:10" x14ac:dyDescent="0.25">
      <c r="A476" s="3" t="s">
        <v>211</v>
      </c>
      <c r="B476" s="3">
        <v>95151</v>
      </c>
      <c r="C476" s="3" t="s">
        <v>578</v>
      </c>
      <c r="D476" t="s">
        <v>642</v>
      </c>
      <c r="E476" t="s">
        <v>39</v>
      </c>
      <c r="F476" s="2"/>
      <c r="G476" t="s">
        <v>40</v>
      </c>
      <c r="H476" s="2"/>
      <c r="I476" s="2"/>
      <c r="J476" t="s">
        <v>41</v>
      </c>
    </row>
    <row r="477" spans="1:10" x14ac:dyDescent="0.25">
      <c r="A477" s="3" t="s">
        <v>214</v>
      </c>
      <c r="B477" s="3">
        <v>94944</v>
      </c>
      <c r="C477" s="3" t="s">
        <v>578</v>
      </c>
      <c r="D477" t="s">
        <v>643</v>
      </c>
      <c r="E477" t="s">
        <v>39</v>
      </c>
      <c r="F477" s="2"/>
      <c r="G477" t="s">
        <v>40</v>
      </c>
      <c r="H477" t="s">
        <v>644</v>
      </c>
      <c r="I477">
        <v>1.03</v>
      </c>
      <c r="J477" t="s">
        <v>41</v>
      </c>
    </row>
    <row r="478" spans="1:10" x14ac:dyDescent="0.25">
      <c r="A478" s="3" t="s">
        <v>217</v>
      </c>
      <c r="B478" s="3">
        <v>94905</v>
      </c>
      <c r="C478" s="3" t="s">
        <v>578</v>
      </c>
      <c r="D478" t="s">
        <v>645</v>
      </c>
      <c r="E478" t="s">
        <v>39</v>
      </c>
      <c r="F478" s="2"/>
      <c r="G478" t="s">
        <v>40</v>
      </c>
      <c r="H478" t="s">
        <v>646</v>
      </c>
      <c r="I478">
        <v>2.55</v>
      </c>
      <c r="J478" t="s">
        <v>41</v>
      </c>
    </row>
    <row r="479" spans="1:10" x14ac:dyDescent="0.25">
      <c r="A479" s="3" t="s">
        <v>220</v>
      </c>
      <c r="B479" s="3">
        <v>94812</v>
      </c>
      <c r="C479" s="3" t="s">
        <v>578</v>
      </c>
      <c r="D479" t="s">
        <v>647</v>
      </c>
      <c r="E479" t="s">
        <v>39</v>
      </c>
      <c r="F479" s="2"/>
      <c r="G479" t="s">
        <v>40</v>
      </c>
      <c r="H479" t="s">
        <v>648</v>
      </c>
      <c r="I479">
        <v>0.69</v>
      </c>
      <c r="J479" t="s">
        <v>41</v>
      </c>
    </row>
    <row r="480" spans="1:10" x14ac:dyDescent="0.25">
      <c r="A480" s="3" t="s">
        <v>222</v>
      </c>
      <c r="B480" s="3">
        <v>94671</v>
      </c>
      <c r="C480" s="3" t="s">
        <v>578</v>
      </c>
      <c r="D480" t="s">
        <v>649</v>
      </c>
      <c r="E480" t="s">
        <v>39</v>
      </c>
      <c r="F480" s="2"/>
      <c r="G480" t="s">
        <v>40</v>
      </c>
      <c r="H480" t="s">
        <v>650</v>
      </c>
      <c r="I480">
        <v>0.93</v>
      </c>
      <c r="J480" t="s">
        <v>41</v>
      </c>
    </row>
    <row r="481" spans="1:10" x14ac:dyDescent="0.25">
      <c r="A481" s="3" t="s">
        <v>225</v>
      </c>
      <c r="B481" s="3">
        <v>94581</v>
      </c>
      <c r="C481" s="3" t="s">
        <v>578</v>
      </c>
      <c r="D481" t="s">
        <v>651</v>
      </c>
      <c r="E481" t="s">
        <v>39</v>
      </c>
      <c r="F481" s="2"/>
      <c r="G481" t="s">
        <v>40</v>
      </c>
      <c r="H481" t="s">
        <v>652</v>
      </c>
      <c r="I481">
        <v>5.51</v>
      </c>
      <c r="J481" t="s">
        <v>41</v>
      </c>
    </row>
    <row r="482" spans="1:10" x14ac:dyDescent="0.25">
      <c r="A482" s="3" t="s">
        <v>228</v>
      </c>
      <c r="B482" s="3">
        <v>94294</v>
      </c>
      <c r="C482" s="3" t="s">
        <v>578</v>
      </c>
      <c r="D482" t="s">
        <v>653</v>
      </c>
      <c r="E482" t="s">
        <v>39</v>
      </c>
      <c r="F482" s="2"/>
      <c r="G482" t="s">
        <v>40</v>
      </c>
      <c r="H482" s="2"/>
      <c r="I482" s="2"/>
      <c r="J482" t="s">
        <v>41</v>
      </c>
    </row>
    <row r="483" spans="1:3" x14ac:dyDescent="0.25">
      <c r="A483" s="3" t="s">
        <v>230</v>
      </c>
      <c r="B483" s="3">
        <v>93989</v>
      </c>
      <c r="C483" s="3" t="s">
        <v>578</v>
      </c>
    </row>
    <row r="484" spans="1:10" x14ac:dyDescent="0.25">
      <c r="A484" s="3" t="s">
        <v>231</v>
      </c>
      <c r="B484" s="3">
        <v>92579</v>
      </c>
      <c r="C484" s="3" t="s">
        <v>578</v>
      </c>
      <c r="D484" t="s">
        <v>654</v>
      </c>
      <c r="E484" t="s">
        <v>39</v>
      </c>
      <c r="F484" s="2"/>
      <c r="G484" t="s">
        <v>40</v>
      </c>
      <c r="H484" s="2"/>
      <c r="I484" s="2"/>
      <c r="J484" t="s">
        <v>41</v>
      </c>
    </row>
    <row r="485" spans="1:10" x14ac:dyDescent="0.25">
      <c r="A485" s="3" t="s">
        <v>233</v>
      </c>
      <c r="B485" s="3">
        <v>62150</v>
      </c>
      <c r="C485" s="3" t="s">
        <v>578</v>
      </c>
      <c r="D485" t="s">
        <v>655</v>
      </c>
      <c r="E485" t="s">
        <v>39</v>
      </c>
      <c r="F485" s="2"/>
      <c r="G485" t="s">
        <v>40</v>
      </c>
      <c r="H485" s="2"/>
      <c r="I485" s="2"/>
      <c r="J485" t="s">
        <v>41</v>
      </c>
    </row>
    <row r="486" spans="1:3" x14ac:dyDescent="0.25">
      <c r="A486" s="3" t="s">
        <v>235</v>
      </c>
      <c r="B486" s="3">
        <v>61992</v>
      </c>
      <c r="C486" s="3" t="s">
        <v>578</v>
      </c>
    </row>
    <row r="487" spans="1:3" x14ac:dyDescent="0.25">
      <c r="A487" s="3" t="s">
        <v>236</v>
      </c>
      <c r="B487" s="3">
        <v>61663</v>
      </c>
      <c r="C487" s="3" t="s">
        <v>578</v>
      </c>
    </row>
    <row r="488" spans="1:10" x14ac:dyDescent="0.25">
      <c r="A488" s="3" t="s">
        <v>238</v>
      </c>
      <c r="B488" s="3">
        <v>61659</v>
      </c>
      <c r="C488" s="3" t="s">
        <v>578</v>
      </c>
      <c r="D488" t="s">
        <v>656</v>
      </c>
      <c r="E488" t="s">
        <v>39</v>
      </c>
      <c r="F488" s="2"/>
      <c r="G488" t="s">
        <v>40</v>
      </c>
      <c r="H488" t="s">
        <v>657</v>
      </c>
      <c r="I488">
        <v>2.56</v>
      </c>
      <c r="J488" t="s">
        <v>41</v>
      </c>
    </row>
    <row r="489" spans="1:10" x14ac:dyDescent="0.25">
      <c r="A489" s="3" t="s">
        <v>241</v>
      </c>
      <c r="B489" s="3">
        <v>61595</v>
      </c>
      <c r="C489" s="3" t="s">
        <v>578</v>
      </c>
      <c r="D489" t="s">
        <v>658</v>
      </c>
      <c r="E489" t="s">
        <v>39</v>
      </c>
      <c r="F489" s="2"/>
      <c r="G489" t="s">
        <v>40</v>
      </c>
      <c r="H489" s="2"/>
      <c r="I489" s="2"/>
      <c r="J489" t="s">
        <v>41</v>
      </c>
    </row>
    <row r="490" spans="1:12" x14ac:dyDescent="0.25">
      <c r="A490" s="3" t="s">
        <v>243</v>
      </c>
      <c r="B490" s="3">
        <v>61575</v>
      </c>
      <c r="C490" s="3" t="s">
        <v>578</v>
      </c>
      <c r="D490" t="s">
        <v>659</v>
      </c>
      <c r="E490" t="s">
        <v>39</v>
      </c>
      <c r="F490" s="2"/>
      <c r="G490" t="s">
        <v>40</v>
      </c>
      <c r="H490" s="2"/>
      <c r="I490" s="2"/>
      <c r="J490" t="s">
        <v>41</v>
      </c>
      <c r="K490" s="2"/>
      <c r="L490" s="2" t="s">
        <v>660</v>
      </c>
    </row>
    <row r="491" spans="1:10" x14ac:dyDescent="0.25">
      <c r="A491" s="3" t="s">
        <v>245</v>
      </c>
      <c r="B491" s="3">
        <v>61570</v>
      </c>
      <c r="C491" s="3" t="s">
        <v>578</v>
      </c>
      <c r="D491" t="s">
        <v>661</v>
      </c>
      <c r="E491" t="s">
        <v>39</v>
      </c>
      <c r="F491" s="2"/>
      <c r="G491" t="s">
        <v>40</v>
      </c>
      <c r="H491" s="2"/>
      <c r="I491" s="2"/>
      <c r="J491" t="s">
        <v>41</v>
      </c>
    </row>
    <row r="492" spans="1:10" x14ac:dyDescent="0.25">
      <c r="A492" s="3" t="s">
        <v>246</v>
      </c>
      <c r="B492" s="3">
        <v>61353</v>
      </c>
      <c r="C492" s="3" t="s">
        <v>578</v>
      </c>
      <c r="D492" t="s">
        <v>662</v>
      </c>
      <c r="E492" t="s">
        <v>39</v>
      </c>
      <c r="F492" s="2"/>
      <c r="G492" t="s">
        <v>40</v>
      </c>
      <c r="H492" s="2"/>
      <c r="I492" s="2"/>
      <c r="J492" t="s">
        <v>41</v>
      </c>
    </row>
    <row r="493" spans="1:10" x14ac:dyDescent="0.25">
      <c r="A493" s="3" t="s">
        <v>248</v>
      </c>
      <c r="B493" s="3">
        <v>61269</v>
      </c>
      <c r="C493" s="3" t="s">
        <v>578</v>
      </c>
      <c r="D493" t="s">
        <v>663</v>
      </c>
      <c r="E493" t="s">
        <v>39</v>
      </c>
      <c r="F493" s="2"/>
      <c r="G493" t="s">
        <v>40</v>
      </c>
      <c r="H493" s="2"/>
      <c r="I493" s="2"/>
      <c r="J493" t="s">
        <v>41</v>
      </c>
    </row>
    <row r="494" spans="1:10" x14ac:dyDescent="0.25">
      <c r="A494" s="3" t="s">
        <v>250</v>
      </c>
      <c r="B494" s="3">
        <v>61154</v>
      </c>
      <c r="C494" s="3" t="s">
        <v>578</v>
      </c>
      <c r="D494" t="s">
        <v>664</v>
      </c>
      <c r="E494" t="s">
        <v>39</v>
      </c>
      <c r="F494" s="2"/>
      <c r="G494" t="s">
        <v>40</v>
      </c>
      <c r="H494" s="2"/>
      <c r="I494" s="2"/>
      <c r="J494" t="s">
        <v>41</v>
      </c>
    </row>
    <row r="495" spans="1:10" x14ac:dyDescent="0.25">
      <c r="A495" s="3" t="s">
        <v>253</v>
      </c>
      <c r="B495" s="3">
        <v>61020</v>
      </c>
      <c r="C495" s="3" t="s">
        <v>578</v>
      </c>
      <c r="D495" t="s">
        <v>665</v>
      </c>
      <c r="E495" t="s">
        <v>39</v>
      </c>
      <c r="F495" s="2"/>
      <c r="G495" t="s">
        <v>40</v>
      </c>
      <c r="H495" s="2"/>
      <c r="I495" s="2"/>
      <c r="J495" t="s">
        <v>41</v>
      </c>
    </row>
    <row r="496" spans="1:10" x14ac:dyDescent="0.25">
      <c r="A496" s="3" t="s">
        <v>255</v>
      </c>
      <c r="B496" s="3">
        <v>60963</v>
      </c>
      <c r="C496" s="3" t="s">
        <v>578</v>
      </c>
      <c r="D496" t="s">
        <v>666</v>
      </c>
      <c r="E496" t="s">
        <v>39</v>
      </c>
      <c r="F496" s="2"/>
      <c r="G496" t="s">
        <v>40</v>
      </c>
      <c r="H496" s="2"/>
      <c r="I496" s="2"/>
      <c r="J496" t="s">
        <v>41</v>
      </c>
    </row>
    <row r="497" spans="1:3" x14ac:dyDescent="0.25">
      <c r="A497" s="3" t="s">
        <v>257</v>
      </c>
      <c r="B497" s="3">
        <v>60627</v>
      </c>
      <c r="C497" s="3" t="s">
        <v>578</v>
      </c>
    </row>
    <row r="498" spans="1:10" x14ac:dyDescent="0.25">
      <c r="A498" s="3" t="s">
        <v>258</v>
      </c>
      <c r="B498" s="3">
        <v>60605</v>
      </c>
      <c r="C498" s="3" t="s">
        <v>578</v>
      </c>
      <c r="D498" t="s">
        <v>667</v>
      </c>
      <c r="E498" t="s">
        <v>39</v>
      </c>
      <c r="F498" s="2"/>
      <c r="G498" t="s">
        <v>40</v>
      </c>
      <c r="H498" s="2"/>
      <c r="I498" s="2"/>
      <c r="J498" t="s">
        <v>41</v>
      </c>
    </row>
    <row r="499" spans="1:10" x14ac:dyDescent="0.25">
      <c r="A499" s="3" t="s">
        <v>260</v>
      </c>
      <c r="B499" s="3">
        <v>30093</v>
      </c>
      <c r="C499" s="3" t="s">
        <v>578</v>
      </c>
      <c r="D499" t="s">
        <v>668</v>
      </c>
      <c r="E499" t="s">
        <v>39</v>
      </c>
      <c r="F499" s="2"/>
      <c r="G499" t="s">
        <v>40</v>
      </c>
      <c r="H499" s="2"/>
      <c r="I499" s="2"/>
      <c r="J499" t="s">
        <v>41</v>
      </c>
    </row>
    <row r="500" spans="1:10" x14ac:dyDescent="0.25">
      <c r="A500" s="3" t="s">
        <v>36</v>
      </c>
      <c r="B500" s="3" t="s">
        <v>37</v>
      </c>
      <c r="C500" s="3" t="s">
        <v>669</v>
      </c>
      <c r="D500" t="s">
        <v>670</v>
      </c>
      <c r="E500" t="s">
        <v>39</v>
      </c>
      <c r="F500" s="2"/>
      <c r="G500" t="s">
        <v>40</v>
      </c>
      <c r="H500" s="2"/>
      <c r="I500" s="2"/>
      <c r="J500" t="s">
        <v>41</v>
      </c>
    </row>
    <row r="501" spans="1:10" x14ac:dyDescent="0.25">
      <c r="A501" s="3" t="s">
        <v>42</v>
      </c>
      <c r="B501" s="3" t="s">
        <v>43</v>
      </c>
      <c r="C501" s="3" t="s">
        <v>669</v>
      </c>
      <c r="D501" t="s">
        <v>671</v>
      </c>
      <c r="E501" t="s">
        <v>39</v>
      </c>
      <c r="F501" s="2"/>
      <c r="G501" t="s">
        <v>40</v>
      </c>
      <c r="H501" s="2"/>
      <c r="I501" s="2"/>
      <c r="J501" t="s">
        <v>41</v>
      </c>
    </row>
    <row r="502" spans="1:10" x14ac:dyDescent="0.25">
      <c r="A502" s="3" t="s">
        <v>45</v>
      </c>
      <c r="B502" s="3" t="s">
        <v>46</v>
      </c>
      <c r="C502" s="3" t="s">
        <v>669</v>
      </c>
      <c r="D502" t="s">
        <v>672</v>
      </c>
      <c r="E502" t="s">
        <v>39</v>
      </c>
      <c r="F502" s="2"/>
      <c r="G502" t="s">
        <v>40</v>
      </c>
      <c r="H502" t="s">
        <v>673</v>
      </c>
      <c r="I502">
        <v>0.57</v>
      </c>
      <c r="J502" t="s">
        <v>41</v>
      </c>
    </row>
    <row r="503" spans="1:10" x14ac:dyDescent="0.25">
      <c r="A503" s="3" t="s">
        <v>48</v>
      </c>
      <c r="B503" s="3" t="s">
        <v>49</v>
      </c>
      <c r="C503" s="3" t="s">
        <v>669</v>
      </c>
      <c r="D503" t="s">
        <v>674</v>
      </c>
      <c r="E503" t="s">
        <v>39</v>
      </c>
      <c r="F503" s="2"/>
      <c r="G503" t="s">
        <v>40</v>
      </c>
      <c r="H503" t="s">
        <v>675</v>
      </c>
      <c r="I503">
        <v>1.28</v>
      </c>
      <c r="J503" t="s">
        <v>41</v>
      </c>
    </row>
    <row r="504" spans="1:10" x14ac:dyDescent="0.25">
      <c r="A504" s="3" t="s">
        <v>52</v>
      </c>
      <c r="B504" s="3" t="s">
        <v>53</v>
      </c>
      <c r="C504" s="3" t="s">
        <v>669</v>
      </c>
      <c r="D504" t="s">
        <v>676</v>
      </c>
      <c r="E504" t="s">
        <v>39</v>
      </c>
      <c r="F504" s="2"/>
      <c r="G504" t="s">
        <v>40</v>
      </c>
      <c r="H504" t="s">
        <v>677</v>
      </c>
      <c r="I504">
        <v>1.85</v>
      </c>
      <c r="J504" t="s">
        <v>41</v>
      </c>
    </row>
    <row r="505" spans="1:10" x14ac:dyDescent="0.25">
      <c r="A505" s="3" t="s">
        <v>55</v>
      </c>
      <c r="B505" s="3" t="s">
        <v>56</v>
      </c>
      <c r="C505" s="3" t="s">
        <v>669</v>
      </c>
      <c r="D505" t="s">
        <v>678</v>
      </c>
      <c r="E505" t="s">
        <v>39</v>
      </c>
      <c r="F505" s="2"/>
      <c r="G505" t="s">
        <v>40</v>
      </c>
      <c r="H505" s="2"/>
      <c r="I505" s="2"/>
      <c r="J505" t="s">
        <v>41</v>
      </c>
    </row>
    <row r="506" spans="1:10" x14ac:dyDescent="0.25">
      <c r="A506" s="3" t="s">
        <v>59</v>
      </c>
      <c r="B506" s="3" t="s">
        <v>60</v>
      </c>
      <c r="C506" s="3" t="s">
        <v>669</v>
      </c>
      <c r="D506" t="s">
        <v>679</v>
      </c>
      <c r="E506" t="s">
        <v>39</v>
      </c>
      <c r="F506" s="2"/>
      <c r="G506" t="s">
        <v>40</v>
      </c>
      <c r="H506" t="s">
        <v>680</v>
      </c>
      <c r="I506">
        <v>3.67</v>
      </c>
      <c r="J506" t="s">
        <v>41</v>
      </c>
    </row>
    <row r="507" spans="1:10" x14ac:dyDescent="0.25">
      <c r="A507" s="3" t="s">
        <v>62</v>
      </c>
      <c r="B507" s="3" t="s">
        <v>63</v>
      </c>
      <c r="C507" s="3" t="s">
        <v>669</v>
      </c>
      <c r="D507" t="s">
        <v>681</v>
      </c>
      <c r="E507" t="s">
        <v>39</v>
      </c>
      <c r="F507" s="2"/>
      <c r="G507" t="s">
        <v>40</v>
      </c>
      <c r="H507" t="s">
        <v>58</v>
      </c>
      <c r="I507">
        <v>2.23</v>
      </c>
      <c r="J507" t="s">
        <v>41</v>
      </c>
    </row>
    <row r="508" spans="1:10" x14ac:dyDescent="0.25">
      <c r="A508" s="3" t="s">
        <v>66</v>
      </c>
      <c r="B508" s="3" t="s">
        <v>67</v>
      </c>
      <c r="C508" s="3" t="s">
        <v>669</v>
      </c>
      <c r="D508" t="s">
        <v>682</v>
      </c>
      <c r="E508" t="s">
        <v>39</v>
      </c>
      <c r="F508" s="2"/>
      <c r="G508" t="s">
        <v>40</v>
      </c>
      <c r="H508" s="2"/>
      <c r="I508" s="2"/>
      <c r="J508" t="s">
        <v>41</v>
      </c>
    </row>
    <row r="509" spans="1:10" x14ac:dyDescent="0.25">
      <c r="A509" s="3" t="s">
        <v>70</v>
      </c>
      <c r="B509" s="3" t="s">
        <v>71</v>
      </c>
      <c r="C509" s="3" t="s">
        <v>669</v>
      </c>
      <c r="D509" t="s">
        <v>683</v>
      </c>
      <c r="E509" t="s">
        <v>39</v>
      </c>
      <c r="F509" s="2"/>
      <c r="G509" t="s">
        <v>40</v>
      </c>
      <c r="H509" s="2"/>
      <c r="I509" s="2"/>
      <c r="J509" t="s">
        <v>41</v>
      </c>
    </row>
    <row r="510" spans="1:10" x14ac:dyDescent="0.25">
      <c r="A510" s="3" t="s">
        <v>73</v>
      </c>
      <c r="B510" s="3" t="s">
        <v>74</v>
      </c>
      <c r="C510" s="3" t="s">
        <v>669</v>
      </c>
      <c r="D510" t="s">
        <v>684</v>
      </c>
      <c r="E510" t="s">
        <v>39</v>
      </c>
      <c r="F510" s="2"/>
      <c r="G510" t="s">
        <v>40</v>
      </c>
      <c r="H510" s="2"/>
      <c r="I510" s="2"/>
      <c r="J510" t="s">
        <v>41</v>
      </c>
    </row>
    <row r="511" spans="1:10" x14ac:dyDescent="0.25">
      <c r="A511" s="3" t="s">
        <v>77</v>
      </c>
      <c r="B511" s="3" t="s">
        <v>78</v>
      </c>
      <c r="C511" s="3" t="s">
        <v>669</v>
      </c>
      <c r="D511" t="s">
        <v>685</v>
      </c>
      <c r="E511" t="s">
        <v>39</v>
      </c>
      <c r="F511" s="2"/>
      <c r="G511" t="s">
        <v>40</v>
      </c>
      <c r="H511" t="s">
        <v>686</v>
      </c>
      <c r="I511">
        <v>1.76</v>
      </c>
      <c r="J511" t="s">
        <v>41</v>
      </c>
    </row>
    <row r="512" spans="1:10" x14ac:dyDescent="0.25">
      <c r="A512" s="3" t="s">
        <v>81</v>
      </c>
      <c r="B512" s="3" t="s">
        <v>82</v>
      </c>
      <c r="C512" s="3" t="s">
        <v>669</v>
      </c>
      <c r="D512" t="s">
        <v>687</v>
      </c>
      <c r="E512" t="s">
        <v>39</v>
      </c>
      <c r="F512" s="2"/>
      <c r="G512" t="s">
        <v>40</v>
      </c>
      <c r="H512" t="s">
        <v>688</v>
      </c>
      <c r="I512">
        <v>0.74</v>
      </c>
      <c r="J512" t="s">
        <v>41</v>
      </c>
    </row>
    <row r="513" spans="1:10" x14ac:dyDescent="0.25">
      <c r="A513" s="3" t="s">
        <v>83</v>
      </c>
      <c r="B513" s="3" t="s">
        <v>84</v>
      </c>
      <c r="C513" s="3" t="s">
        <v>669</v>
      </c>
      <c r="D513" t="s">
        <v>689</v>
      </c>
      <c r="E513" t="s">
        <v>39</v>
      </c>
      <c r="F513" s="2"/>
      <c r="G513" t="s">
        <v>40</v>
      </c>
      <c r="H513" t="s">
        <v>453</v>
      </c>
      <c r="I513">
        <v>1.47</v>
      </c>
      <c r="J513" t="s">
        <v>41</v>
      </c>
    </row>
    <row r="514" spans="1:10" x14ac:dyDescent="0.25">
      <c r="A514" s="3" t="s">
        <v>87</v>
      </c>
      <c r="B514" s="3" t="s">
        <v>88</v>
      </c>
      <c r="C514" s="3" t="s">
        <v>669</v>
      </c>
      <c r="D514" t="s">
        <v>690</v>
      </c>
      <c r="E514" t="s">
        <v>39</v>
      </c>
      <c r="F514" s="2"/>
      <c r="G514" t="s">
        <v>40</v>
      </c>
      <c r="H514" t="s">
        <v>599</v>
      </c>
      <c r="I514">
        <v>3.25</v>
      </c>
      <c r="J514" t="s">
        <v>41</v>
      </c>
    </row>
    <row r="515" spans="1:10" x14ac:dyDescent="0.25">
      <c r="A515" s="3" t="s">
        <v>91</v>
      </c>
      <c r="B515" s="3" t="s">
        <v>92</v>
      </c>
      <c r="C515" s="3" t="s">
        <v>669</v>
      </c>
      <c r="D515" t="s">
        <v>691</v>
      </c>
      <c r="E515" t="s">
        <v>39</v>
      </c>
      <c r="F515" s="2"/>
      <c r="G515" t="s">
        <v>40</v>
      </c>
      <c r="H515" t="s">
        <v>469</v>
      </c>
      <c r="I515">
        <v>1.04</v>
      </c>
      <c r="J515" t="s">
        <v>41</v>
      </c>
    </row>
    <row r="516" spans="1:10" x14ac:dyDescent="0.25">
      <c r="A516" s="3" t="s">
        <v>95</v>
      </c>
      <c r="B516" s="3" t="s">
        <v>96</v>
      </c>
      <c r="C516" s="3" t="s">
        <v>669</v>
      </c>
      <c r="D516" t="s">
        <v>692</v>
      </c>
      <c r="E516" t="s">
        <v>39</v>
      </c>
      <c r="F516" s="2"/>
      <c r="G516" t="s">
        <v>40</v>
      </c>
      <c r="H516" t="s">
        <v>693</v>
      </c>
      <c r="I516">
        <v>2.09</v>
      </c>
      <c r="J516" t="s">
        <v>41</v>
      </c>
    </row>
    <row r="517" spans="1:3" x14ac:dyDescent="0.25">
      <c r="A517" s="3" t="s">
        <v>99</v>
      </c>
      <c r="B517" s="3" t="s">
        <v>100</v>
      </c>
      <c r="C517" s="3" t="s">
        <v>669</v>
      </c>
    </row>
    <row r="518" spans="1:10" x14ac:dyDescent="0.25">
      <c r="A518" s="3" t="s">
        <v>103</v>
      </c>
      <c r="B518" s="3" t="s">
        <v>104</v>
      </c>
      <c r="C518" s="3" t="s">
        <v>669</v>
      </c>
      <c r="D518" t="s">
        <v>694</v>
      </c>
      <c r="E518" t="s">
        <v>39</v>
      </c>
      <c r="F518" s="2"/>
      <c r="G518" t="s">
        <v>40</v>
      </c>
      <c r="H518" s="2"/>
      <c r="I518" s="2"/>
      <c r="J518" t="s">
        <v>41</v>
      </c>
    </row>
    <row r="519" spans="1:3" x14ac:dyDescent="0.25">
      <c r="A519" s="3" t="s">
        <v>106</v>
      </c>
      <c r="B519" s="3" t="s">
        <v>107</v>
      </c>
      <c r="C519" s="3" t="s">
        <v>669</v>
      </c>
    </row>
    <row r="520" spans="1:3" x14ac:dyDescent="0.25">
      <c r="A520" s="3" t="s">
        <v>108</v>
      </c>
      <c r="B520" s="3" t="s">
        <v>109</v>
      </c>
      <c r="C520" s="3" t="s">
        <v>669</v>
      </c>
    </row>
    <row r="521" spans="1:10" x14ac:dyDescent="0.25">
      <c r="A521" s="3" t="s">
        <v>111</v>
      </c>
      <c r="B521" s="3" t="s">
        <v>112</v>
      </c>
      <c r="C521" s="3" t="s">
        <v>669</v>
      </c>
      <c r="D521" t="s">
        <v>695</v>
      </c>
      <c r="E521" t="s">
        <v>39</v>
      </c>
      <c r="F521" s="2"/>
      <c r="G521" t="s">
        <v>40</v>
      </c>
      <c r="H521" t="s">
        <v>696</v>
      </c>
      <c r="I521">
        <v>0.54</v>
      </c>
      <c r="J521" t="s">
        <v>41</v>
      </c>
    </row>
    <row r="522" spans="1:10" x14ac:dyDescent="0.25">
      <c r="A522" s="3" t="s">
        <v>114</v>
      </c>
      <c r="B522" s="3" t="s">
        <v>115</v>
      </c>
      <c r="C522" s="3" t="s">
        <v>669</v>
      </c>
      <c r="D522" t="s">
        <v>697</v>
      </c>
      <c r="E522" t="s">
        <v>39</v>
      </c>
      <c r="F522" s="2"/>
      <c r="G522" t="s">
        <v>40</v>
      </c>
      <c r="H522" t="s">
        <v>698</v>
      </c>
      <c r="I522">
        <v>0.99</v>
      </c>
      <c r="J522" t="s">
        <v>41</v>
      </c>
    </row>
    <row r="523" spans="1:10" x14ac:dyDescent="0.25">
      <c r="A523" s="3" t="s">
        <v>117</v>
      </c>
      <c r="B523" s="3" t="s">
        <v>118</v>
      </c>
      <c r="C523" s="3" t="s">
        <v>669</v>
      </c>
      <c r="D523" t="s">
        <v>699</v>
      </c>
      <c r="E523" t="s">
        <v>39</v>
      </c>
      <c r="F523" s="2"/>
      <c r="G523" t="s">
        <v>40</v>
      </c>
      <c r="H523" s="2"/>
      <c r="I523" s="2"/>
      <c r="J523" t="s">
        <v>41</v>
      </c>
    </row>
    <row r="524" spans="1:10" x14ac:dyDescent="0.25">
      <c r="A524" s="3" t="s">
        <v>120</v>
      </c>
      <c r="B524" s="3" t="s">
        <v>121</v>
      </c>
      <c r="C524" s="3" t="s">
        <v>669</v>
      </c>
      <c r="D524" t="s">
        <v>700</v>
      </c>
      <c r="E524" t="s">
        <v>39</v>
      </c>
      <c r="F524" s="2"/>
      <c r="G524" t="s">
        <v>40</v>
      </c>
      <c r="H524" s="2"/>
      <c r="I524" s="2"/>
      <c r="J524" t="s">
        <v>41</v>
      </c>
    </row>
    <row r="525" spans="1:10" x14ac:dyDescent="0.25">
      <c r="A525" s="3" t="s">
        <v>123</v>
      </c>
      <c r="B525" s="3" t="s">
        <v>124</v>
      </c>
      <c r="C525" s="3" t="s">
        <v>669</v>
      </c>
      <c r="D525" t="s">
        <v>701</v>
      </c>
      <c r="E525" t="s">
        <v>39</v>
      </c>
      <c r="F525" s="2"/>
      <c r="G525" t="s">
        <v>40</v>
      </c>
      <c r="H525" t="s">
        <v>599</v>
      </c>
      <c r="I525">
        <v>3.25</v>
      </c>
      <c r="J525" t="s">
        <v>41</v>
      </c>
    </row>
    <row r="526" spans="1:10" x14ac:dyDescent="0.25">
      <c r="A526" s="3" t="s">
        <v>127</v>
      </c>
      <c r="B526" s="3" t="s">
        <v>128</v>
      </c>
      <c r="C526" s="3" t="s">
        <v>669</v>
      </c>
      <c r="D526" t="s">
        <v>702</v>
      </c>
      <c r="E526" t="s">
        <v>39</v>
      </c>
      <c r="F526" s="2"/>
      <c r="G526" t="s">
        <v>40</v>
      </c>
      <c r="H526" t="s">
        <v>453</v>
      </c>
      <c r="I526">
        <v>1.47</v>
      </c>
      <c r="J526" t="s">
        <v>41</v>
      </c>
    </row>
    <row r="527" spans="1:10" x14ac:dyDescent="0.25">
      <c r="A527" s="3" t="s">
        <v>130</v>
      </c>
      <c r="B527" s="3" t="s">
        <v>131</v>
      </c>
      <c r="C527" s="3" t="s">
        <v>669</v>
      </c>
      <c r="D527" t="s">
        <v>703</v>
      </c>
      <c r="E527" t="s">
        <v>39</v>
      </c>
      <c r="F527" s="2"/>
      <c r="G527" t="s">
        <v>40</v>
      </c>
      <c r="H527" t="s">
        <v>432</v>
      </c>
      <c r="I527">
        <v>1.44</v>
      </c>
      <c r="J527" t="s">
        <v>41</v>
      </c>
    </row>
    <row r="528" spans="1:10" x14ac:dyDescent="0.25">
      <c r="A528" s="3" t="s">
        <v>134</v>
      </c>
      <c r="B528" s="3" t="s">
        <v>135</v>
      </c>
      <c r="C528" s="3" t="s">
        <v>669</v>
      </c>
      <c r="D528" t="s">
        <v>704</v>
      </c>
      <c r="E528" t="s">
        <v>39</v>
      </c>
      <c r="F528" s="2"/>
      <c r="G528" t="s">
        <v>40</v>
      </c>
      <c r="H528" s="2"/>
      <c r="I528" s="2"/>
      <c r="J528" t="s">
        <v>41</v>
      </c>
    </row>
    <row r="529" spans="1:10" x14ac:dyDescent="0.25">
      <c r="A529" s="3" t="s">
        <v>137</v>
      </c>
      <c r="B529" s="3" t="s">
        <v>138</v>
      </c>
      <c r="C529" s="3" t="s">
        <v>669</v>
      </c>
      <c r="D529" t="s">
        <v>705</v>
      </c>
      <c r="E529" t="s">
        <v>39</v>
      </c>
      <c r="F529" s="2"/>
      <c r="G529" t="s">
        <v>40</v>
      </c>
      <c r="H529" s="2"/>
      <c r="I529" s="2"/>
      <c r="J529" t="s">
        <v>41</v>
      </c>
    </row>
    <row r="530" spans="1:10" x14ac:dyDescent="0.25">
      <c r="A530" s="3" t="s">
        <v>140</v>
      </c>
      <c r="B530" s="3" t="s">
        <v>141</v>
      </c>
      <c r="C530" s="3" t="s">
        <v>669</v>
      </c>
      <c r="D530" t="s">
        <v>706</v>
      </c>
      <c r="E530" t="s">
        <v>39</v>
      </c>
      <c r="F530" s="2"/>
      <c r="G530" t="s">
        <v>40</v>
      </c>
      <c r="H530" s="2"/>
      <c r="I530" s="2"/>
      <c r="J530" t="s">
        <v>41</v>
      </c>
    </row>
    <row r="531" spans="1:3" x14ac:dyDescent="0.25">
      <c r="A531" s="3" t="s">
        <v>143</v>
      </c>
      <c r="B531" s="3" t="s">
        <v>144</v>
      </c>
      <c r="C531" s="3" t="s">
        <v>669</v>
      </c>
    </row>
    <row r="532" spans="1:10" x14ac:dyDescent="0.25">
      <c r="A532" s="3" t="s">
        <v>145</v>
      </c>
      <c r="B532" s="3" t="s">
        <v>146</v>
      </c>
      <c r="C532" s="3" t="s">
        <v>669</v>
      </c>
      <c r="D532" t="s">
        <v>707</v>
      </c>
      <c r="E532" t="s">
        <v>39</v>
      </c>
      <c r="F532" s="2"/>
      <c r="G532" t="s">
        <v>40</v>
      </c>
      <c r="H532" t="s">
        <v>708</v>
      </c>
      <c r="I532">
        <v>3.28</v>
      </c>
      <c r="J532" t="s">
        <v>41</v>
      </c>
    </row>
    <row r="533" spans="1:10" x14ac:dyDescent="0.25">
      <c r="A533" s="3" t="s">
        <v>149</v>
      </c>
      <c r="B533" s="3" t="s">
        <v>150</v>
      </c>
      <c r="C533" s="3" t="s">
        <v>669</v>
      </c>
      <c r="D533" t="s">
        <v>709</v>
      </c>
      <c r="E533" t="s">
        <v>39</v>
      </c>
      <c r="F533" s="2"/>
      <c r="G533" t="s">
        <v>40</v>
      </c>
      <c r="H533" t="s">
        <v>418</v>
      </c>
      <c r="I533">
        <v>3.05</v>
      </c>
      <c r="J533" t="s">
        <v>41</v>
      </c>
    </row>
    <row r="534" spans="1:10" x14ac:dyDescent="0.25">
      <c r="A534" s="3" t="s">
        <v>153</v>
      </c>
      <c r="B534" s="3" t="s">
        <v>154</v>
      </c>
      <c r="C534" s="3" t="s">
        <v>669</v>
      </c>
      <c r="D534" t="s">
        <v>710</v>
      </c>
      <c r="E534" t="s">
        <v>39</v>
      </c>
      <c r="F534" s="2"/>
      <c r="G534" t="s">
        <v>40</v>
      </c>
      <c r="H534" t="s">
        <v>711</v>
      </c>
      <c r="I534">
        <v>1.22</v>
      </c>
      <c r="J534" t="s">
        <v>41</v>
      </c>
    </row>
    <row r="535" spans="1:3" x14ac:dyDescent="0.25">
      <c r="A535" s="3" t="s">
        <v>157</v>
      </c>
      <c r="B535" s="3" t="s">
        <v>158</v>
      </c>
      <c r="C535" s="3" t="s">
        <v>669</v>
      </c>
    </row>
    <row r="536" spans="1:3" x14ac:dyDescent="0.25">
      <c r="A536" s="3" t="s">
        <v>160</v>
      </c>
      <c r="B536" s="3" t="s">
        <v>161</v>
      </c>
      <c r="C536" s="3" t="s">
        <v>669</v>
      </c>
    </row>
    <row r="537" spans="1:3" x14ac:dyDescent="0.25">
      <c r="A537" s="3" t="s">
        <v>164</v>
      </c>
      <c r="B537" s="3" t="s">
        <v>165</v>
      </c>
      <c r="C537" s="3" t="s">
        <v>669</v>
      </c>
    </row>
    <row r="538" spans="1:10" x14ac:dyDescent="0.25">
      <c r="A538" s="3" t="s">
        <v>166</v>
      </c>
      <c r="B538" s="3" t="s">
        <v>167</v>
      </c>
      <c r="C538" s="3" t="s">
        <v>669</v>
      </c>
      <c r="D538" t="s">
        <v>712</v>
      </c>
      <c r="E538" t="s">
        <v>39</v>
      </c>
      <c r="F538" s="2"/>
      <c r="G538" t="s">
        <v>40</v>
      </c>
      <c r="H538" t="s">
        <v>489</v>
      </c>
      <c r="I538">
        <v>0.84</v>
      </c>
      <c r="J538" t="s">
        <v>41</v>
      </c>
    </row>
    <row r="539" spans="1:10" x14ac:dyDescent="0.25">
      <c r="A539" s="3" t="s">
        <v>171</v>
      </c>
      <c r="B539" s="3" t="s">
        <v>172</v>
      </c>
      <c r="C539" s="3" t="s">
        <v>669</v>
      </c>
      <c r="D539" t="s">
        <v>713</v>
      </c>
      <c r="E539" t="s">
        <v>39</v>
      </c>
      <c r="F539" s="2"/>
      <c r="G539" t="s">
        <v>40</v>
      </c>
      <c r="H539" t="s">
        <v>489</v>
      </c>
      <c r="I539">
        <v>0.84</v>
      </c>
      <c r="J539" t="s">
        <v>41</v>
      </c>
    </row>
    <row r="540" spans="1:10" x14ac:dyDescent="0.25">
      <c r="A540" s="3" t="s">
        <v>174</v>
      </c>
      <c r="B540" s="3" t="s">
        <v>175</v>
      </c>
      <c r="C540" s="3" t="s">
        <v>669</v>
      </c>
      <c r="D540" t="s">
        <v>714</v>
      </c>
      <c r="E540" t="s">
        <v>39</v>
      </c>
      <c r="F540" s="2"/>
      <c r="G540" t="s">
        <v>40</v>
      </c>
      <c r="H540" s="2"/>
      <c r="I540" s="2"/>
      <c r="J540" t="s">
        <v>41</v>
      </c>
    </row>
    <row r="541" spans="1:3" x14ac:dyDescent="0.25">
      <c r="A541" s="3" t="s">
        <v>177</v>
      </c>
      <c r="B541" s="3" t="s">
        <v>178</v>
      </c>
      <c r="C541" s="3" t="s">
        <v>669</v>
      </c>
    </row>
    <row r="542" spans="1:10" x14ac:dyDescent="0.25">
      <c r="A542" s="3" t="s">
        <v>179</v>
      </c>
      <c r="B542" s="3" t="s">
        <v>180</v>
      </c>
      <c r="C542" s="3" t="s">
        <v>669</v>
      </c>
      <c r="D542" t="s">
        <v>715</v>
      </c>
      <c r="E542" t="s">
        <v>39</v>
      </c>
      <c r="F542" s="2"/>
      <c r="G542" t="s">
        <v>40</v>
      </c>
      <c r="H542" t="s">
        <v>163</v>
      </c>
      <c r="I542">
        <v>0.92</v>
      </c>
      <c r="J542" t="s">
        <v>41</v>
      </c>
    </row>
    <row r="543" spans="1:10" x14ac:dyDescent="0.25">
      <c r="A543" s="3" t="s">
        <v>183</v>
      </c>
      <c r="B543" s="3" t="s">
        <v>184</v>
      </c>
      <c r="C543" s="3" t="s">
        <v>669</v>
      </c>
      <c r="D543" t="s">
        <v>716</v>
      </c>
      <c r="E543" t="s">
        <v>39</v>
      </c>
      <c r="F543" s="2"/>
      <c r="G543" t="s">
        <v>40</v>
      </c>
      <c r="H543" t="s">
        <v>717</v>
      </c>
      <c r="I543">
        <v>2.19</v>
      </c>
      <c r="J543" t="s">
        <v>41</v>
      </c>
    </row>
    <row r="544" spans="1:10" x14ac:dyDescent="0.25">
      <c r="A544" s="3" t="s">
        <v>186</v>
      </c>
      <c r="B544" s="3" t="s">
        <v>187</v>
      </c>
      <c r="C544" s="3" t="s">
        <v>669</v>
      </c>
      <c r="D544" t="s">
        <v>718</v>
      </c>
      <c r="E544" t="s">
        <v>39</v>
      </c>
      <c r="F544" s="2"/>
      <c r="G544" t="s">
        <v>40</v>
      </c>
      <c r="H544" s="2"/>
      <c r="I544" s="2"/>
      <c r="J544" t="s">
        <v>41</v>
      </c>
    </row>
    <row r="545" spans="1:10" x14ac:dyDescent="0.25">
      <c r="A545" s="3" t="s">
        <v>189</v>
      </c>
      <c r="B545" s="3" t="s">
        <v>190</v>
      </c>
      <c r="C545" s="3" t="s">
        <v>669</v>
      </c>
      <c r="D545" t="s">
        <v>719</v>
      </c>
      <c r="E545" t="s">
        <v>39</v>
      </c>
      <c r="F545" s="2"/>
      <c r="G545" t="s">
        <v>40</v>
      </c>
      <c r="H545" s="2"/>
      <c r="I545" s="2"/>
      <c r="J545" t="s">
        <v>41</v>
      </c>
    </row>
    <row r="546" spans="1:3" x14ac:dyDescent="0.25">
      <c r="A546" s="3" t="s">
        <v>192</v>
      </c>
      <c r="B546" s="3" t="s">
        <v>193</v>
      </c>
      <c r="C546" s="3" t="s">
        <v>669</v>
      </c>
    </row>
    <row r="547" spans="1:3" x14ac:dyDescent="0.25">
      <c r="A547" s="3" t="s">
        <v>194</v>
      </c>
      <c r="B547" s="3" t="s">
        <v>195</v>
      </c>
      <c r="C547" s="3" t="s">
        <v>669</v>
      </c>
    </row>
    <row r="548" spans="1:10" x14ac:dyDescent="0.25">
      <c r="A548" s="3" t="s">
        <v>196</v>
      </c>
      <c r="B548" s="3" t="s">
        <v>197</v>
      </c>
      <c r="C548" s="3" t="s">
        <v>669</v>
      </c>
      <c r="D548" t="s">
        <v>720</v>
      </c>
      <c r="E548" t="s">
        <v>39</v>
      </c>
      <c r="F548" s="2"/>
      <c r="G548" t="s">
        <v>40</v>
      </c>
      <c r="H548" t="s">
        <v>213</v>
      </c>
      <c r="I548">
        <v>0.83</v>
      </c>
      <c r="J548" t="s">
        <v>41</v>
      </c>
    </row>
    <row r="549" spans="1:10" x14ac:dyDescent="0.25">
      <c r="A549" s="3" t="s">
        <v>199</v>
      </c>
      <c r="B549" s="3" t="s">
        <v>200</v>
      </c>
      <c r="C549" s="3" t="s">
        <v>669</v>
      </c>
      <c r="D549" t="s">
        <v>721</v>
      </c>
      <c r="E549" t="s">
        <v>39</v>
      </c>
      <c r="F549" s="2"/>
      <c r="G549" t="s">
        <v>40</v>
      </c>
      <c r="H549" s="2"/>
      <c r="I549" s="2"/>
      <c r="J549" t="s">
        <v>41</v>
      </c>
    </row>
    <row r="550" spans="1:10" x14ac:dyDescent="0.25">
      <c r="A550" s="3" t="s">
        <v>203</v>
      </c>
      <c r="B550" s="3" t="s">
        <v>204</v>
      </c>
      <c r="C550" s="3" t="s">
        <v>669</v>
      </c>
      <c r="D550" t="s">
        <v>722</v>
      </c>
      <c r="E550" t="s">
        <v>39</v>
      </c>
      <c r="F550" s="2"/>
      <c r="G550" t="s">
        <v>40</v>
      </c>
      <c r="H550" t="s">
        <v>723</v>
      </c>
      <c r="I550">
        <v>1.61</v>
      </c>
      <c r="J550" t="s">
        <v>41</v>
      </c>
    </row>
    <row r="551" spans="1:10" x14ac:dyDescent="0.25">
      <c r="A551" s="3" t="s">
        <v>206</v>
      </c>
      <c r="B551" s="3" t="s">
        <v>207</v>
      </c>
      <c r="C551" s="3" t="s">
        <v>669</v>
      </c>
      <c r="D551" t="s">
        <v>724</v>
      </c>
      <c r="E551" t="s">
        <v>39</v>
      </c>
      <c r="F551" s="2"/>
      <c r="G551" t="s">
        <v>40</v>
      </c>
      <c r="H551" s="2"/>
      <c r="I551" s="2"/>
      <c r="J551" t="s">
        <v>41</v>
      </c>
    </row>
    <row r="552" spans="1:10" x14ac:dyDescent="0.25">
      <c r="A552" s="3" t="s">
        <v>209</v>
      </c>
      <c r="B552" s="3">
        <v>95155</v>
      </c>
      <c r="C552" s="3" t="s">
        <v>669</v>
      </c>
      <c r="D552" t="s">
        <v>725</v>
      </c>
      <c r="E552" t="s">
        <v>39</v>
      </c>
      <c r="F552" s="2"/>
      <c r="G552" t="s">
        <v>40</v>
      </c>
      <c r="H552" s="2"/>
      <c r="I552" s="2"/>
      <c r="J552" t="s">
        <v>41</v>
      </c>
    </row>
    <row r="553" spans="1:10" x14ac:dyDescent="0.25">
      <c r="A553" s="3" t="s">
        <v>211</v>
      </c>
      <c r="B553" s="3">
        <v>95151</v>
      </c>
      <c r="C553" s="3" t="s">
        <v>669</v>
      </c>
      <c r="D553" t="s">
        <v>726</v>
      </c>
      <c r="E553" t="s">
        <v>39</v>
      </c>
      <c r="F553" s="2"/>
      <c r="G553" t="s">
        <v>40</v>
      </c>
      <c r="H553" t="s">
        <v>406</v>
      </c>
      <c r="I553">
        <v>0.77</v>
      </c>
      <c r="J553" t="s">
        <v>41</v>
      </c>
    </row>
    <row r="554" spans="1:10" x14ac:dyDescent="0.25">
      <c r="A554" s="3" t="s">
        <v>214</v>
      </c>
      <c r="B554" s="3">
        <v>94944</v>
      </c>
      <c r="C554" s="3" t="s">
        <v>669</v>
      </c>
      <c r="D554" t="s">
        <v>727</v>
      </c>
      <c r="E554" t="s">
        <v>39</v>
      </c>
      <c r="F554" s="2"/>
      <c r="G554" t="s">
        <v>40</v>
      </c>
      <c r="H554" t="s">
        <v>728</v>
      </c>
      <c r="I554">
        <v>1.4</v>
      </c>
      <c r="J554" t="s">
        <v>41</v>
      </c>
    </row>
    <row r="555" spans="1:10" x14ac:dyDescent="0.25">
      <c r="A555" s="3" t="s">
        <v>217</v>
      </c>
      <c r="B555" s="3">
        <v>94905</v>
      </c>
      <c r="C555" s="3" t="s">
        <v>669</v>
      </c>
      <c r="D555" t="s">
        <v>729</v>
      </c>
      <c r="E555" t="s">
        <v>39</v>
      </c>
      <c r="F555" s="2"/>
      <c r="G555" t="s">
        <v>40</v>
      </c>
      <c r="H555" t="s">
        <v>730</v>
      </c>
      <c r="I555">
        <v>2.06</v>
      </c>
      <c r="J555" t="s">
        <v>41</v>
      </c>
    </row>
    <row r="556" spans="1:10" x14ac:dyDescent="0.25">
      <c r="A556" s="3" t="s">
        <v>220</v>
      </c>
      <c r="B556" s="3">
        <v>94812</v>
      </c>
      <c r="C556" s="3" t="s">
        <v>669</v>
      </c>
      <c r="D556" t="s">
        <v>731</v>
      </c>
      <c r="E556" t="s">
        <v>39</v>
      </c>
      <c r="F556" s="2"/>
      <c r="G556" t="s">
        <v>40</v>
      </c>
      <c r="H556" t="s">
        <v>732</v>
      </c>
      <c r="I556">
        <v>4.24</v>
      </c>
      <c r="J556" t="s">
        <v>41</v>
      </c>
    </row>
    <row r="557" spans="1:10" x14ac:dyDescent="0.25">
      <c r="A557" s="3" t="s">
        <v>222</v>
      </c>
      <c r="B557" s="3">
        <v>94671</v>
      </c>
      <c r="C557" s="3" t="s">
        <v>669</v>
      </c>
      <c r="D557" t="s">
        <v>733</v>
      </c>
      <c r="E557" t="s">
        <v>39</v>
      </c>
      <c r="F557" s="2"/>
      <c r="G557" t="s">
        <v>40</v>
      </c>
      <c r="H557" t="s">
        <v>734</v>
      </c>
      <c r="I557">
        <v>1.01</v>
      </c>
      <c r="J557" t="s">
        <v>41</v>
      </c>
    </row>
    <row r="558" spans="1:10" x14ac:dyDescent="0.25">
      <c r="A558" s="3" t="s">
        <v>225</v>
      </c>
      <c r="B558" s="3">
        <v>94581</v>
      </c>
      <c r="C558" s="3" t="s">
        <v>669</v>
      </c>
      <c r="D558" t="s">
        <v>735</v>
      </c>
      <c r="E558" t="s">
        <v>39</v>
      </c>
      <c r="F558" s="2"/>
      <c r="G558" t="s">
        <v>40</v>
      </c>
      <c r="H558" t="s">
        <v>723</v>
      </c>
      <c r="I558">
        <v>1.61</v>
      </c>
      <c r="J558" t="s">
        <v>41</v>
      </c>
    </row>
    <row r="559" spans="1:10" x14ac:dyDescent="0.25">
      <c r="A559" s="3" t="s">
        <v>228</v>
      </c>
      <c r="B559" s="3">
        <v>94294</v>
      </c>
      <c r="C559" s="3" t="s">
        <v>669</v>
      </c>
      <c r="D559" t="s">
        <v>736</v>
      </c>
      <c r="E559" t="s">
        <v>39</v>
      </c>
      <c r="F559" s="2"/>
      <c r="G559" t="s">
        <v>40</v>
      </c>
      <c r="H559" s="2"/>
      <c r="I559" s="2"/>
      <c r="J559" t="s">
        <v>41</v>
      </c>
    </row>
    <row r="560" spans="1:3" x14ac:dyDescent="0.25">
      <c r="A560" s="3" t="s">
        <v>230</v>
      </c>
      <c r="B560" s="3">
        <v>93989</v>
      </c>
      <c r="C560" s="3" t="s">
        <v>669</v>
      </c>
    </row>
    <row r="561" spans="1:10" x14ac:dyDescent="0.25">
      <c r="A561" s="3" t="s">
        <v>231</v>
      </c>
      <c r="B561" s="3">
        <v>92579</v>
      </c>
      <c r="C561" s="3" t="s">
        <v>669</v>
      </c>
      <c r="D561" t="s">
        <v>737</v>
      </c>
      <c r="E561" t="s">
        <v>39</v>
      </c>
      <c r="F561" s="2"/>
      <c r="G561" t="s">
        <v>40</v>
      </c>
      <c r="H561" s="2"/>
      <c r="I561" s="2"/>
      <c r="J561" t="s">
        <v>41</v>
      </c>
    </row>
    <row r="562" spans="1:10" x14ac:dyDescent="0.25">
      <c r="A562" s="3" t="s">
        <v>233</v>
      </c>
      <c r="B562" s="3">
        <v>62150</v>
      </c>
      <c r="C562" s="3" t="s">
        <v>669</v>
      </c>
      <c r="D562" t="s">
        <v>738</v>
      </c>
      <c r="E562" t="s">
        <v>39</v>
      </c>
      <c r="F562" s="2"/>
      <c r="G562" t="s">
        <v>40</v>
      </c>
      <c r="H562" s="2"/>
      <c r="I562" s="2"/>
      <c r="J562" t="s">
        <v>41</v>
      </c>
    </row>
    <row r="563" spans="1:3" x14ac:dyDescent="0.25">
      <c r="A563" s="3" t="s">
        <v>235</v>
      </c>
      <c r="B563" s="3">
        <v>61992</v>
      </c>
      <c r="C563" s="3" t="s">
        <v>669</v>
      </c>
    </row>
    <row r="564" spans="1:3" x14ac:dyDescent="0.25">
      <c r="A564" s="3" t="s">
        <v>236</v>
      </c>
      <c r="B564" s="3">
        <v>61663</v>
      </c>
      <c r="C564" s="3" t="s">
        <v>669</v>
      </c>
    </row>
    <row r="565" spans="1:10" x14ac:dyDescent="0.25">
      <c r="A565" s="3" t="s">
        <v>238</v>
      </c>
      <c r="B565" s="3">
        <v>61659</v>
      </c>
      <c r="C565" s="3" t="s">
        <v>669</v>
      </c>
      <c r="D565" t="s">
        <v>739</v>
      </c>
      <c r="E565" t="s">
        <v>39</v>
      </c>
      <c r="F565" s="2"/>
      <c r="G565" t="s">
        <v>40</v>
      </c>
      <c r="H565" t="s">
        <v>461</v>
      </c>
      <c r="I565">
        <v>2.04</v>
      </c>
      <c r="J565" t="s">
        <v>41</v>
      </c>
    </row>
    <row r="566" spans="1:10" x14ac:dyDescent="0.25">
      <c r="A566" s="3" t="s">
        <v>241</v>
      </c>
      <c r="B566" s="3">
        <v>61595</v>
      </c>
      <c r="C566" s="3" t="s">
        <v>669</v>
      </c>
      <c r="D566" t="s">
        <v>740</v>
      </c>
      <c r="E566" t="s">
        <v>169</v>
      </c>
      <c r="F566" s="2"/>
      <c r="G566" t="s">
        <v>40</v>
      </c>
      <c r="H566" t="s">
        <v>170</v>
      </c>
      <c r="I566">
        <v>8</v>
      </c>
      <c r="J566" t="s">
        <v>41</v>
      </c>
    </row>
    <row r="567" spans="1:10" x14ac:dyDescent="0.25">
      <c r="A567" s="3" t="s">
        <v>243</v>
      </c>
      <c r="B567" s="3">
        <v>61575</v>
      </c>
      <c r="C567" s="3" t="s">
        <v>669</v>
      </c>
      <c r="D567" t="s">
        <v>741</v>
      </c>
      <c r="E567" t="s">
        <v>39</v>
      </c>
      <c r="F567" s="2"/>
      <c r="G567" t="s">
        <v>40</v>
      </c>
      <c r="H567" t="s">
        <v>742</v>
      </c>
      <c r="I567">
        <v>0.9</v>
      </c>
      <c r="J567" t="s">
        <v>41</v>
      </c>
    </row>
    <row r="568" spans="1:10" x14ac:dyDescent="0.25">
      <c r="A568" s="3" t="s">
        <v>245</v>
      </c>
      <c r="B568" s="3">
        <v>61570</v>
      </c>
      <c r="C568" s="3" t="s">
        <v>669</v>
      </c>
      <c r="D568" t="s">
        <v>743</v>
      </c>
      <c r="E568" t="s">
        <v>39</v>
      </c>
      <c r="F568" s="2"/>
      <c r="G568" t="s">
        <v>40</v>
      </c>
      <c r="H568" s="2"/>
      <c r="I568" s="2"/>
      <c r="J568" t="s">
        <v>41</v>
      </c>
    </row>
    <row r="569" spans="1:10" x14ac:dyDescent="0.25">
      <c r="A569" s="3" t="s">
        <v>246</v>
      </c>
      <c r="B569" s="3">
        <v>61353</v>
      </c>
      <c r="C569" s="3" t="s">
        <v>669</v>
      </c>
      <c r="D569" t="s">
        <v>744</v>
      </c>
      <c r="E569" t="s">
        <v>39</v>
      </c>
      <c r="F569" s="2"/>
      <c r="G569" t="s">
        <v>40</v>
      </c>
      <c r="H569" s="2"/>
      <c r="I569" s="2"/>
      <c r="J569" t="s">
        <v>41</v>
      </c>
    </row>
    <row r="570" spans="1:10" x14ac:dyDescent="0.25">
      <c r="A570" s="3" t="s">
        <v>248</v>
      </c>
      <c r="B570" s="3">
        <v>61269</v>
      </c>
      <c r="C570" s="3" t="s">
        <v>669</v>
      </c>
      <c r="D570" t="s">
        <v>745</v>
      </c>
      <c r="E570" t="s">
        <v>39</v>
      </c>
      <c r="F570" s="2"/>
      <c r="G570" t="s">
        <v>40</v>
      </c>
      <c r="H570" s="2"/>
      <c r="I570" s="2"/>
      <c r="J570" t="s">
        <v>41</v>
      </c>
    </row>
    <row r="571" spans="1:10" x14ac:dyDescent="0.25">
      <c r="A571" s="3" t="s">
        <v>250</v>
      </c>
      <c r="B571" s="3">
        <v>61154</v>
      </c>
      <c r="C571" s="3" t="s">
        <v>669</v>
      </c>
      <c r="D571" t="s">
        <v>746</v>
      </c>
      <c r="E571" t="s">
        <v>39</v>
      </c>
      <c r="F571" s="2"/>
      <c r="G571" t="s">
        <v>40</v>
      </c>
      <c r="H571" t="s">
        <v>747</v>
      </c>
      <c r="I571">
        <v>2.69</v>
      </c>
      <c r="J571" t="s">
        <v>41</v>
      </c>
    </row>
    <row r="572" spans="1:10" x14ac:dyDescent="0.25">
      <c r="A572" s="3" t="s">
        <v>253</v>
      </c>
      <c r="B572" s="3">
        <v>61020</v>
      </c>
      <c r="C572" s="3" t="s">
        <v>669</v>
      </c>
      <c r="D572" t="s">
        <v>748</v>
      </c>
      <c r="E572" t="s">
        <v>39</v>
      </c>
      <c r="F572" s="2"/>
      <c r="G572" t="s">
        <v>40</v>
      </c>
      <c r="H572" s="2"/>
      <c r="I572" s="2"/>
      <c r="J572" t="s">
        <v>41</v>
      </c>
    </row>
    <row r="573" spans="1:10" x14ac:dyDescent="0.25">
      <c r="A573" s="3" t="s">
        <v>255</v>
      </c>
      <c r="B573" s="3">
        <v>60963</v>
      </c>
      <c r="C573" s="3" t="s">
        <v>669</v>
      </c>
      <c r="D573" t="s">
        <v>749</v>
      </c>
      <c r="E573" t="s">
        <v>39</v>
      </c>
      <c r="F573" s="2"/>
      <c r="G573" t="s">
        <v>40</v>
      </c>
      <c r="H573" s="2"/>
      <c r="I573" s="2"/>
      <c r="J573" t="s">
        <v>41</v>
      </c>
    </row>
    <row r="574" spans="1:3" x14ac:dyDescent="0.25">
      <c r="A574" s="3" t="s">
        <v>257</v>
      </c>
      <c r="B574" s="3">
        <v>60627</v>
      </c>
      <c r="C574" s="3" t="s">
        <v>669</v>
      </c>
    </row>
    <row r="575" spans="1:10" x14ac:dyDescent="0.25">
      <c r="A575" s="3" t="s">
        <v>258</v>
      </c>
      <c r="B575" s="3">
        <v>60605</v>
      </c>
      <c r="C575" s="3" t="s">
        <v>669</v>
      </c>
      <c r="D575" t="s">
        <v>750</v>
      </c>
      <c r="E575" t="s">
        <v>39</v>
      </c>
      <c r="F575" s="2"/>
      <c r="G575" t="s">
        <v>40</v>
      </c>
      <c r="H575" s="2"/>
      <c r="I575" s="2"/>
      <c r="J575" t="s">
        <v>41</v>
      </c>
    </row>
    <row r="576" spans="1:10" x14ac:dyDescent="0.25">
      <c r="A576" s="3" t="s">
        <v>260</v>
      </c>
      <c r="B576" s="3">
        <v>30093</v>
      </c>
      <c r="C576" s="3" t="s">
        <v>669</v>
      </c>
      <c r="D576" t="s">
        <v>751</v>
      </c>
      <c r="E576" t="s">
        <v>39</v>
      </c>
      <c r="F576" s="2"/>
      <c r="G576" t="s">
        <v>40</v>
      </c>
      <c r="H576" s="2"/>
      <c r="I576" s="2"/>
      <c r="J576" t="s">
        <v>41</v>
      </c>
    </row>
    <row r="577" spans="1:10" x14ac:dyDescent="0.25">
      <c r="A577" s="3" t="s">
        <v>36</v>
      </c>
      <c r="B577" s="3" t="s">
        <v>37</v>
      </c>
      <c r="C577" s="3" t="s">
        <v>752</v>
      </c>
      <c r="D577" t="s">
        <v>753</v>
      </c>
      <c r="E577" t="s">
        <v>39</v>
      </c>
      <c r="F577" s="2"/>
      <c r="G577" t="s">
        <v>40</v>
      </c>
      <c r="H577" t="s">
        <v>754</v>
      </c>
      <c r="I577">
        <v>0.88</v>
      </c>
      <c r="J577" t="s">
        <v>41</v>
      </c>
    </row>
    <row r="578" spans="1:10" x14ac:dyDescent="0.25">
      <c r="A578" s="3" t="s">
        <v>42</v>
      </c>
      <c r="B578" s="3" t="s">
        <v>43</v>
      </c>
      <c r="C578" s="3" t="s">
        <v>752</v>
      </c>
      <c r="D578" t="s">
        <v>755</v>
      </c>
      <c r="E578" t="s">
        <v>39</v>
      </c>
      <c r="F578" s="2"/>
      <c r="G578" t="s">
        <v>40</v>
      </c>
      <c r="H578" s="2"/>
      <c r="I578" s="2"/>
      <c r="J578" t="s">
        <v>41</v>
      </c>
    </row>
    <row r="579" spans="1:10" x14ac:dyDescent="0.25">
      <c r="A579" s="3" t="s">
        <v>45</v>
      </c>
      <c r="B579" s="3" t="s">
        <v>46</v>
      </c>
      <c r="C579" s="3" t="s">
        <v>752</v>
      </c>
      <c r="D579" t="s">
        <v>756</v>
      </c>
      <c r="E579" t="s">
        <v>39</v>
      </c>
      <c r="F579" s="2"/>
      <c r="G579" t="s">
        <v>40</v>
      </c>
      <c r="H579" t="s">
        <v>757</v>
      </c>
      <c r="I579">
        <v>0.56</v>
      </c>
      <c r="J579" t="s">
        <v>41</v>
      </c>
    </row>
    <row r="580" spans="1:10" x14ac:dyDescent="0.25">
      <c r="A580" s="3" t="s">
        <v>48</v>
      </c>
      <c r="B580" s="3" t="s">
        <v>49</v>
      </c>
      <c r="C580" s="3" t="s">
        <v>752</v>
      </c>
      <c r="D580" t="s">
        <v>758</v>
      </c>
      <c r="E580" t="s">
        <v>39</v>
      </c>
      <c r="F580" s="2"/>
      <c r="G580" t="s">
        <v>40</v>
      </c>
      <c r="H580" s="2"/>
      <c r="I580" s="2"/>
      <c r="J580" t="s">
        <v>41</v>
      </c>
    </row>
    <row r="581" spans="1:10" x14ac:dyDescent="0.25">
      <c r="A581" s="3" t="s">
        <v>52</v>
      </c>
      <c r="B581" s="3" t="s">
        <v>53</v>
      </c>
      <c r="C581" s="3" t="s">
        <v>752</v>
      </c>
      <c r="D581" t="s">
        <v>759</v>
      </c>
      <c r="E581" t="s">
        <v>39</v>
      </c>
      <c r="F581" s="2"/>
      <c r="G581" t="s">
        <v>40</v>
      </c>
      <c r="H581" t="s">
        <v>760</v>
      </c>
      <c r="I581">
        <v>1.64</v>
      </c>
      <c r="J581" t="s">
        <v>41</v>
      </c>
    </row>
    <row r="582" spans="1:10" x14ac:dyDescent="0.25">
      <c r="A582" s="3" t="s">
        <v>55</v>
      </c>
      <c r="B582" s="3" t="s">
        <v>56</v>
      </c>
      <c r="C582" s="3" t="s">
        <v>752</v>
      </c>
      <c r="D582" t="s">
        <v>761</v>
      </c>
      <c r="E582" t="s">
        <v>39</v>
      </c>
      <c r="F582" s="2"/>
      <c r="G582" t="s">
        <v>40</v>
      </c>
      <c r="H582" s="2"/>
      <c r="I582" s="2"/>
      <c r="J582" t="s">
        <v>41</v>
      </c>
    </row>
    <row r="583" spans="1:10" x14ac:dyDescent="0.25">
      <c r="A583" s="3" t="s">
        <v>59</v>
      </c>
      <c r="B583" s="3" t="s">
        <v>60</v>
      </c>
      <c r="C583" s="3" t="s">
        <v>752</v>
      </c>
      <c r="D583" t="s">
        <v>762</v>
      </c>
      <c r="E583" t="s">
        <v>39</v>
      </c>
      <c r="F583" s="2"/>
      <c r="G583" t="s">
        <v>40</v>
      </c>
      <c r="H583" t="s">
        <v>435</v>
      </c>
      <c r="I583">
        <v>1.63</v>
      </c>
      <c r="J583" t="s">
        <v>41</v>
      </c>
    </row>
    <row r="584" spans="1:10" x14ac:dyDescent="0.25">
      <c r="A584" s="3" t="s">
        <v>62</v>
      </c>
      <c r="B584" s="3" t="s">
        <v>63</v>
      </c>
      <c r="C584" s="3" t="s">
        <v>752</v>
      </c>
      <c r="D584" t="s">
        <v>763</v>
      </c>
      <c r="E584" t="s">
        <v>39</v>
      </c>
      <c r="F584" s="2"/>
      <c r="G584" t="s">
        <v>40</v>
      </c>
      <c r="H584" t="s">
        <v>485</v>
      </c>
      <c r="I584">
        <v>1.75</v>
      </c>
      <c r="J584" t="s">
        <v>41</v>
      </c>
    </row>
    <row r="585" spans="1:10" x14ac:dyDescent="0.25">
      <c r="A585" s="3" t="s">
        <v>66</v>
      </c>
      <c r="B585" s="3" t="s">
        <v>67</v>
      </c>
      <c r="C585" s="3" t="s">
        <v>752</v>
      </c>
      <c r="D585" t="s">
        <v>764</v>
      </c>
      <c r="E585" t="s">
        <v>39</v>
      </c>
      <c r="F585" s="2"/>
      <c r="G585" t="s">
        <v>40</v>
      </c>
      <c r="H585" t="s">
        <v>765</v>
      </c>
      <c r="I585">
        <v>3.86</v>
      </c>
      <c r="J585" t="s">
        <v>41</v>
      </c>
    </row>
    <row r="586" spans="1:10" x14ac:dyDescent="0.25">
      <c r="A586" s="3" t="s">
        <v>70</v>
      </c>
      <c r="B586" s="3" t="s">
        <v>71</v>
      </c>
      <c r="C586" s="3" t="s">
        <v>752</v>
      </c>
      <c r="D586" t="s">
        <v>766</v>
      </c>
      <c r="E586" t="s">
        <v>39</v>
      </c>
      <c r="F586" s="2"/>
      <c r="G586" t="s">
        <v>40</v>
      </c>
      <c r="H586" s="2"/>
      <c r="I586" s="2"/>
      <c r="J586" t="s">
        <v>41</v>
      </c>
    </row>
    <row r="587" spans="1:10" x14ac:dyDescent="0.25">
      <c r="A587" s="3" t="s">
        <v>73</v>
      </c>
      <c r="B587" s="3" t="s">
        <v>74</v>
      </c>
      <c r="C587" s="3" t="s">
        <v>752</v>
      </c>
      <c r="D587" t="s">
        <v>767</v>
      </c>
      <c r="E587" t="s">
        <v>39</v>
      </c>
      <c r="F587" s="2"/>
      <c r="G587" t="s">
        <v>40</v>
      </c>
      <c r="H587" t="s">
        <v>768</v>
      </c>
      <c r="I587">
        <v>1.55</v>
      </c>
      <c r="J587" t="s">
        <v>41</v>
      </c>
    </row>
    <row r="588" spans="1:10" x14ac:dyDescent="0.25">
      <c r="A588" s="3" t="s">
        <v>77</v>
      </c>
      <c r="B588" s="3" t="s">
        <v>78</v>
      </c>
      <c r="C588" s="3" t="s">
        <v>752</v>
      </c>
      <c r="D588" t="s">
        <v>769</v>
      </c>
      <c r="E588" t="s">
        <v>39</v>
      </c>
      <c r="F588" s="2"/>
      <c r="G588" t="s">
        <v>40</v>
      </c>
      <c r="H588" t="s">
        <v>770</v>
      </c>
      <c r="I588">
        <v>1.79</v>
      </c>
      <c r="J588" t="s">
        <v>41</v>
      </c>
    </row>
    <row r="589" spans="1:10" x14ac:dyDescent="0.25">
      <c r="A589" s="3" t="s">
        <v>81</v>
      </c>
      <c r="B589" s="3" t="s">
        <v>82</v>
      </c>
      <c r="C589" s="3" t="s">
        <v>752</v>
      </c>
      <c r="D589" t="s">
        <v>771</v>
      </c>
      <c r="E589" t="s">
        <v>39</v>
      </c>
      <c r="F589" s="2"/>
      <c r="G589" t="s">
        <v>40</v>
      </c>
      <c r="H589" t="s">
        <v>772</v>
      </c>
      <c r="I589">
        <v>1.77</v>
      </c>
      <c r="J589" t="s">
        <v>41</v>
      </c>
    </row>
    <row r="590" spans="1:10" x14ac:dyDescent="0.25">
      <c r="A590" s="3" t="s">
        <v>83</v>
      </c>
      <c r="B590" s="3" t="s">
        <v>84</v>
      </c>
      <c r="C590" s="3" t="s">
        <v>752</v>
      </c>
      <c r="D590" t="s">
        <v>773</v>
      </c>
      <c r="E590" t="s">
        <v>39</v>
      </c>
      <c r="F590" s="2"/>
      <c r="G590" t="s">
        <v>40</v>
      </c>
      <c r="H590" t="s">
        <v>774</v>
      </c>
      <c r="I590">
        <v>1.06</v>
      </c>
      <c r="J590" t="s">
        <v>41</v>
      </c>
    </row>
    <row r="591" spans="1:10" x14ac:dyDescent="0.25">
      <c r="A591" s="3" t="s">
        <v>87</v>
      </c>
      <c r="B591" s="3" t="s">
        <v>88</v>
      </c>
      <c r="C591" s="3" t="s">
        <v>752</v>
      </c>
      <c r="D591" t="s">
        <v>775</v>
      </c>
      <c r="E591" t="s">
        <v>39</v>
      </c>
      <c r="F591" s="2"/>
      <c r="G591" t="s">
        <v>40</v>
      </c>
      <c r="H591" t="s">
        <v>439</v>
      </c>
      <c r="I591">
        <v>1.72</v>
      </c>
      <c r="J591" t="s">
        <v>41</v>
      </c>
    </row>
    <row r="592" spans="1:10" x14ac:dyDescent="0.25">
      <c r="A592" s="3" t="s">
        <v>91</v>
      </c>
      <c r="B592" s="3" t="s">
        <v>92</v>
      </c>
      <c r="C592" s="3" t="s">
        <v>752</v>
      </c>
      <c r="D592" t="s">
        <v>776</v>
      </c>
      <c r="E592" t="s">
        <v>39</v>
      </c>
      <c r="F592" s="2"/>
      <c r="G592" t="s">
        <v>40</v>
      </c>
      <c r="H592" t="s">
        <v>673</v>
      </c>
      <c r="I592">
        <v>0.57</v>
      </c>
      <c r="J592" t="s">
        <v>41</v>
      </c>
    </row>
    <row r="593" spans="1:10" x14ac:dyDescent="0.25">
      <c r="A593" s="3" t="s">
        <v>95</v>
      </c>
      <c r="B593" s="3" t="s">
        <v>96</v>
      </c>
      <c r="C593" s="3" t="s">
        <v>752</v>
      </c>
      <c r="D593" t="s">
        <v>777</v>
      </c>
      <c r="E593" t="s">
        <v>39</v>
      </c>
      <c r="F593" s="2"/>
      <c r="G593" t="s">
        <v>40</v>
      </c>
      <c r="H593" t="s">
        <v>778</v>
      </c>
      <c r="I593">
        <v>0.82</v>
      </c>
      <c r="J593" t="s">
        <v>41</v>
      </c>
    </row>
    <row r="594" spans="1:3" x14ac:dyDescent="0.25">
      <c r="A594" s="3" t="s">
        <v>99</v>
      </c>
      <c r="B594" s="3" t="s">
        <v>100</v>
      </c>
      <c r="C594" s="3" t="s">
        <v>752</v>
      </c>
    </row>
    <row r="595" spans="1:10" x14ac:dyDescent="0.25">
      <c r="A595" s="3" t="s">
        <v>103</v>
      </c>
      <c r="B595" s="3" t="s">
        <v>104</v>
      </c>
      <c r="C595" s="3" t="s">
        <v>752</v>
      </c>
      <c r="D595" t="s">
        <v>779</v>
      </c>
      <c r="E595" t="s">
        <v>39</v>
      </c>
      <c r="F595" s="2"/>
      <c r="G595" t="s">
        <v>40</v>
      </c>
      <c r="H595" s="2"/>
      <c r="I595" s="2"/>
      <c r="J595" t="s">
        <v>41</v>
      </c>
    </row>
    <row r="596" spans="1:3" x14ac:dyDescent="0.25">
      <c r="A596" s="3" t="s">
        <v>106</v>
      </c>
      <c r="B596" s="3" t="s">
        <v>107</v>
      </c>
      <c r="C596" s="3" t="s">
        <v>752</v>
      </c>
    </row>
    <row r="597" spans="1:10" x14ac:dyDescent="0.25">
      <c r="A597" s="3" t="s">
        <v>108</v>
      </c>
      <c r="B597" s="3" t="s">
        <v>109</v>
      </c>
      <c r="C597" s="3" t="s">
        <v>752</v>
      </c>
      <c r="D597" t="s">
        <v>780</v>
      </c>
      <c r="E597" t="s">
        <v>39</v>
      </c>
      <c r="F597" s="2"/>
      <c r="G597" t="s">
        <v>40</v>
      </c>
      <c r="H597" s="2"/>
      <c r="I597" s="2"/>
      <c r="J597" t="s">
        <v>41</v>
      </c>
    </row>
    <row r="598" spans="1:10" x14ac:dyDescent="0.25">
      <c r="A598" s="3" t="s">
        <v>111</v>
      </c>
      <c r="B598" s="3" t="s">
        <v>112</v>
      </c>
      <c r="C598" s="3" t="s">
        <v>752</v>
      </c>
      <c r="D598" t="s">
        <v>781</v>
      </c>
      <c r="E598" t="s">
        <v>39</v>
      </c>
      <c r="F598" s="2"/>
      <c r="G598" t="s">
        <v>40</v>
      </c>
      <c r="H598" s="2"/>
      <c r="I598" s="2"/>
      <c r="J598" t="s">
        <v>41</v>
      </c>
    </row>
    <row r="599" spans="1:10" x14ac:dyDescent="0.25">
      <c r="A599" s="3" t="s">
        <v>114</v>
      </c>
      <c r="B599" s="3" t="s">
        <v>115</v>
      </c>
      <c r="C599" s="3" t="s">
        <v>752</v>
      </c>
      <c r="D599" t="s">
        <v>782</v>
      </c>
      <c r="E599" t="s">
        <v>39</v>
      </c>
      <c r="F599" s="2"/>
      <c r="G599" t="s">
        <v>40</v>
      </c>
      <c r="H599" s="2"/>
      <c r="I599" s="2"/>
      <c r="J599" t="s">
        <v>41</v>
      </c>
    </row>
    <row r="600" spans="1:10" x14ac:dyDescent="0.25">
      <c r="A600" s="3" t="s">
        <v>117</v>
      </c>
      <c r="B600" s="3" t="s">
        <v>118</v>
      </c>
      <c r="C600" s="3" t="s">
        <v>752</v>
      </c>
      <c r="D600" t="s">
        <v>783</v>
      </c>
      <c r="E600" t="s">
        <v>39</v>
      </c>
      <c r="F600" s="2"/>
      <c r="G600" t="s">
        <v>40</v>
      </c>
      <c r="H600" s="2"/>
      <c r="I600" s="2"/>
      <c r="J600" t="s">
        <v>41</v>
      </c>
    </row>
    <row r="601" spans="1:10" x14ac:dyDescent="0.25">
      <c r="A601" s="3" t="s">
        <v>120</v>
      </c>
      <c r="B601" s="3" t="s">
        <v>121</v>
      </c>
      <c r="C601" s="3" t="s">
        <v>752</v>
      </c>
      <c r="D601" t="s">
        <v>784</v>
      </c>
      <c r="E601" t="s">
        <v>39</v>
      </c>
      <c r="F601" s="2"/>
      <c r="G601" t="s">
        <v>40</v>
      </c>
      <c r="H601" s="2"/>
      <c r="I601" s="2"/>
      <c r="J601" t="s">
        <v>41</v>
      </c>
    </row>
    <row r="602" spans="1:10" x14ac:dyDescent="0.25">
      <c r="A602" s="3" t="s">
        <v>123</v>
      </c>
      <c r="B602" s="3" t="s">
        <v>124</v>
      </c>
      <c r="C602" s="3" t="s">
        <v>752</v>
      </c>
      <c r="D602" t="s">
        <v>785</v>
      </c>
      <c r="E602" t="s">
        <v>39</v>
      </c>
      <c r="F602" s="2"/>
      <c r="G602" t="s">
        <v>40</v>
      </c>
      <c r="H602" t="s">
        <v>786</v>
      </c>
      <c r="I602">
        <v>2.38</v>
      </c>
      <c r="J602" t="s">
        <v>41</v>
      </c>
    </row>
    <row r="603" spans="1:10" x14ac:dyDescent="0.25">
      <c r="A603" s="3" t="s">
        <v>127</v>
      </c>
      <c r="B603" s="3" t="s">
        <v>128</v>
      </c>
      <c r="C603" s="3" t="s">
        <v>752</v>
      </c>
      <c r="D603" t="s">
        <v>787</v>
      </c>
      <c r="E603" t="s">
        <v>39</v>
      </c>
      <c r="F603" s="2"/>
      <c r="G603" t="s">
        <v>40</v>
      </c>
      <c r="H603" t="s">
        <v>675</v>
      </c>
      <c r="I603">
        <v>1.28</v>
      </c>
      <c r="J603" t="s">
        <v>41</v>
      </c>
    </row>
    <row r="604" spans="1:10" x14ac:dyDescent="0.25">
      <c r="A604" s="3" t="s">
        <v>130</v>
      </c>
      <c r="B604" s="3" t="s">
        <v>131</v>
      </c>
      <c r="C604" s="3" t="s">
        <v>752</v>
      </c>
      <c r="D604" t="s">
        <v>788</v>
      </c>
      <c r="E604" t="s">
        <v>39</v>
      </c>
      <c r="F604" s="2"/>
      <c r="G604" t="s">
        <v>40</v>
      </c>
      <c r="H604" s="2"/>
      <c r="I604" s="2"/>
      <c r="J604" t="s">
        <v>41</v>
      </c>
    </row>
    <row r="605" spans="1:10" x14ac:dyDescent="0.25">
      <c r="A605" s="3" t="s">
        <v>134</v>
      </c>
      <c r="B605" s="3" t="s">
        <v>135</v>
      </c>
      <c r="C605" s="3" t="s">
        <v>752</v>
      </c>
      <c r="D605" t="s">
        <v>789</v>
      </c>
      <c r="E605" t="s">
        <v>39</v>
      </c>
      <c r="F605" s="2"/>
      <c r="G605" t="s">
        <v>40</v>
      </c>
      <c r="H605" s="2"/>
      <c r="I605" s="2"/>
      <c r="J605" t="s">
        <v>41</v>
      </c>
    </row>
    <row r="606" spans="1:10" x14ac:dyDescent="0.25">
      <c r="A606" s="3" t="s">
        <v>137</v>
      </c>
      <c r="B606" s="3" t="s">
        <v>138</v>
      </c>
      <c r="C606" s="3" t="s">
        <v>752</v>
      </c>
      <c r="D606" t="s">
        <v>790</v>
      </c>
      <c r="E606" t="s">
        <v>39</v>
      </c>
      <c r="F606" s="2"/>
      <c r="G606" t="s">
        <v>40</v>
      </c>
      <c r="H606" s="2"/>
      <c r="I606" s="2"/>
      <c r="J606" t="s">
        <v>41</v>
      </c>
    </row>
    <row r="607" spans="1:10" x14ac:dyDescent="0.25">
      <c r="A607" s="3" t="s">
        <v>140</v>
      </c>
      <c r="B607" s="3" t="s">
        <v>141</v>
      </c>
      <c r="C607" s="3" t="s">
        <v>752</v>
      </c>
      <c r="D607" t="s">
        <v>791</v>
      </c>
      <c r="E607" t="s">
        <v>39</v>
      </c>
      <c r="F607" s="2"/>
      <c r="G607" t="s">
        <v>40</v>
      </c>
      <c r="H607" s="2"/>
      <c r="I607" s="2"/>
      <c r="J607" t="s">
        <v>41</v>
      </c>
    </row>
    <row r="608" spans="1:3" x14ac:dyDescent="0.25">
      <c r="A608" s="3" t="s">
        <v>143</v>
      </c>
      <c r="B608" s="3" t="s">
        <v>144</v>
      </c>
      <c r="C608" s="3" t="s">
        <v>752</v>
      </c>
    </row>
    <row r="609" spans="1:10" x14ac:dyDescent="0.25">
      <c r="A609" s="3" t="s">
        <v>145</v>
      </c>
      <c r="B609" s="3" t="s">
        <v>146</v>
      </c>
      <c r="C609" s="3" t="s">
        <v>752</v>
      </c>
      <c r="D609" t="s">
        <v>792</v>
      </c>
      <c r="E609" t="s">
        <v>39</v>
      </c>
      <c r="F609" s="2"/>
      <c r="G609" t="s">
        <v>40</v>
      </c>
      <c r="H609" t="s">
        <v>793</v>
      </c>
      <c r="I609">
        <v>2.9</v>
      </c>
      <c r="J609" t="s">
        <v>41</v>
      </c>
    </row>
    <row r="610" spans="1:10" x14ac:dyDescent="0.25">
      <c r="A610" s="3" t="s">
        <v>149</v>
      </c>
      <c r="B610" s="3" t="s">
        <v>150</v>
      </c>
      <c r="C610" s="3" t="s">
        <v>752</v>
      </c>
      <c r="D610" t="s">
        <v>794</v>
      </c>
      <c r="E610" t="s">
        <v>39</v>
      </c>
      <c r="F610" s="2"/>
      <c r="G610" t="s">
        <v>40</v>
      </c>
      <c r="H610" t="s">
        <v>795</v>
      </c>
      <c r="I610">
        <v>2.19</v>
      </c>
      <c r="J610" t="s">
        <v>41</v>
      </c>
    </row>
    <row r="611" spans="1:10" x14ac:dyDescent="0.25">
      <c r="A611" s="3" t="s">
        <v>153</v>
      </c>
      <c r="B611" s="3" t="s">
        <v>154</v>
      </c>
      <c r="C611" s="3" t="s">
        <v>752</v>
      </c>
      <c r="D611" t="s">
        <v>796</v>
      </c>
      <c r="E611" t="s">
        <v>39</v>
      </c>
      <c r="F611" s="2"/>
      <c r="G611" t="s">
        <v>40</v>
      </c>
      <c r="H611" t="s">
        <v>439</v>
      </c>
      <c r="I611">
        <v>1.72</v>
      </c>
      <c r="J611" t="s">
        <v>41</v>
      </c>
    </row>
    <row r="612" spans="1:3" x14ac:dyDescent="0.25">
      <c r="A612" s="3" t="s">
        <v>157</v>
      </c>
      <c r="B612" s="3" t="s">
        <v>158</v>
      </c>
      <c r="C612" s="3" t="s">
        <v>752</v>
      </c>
    </row>
    <row r="613" spans="1:10" x14ac:dyDescent="0.25">
      <c r="A613" s="3" t="s">
        <v>160</v>
      </c>
      <c r="B613" s="3" t="s">
        <v>161</v>
      </c>
      <c r="C613" s="3" t="s">
        <v>752</v>
      </c>
      <c r="D613" t="s">
        <v>797</v>
      </c>
      <c r="E613" t="s">
        <v>39</v>
      </c>
      <c r="F613" s="2"/>
      <c r="G613" t="s">
        <v>40</v>
      </c>
      <c r="H613" t="s">
        <v>798</v>
      </c>
      <c r="I613">
        <v>1.73</v>
      </c>
      <c r="J613" t="s">
        <v>41</v>
      </c>
    </row>
    <row r="614" spans="1:3" x14ac:dyDescent="0.25">
      <c r="A614" s="3" t="s">
        <v>164</v>
      </c>
      <c r="B614" s="3" t="s">
        <v>165</v>
      </c>
      <c r="C614" s="3" t="s">
        <v>752</v>
      </c>
    </row>
    <row r="615" spans="1:10" x14ac:dyDescent="0.25">
      <c r="A615" s="3" t="s">
        <v>166</v>
      </c>
      <c r="B615" s="3" t="s">
        <v>167</v>
      </c>
      <c r="C615" s="3" t="s">
        <v>752</v>
      </c>
      <c r="D615" t="s">
        <v>799</v>
      </c>
      <c r="E615" t="s">
        <v>39</v>
      </c>
      <c r="F615" s="2"/>
      <c r="G615" t="s">
        <v>40</v>
      </c>
      <c r="H615" t="s">
        <v>800</v>
      </c>
      <c r="I615">
        <v>0.59</v>
      </c>
      <c r="J615" t="s">
        <v>41</v>
      </c>
    </row>
    <row r="616" spans="1:10" x14ac:dyDescent="0.25">
      <c r="A616" s="3" t="s">
        <v>171</v>
      </c>
      <c r="B616" s="3" t="s">
        <v>172</v>
      </c>
      <c r="C616" s="3" t="s">
        <v>752</v>
      </c>
      <c r="D616" t="s">
        <v>801</v>
      </c>
      <c r="E616" t="s">
        <v>39</v>
      </c>
      <c r="F616" s="2"/>
      <c r="G616" t="s">
        <v>40</v>
      </c>
      <c r="H616" t="s">
        <v>597</v>
      </c>
      <c r="I616">
        <v>0.63</v>
      </c>
      <c r="J616" t="s">
        <v>41</v>
      </c>
    </row>
    <row r="617" spans="1:10" x14ac:dyDescent="0.25">
      <c r="A617" s="3" t="s">
        <v>174</v>
      </c>
      <c r="B617" s="3" t="s">
        <v>175</v>
      </c>
      <c r="C617" s="3" t="s">
        <v>752</v>
      </c>
      <c r="D617" t="s">
        <v>802</v>
      </c>
      <c r="E617" t="s">
        <v>39</v>
      </c>
      <c r="F617" s="2"/>
      <c r="G617" t="s">
        <v>40</v>
      </c>
      <c r="H617" t="s">
        <v>98</v>
      </c>
      <c r="I617">
        <v>1.74</v>
      </c>
      <c r="J617" t="s">
        <v>41</v>
      </c>
    </row>
    <row r="618" spans="1:3" x14ac:dyDescent="0.25">
      <c r="A618" s="3" t="s">
        <v>177</v>
      </c>
      <c r="B618" s="3" t="s">
        <v>178</v>
      </c>
      <c r="C618" s="3" t="s">
        <v>752</v>
      </c>
    </row>
    <row r="619" spans="1:10" x14ac:dyDescent="0.25">
      <c r="A619" s="3" t="s">
        <v>179</v>
      </c>
      <c r="B619" s="3" t="s">
        <v>180</v>
      </c>
      <c r="C619" s="3" t="s">
        <v>752</v>
      </c>
      <c r="D619" t="s">
        <v>803</v>
      </c>
      <c r="E619" t="s">
        <v>39</v>
      </c>
      <c r="F619" s="2"/>
      <c r="G619" t="s">
        <v>40</v>
      </c>
      <c r="H619" t="s">
        <v>69</v>
      </c>
      <c r="I619">
        <v>0.78</v>
      </c>
      <c r="J619" t="s">
        <v>41</v>
      </c>
    </row>
    <row r="620" spans="1:10" x14ac:dyDescent="0.25">
      <c r="A620" s="3" t="s">
        <v>183</v>
      </c>
      <c r="B620" s="3" t="s">
        <v>184</v>
      </c>
      <c r="C620" s="3" t="s">
        <v>752</v>
      </c>
      <c r="D620" t="s">
        <v>804</v>
      </c>
      <c r="E620" t="s">
        <v>39</v>
      </c>
      <c r="F620" s="2"/>
      <c r="G620" t="s">
        <v>40</v>
      </c>
      <c r="H620" s="2"/>
      <c r="I620" s="2"/>
      <c r="J620" t="s">
        <v>41</v>
      </c>
    </row>
    <row r="621" spans="1:10" x14ac:dyDescent="0.25">
      <c r="A621" s="3" t="s">
        <v>186</v>
      </c>
      <c r="B621" s="3" t="s">
        <v>187</v>
      </c>
      <c r="C621" s="3" t="s">
        <v>752</v>
      </c>
      <c r="D621" t="s">
        <v>805</v>
      </c>
      <c r="E621" t="s">
        <v>39</v>
      </c>
      <c r="F621" s="2"/>
      <c r="G621" t="s">
        <v>40</v>
      </c>
      <c r="H621" s="2"/>
      <c r="I621" s="2"/>
      <c r="J621" t="s">
        <v>41</v>
      </c>
    </row>
    <row r="622" spans="1:10" x14ac:dyDescent="0.25">
      <c r="A622" s="3" t="s">
        <v>189</v>
      </c>
      <c r="B622" s="3" t="s">
        <v>190</v>
      </c>
      <c r="C622" s="3" t="s">
        <v>752</v>
      </c>
      <c r="D622" t="s">
        <v>806</v>
      </c>
      <c r="E622" t="s">
        <v>39</v>
      </c>
      <c r="F622" s="2"/>
      <c r="G622" t="s">
        <v>40</v>
      </c>
      <c r="H622" s="2"/>
      <c r="I622" s="2"/>
      <c r="J622" t="s">
        <v>41</v>
      </c>
    </row>
    <row r="623" spans="1:3" x14ac:dyDescent="0.25">
      <c r="A623" s="3" t="s">
        <v>192</v>
      </c>
      <c r="B623" s="3" t="s">
        <v>193</v>
      </c>
      <c r="C623" s="3" t="s">
        <v>752</v>
      </c>
    </row>
    <row r="624" spans="1:3" x14ac:dyDescent="0.25">
      <c r="A624" s="3" t="s">
        <v>194</v>
      </c>
      <c r="B624" s="3" t="s">
        <v>195</v>
      </c>
      <c r="C624" s="3" t="s">
        <v>752</v>
      </c>
    </row>
    <row r="625" spans="1:10" x14ac:dyDescent="0.25">
      <c r="A625" s="3" t="s">
        <v>196</v>
      </c>
      <c r="B625" s="3" t="s">
        <v>197</v>
      </c>
      <c r="C625" s="3" t="s">
        <v>752</v>
      </c>
      <c r="D625" t="s">
        <v>807</v>
      </c>
      <c r="E625" t="s">
        <v>39</v>
      </c>
      <c r="F625" s="2"/>
      <c r="G625" t="s">
        <v>40</v>
      </c>
      <c r="H625" t="s">
        <v>757</v>
      </c>
      <c r="I625">
        <v>0.56</v>
      </c>
      <c r="J625" t="s">
        <v>41</v>
      </c>
    </row>
    <row r="626" spans="1:10" x14ac:dyDescent="0.25">
      <c r="A626" s="3" t="s">
        <v>199</v>
      </c>
      <c r="B626" s="3" t="s">
        <v>200</v>
      </c>
      <c r="C626" s="3" t="s">
        <v>752</v>
      </c>
      <c r="D626" t="s">
        <v>808</v>
      </c>
      <c r="E626" t="s">
        <v>39</v>
      </c>
      <c r="F626" s="2"/>
      <c r="G626" t="s">
        <v>40</v>
      </c>
      <c r="H626" s="2"/>
      <c r="I626" s="2"/>
      <c r="J626" t="s">
        <v>41</v>
      </c>
    </row>
    <row r="627" spans="1:10" x14ac:dyDescent="0.25">
      <c r="A627" s="3" t="s">
        <v>203</v>
      </c>
      <c r="B627" s="3" t="s">
        <v>204</v>
      </c>
      <c r="C627" s="3" t="s">
        <v>752</v>
      </c>
      <c r="D627" t="s">
        <v>809</v>
      </c>
      <c r="E627" t="s">
        <v>39</v>
      </c>
      <c r="F627" s="2"/>
      <c r="G627" t="s">
        <v>40</v>
      </c>
      <c r="H627" s="2"/>
      <c r="I627" s="2"/>
      <c r="J627" t="s">
        <v>41</v>
      </c>
    </row>
    <row r="628" spans="1:10" x14ac:dyDescent="0.25">
      <c r="A628" s="3" t="s">
        <v>206</v>
      </c>
      <c r="B628" s="3" t="s">
        <v>207</v>
      </c>
      <c r="C628" s="3" t="s">
        <v>752</v>
      </c>
      <c r="D628" t="s">
        <v>810</v>
      </c>
      <c r="E628" t="s">
        <v>39</v>
      </c>
      <c r="F628" s="2"/>
      <c r="G628" t="s">
        <v>40</v>
      </c>
      <c r="H628" s="2"/>
      <c r="I628" s="2"/>
      <c r="J628" t="s">
        <v>41</v>
      </c>
    </row>
    <row r="629" spans="1:10" x14ac:dyDescent="0.25">
      <c r="A629" s="3" t="s">
        <v>209</v>
      </c>
      <c r="B629" s="3">
        <v>95155</v>
      </c>
      <c r="C629" s="3" t="s">
        <v>752</v>
      </c>
      <c r="D629" t="s">
        <v>811</v>
      </c>
      <c r="E629" t="s">
        <v>39</v>
      </c>
      <c r="F629" s="2"/>
      <c r="G629" t="s">
        <v>40</v>
      </c>
      <c r="H629" s="2"/>
      <c r="I629" s="2"/>
      <c r="J629" t="s">
        <v>41</v>
      </c>
    </row>
    <row r="630" spans="1:10" x14ac:dyDescent="0.25">
      <c r="A630" s="3" t="s">
        <v>211</v>
      </c>
      <c r="B630" s="3">
        <v>95151</v>
      </c>
      <c r="C630" s="3" t="s">
        <v>752</v>
      </c>
      <c r="D630" t="s">
        <v>812</v>
      </c>
      <c r="E630" t="s">
        <v>39</v>
      </c>
      <c r="F630" s="2"/>
      <c r="G630" t="s">
        <v>40</v>
      </c>
      <c r="H630" s="2"/>
      <c r="I630" s="2"/>
      <c r="J630" t="s">
        <v>41</v>
      </c>
    </row>
    <row r="631" spans="1:10" x14ac:dyDescent="0.25">
      <c r="A631" s="3" t="s">
        <v>214</v>
      </c>
      <c r="B631" s="3">
        <v>94944</v>
      </c>
      <c r="C631" s="3" t="s">
        <v>752</v>
      </c>
      <c r="D631" t="s">
        <v>813</v>
      </c>
      <c r="E631" t="s">
        <v>39</v>
      </c>
      <c r="F631" s="2"/>
      <c r="G631" t="s">
        <v>40</v>
      </c>
      <c r="H631" t="s">
        <v>90</v>
      </c>
      <c r="I631">
        <v>0.79</v>
      </c>
      <c r="J631" t="s">
        <v>41</v>
      </c>
    </row>
    <row r="632" spans="1:10" x14ac:dyDescent="0.25">
      <c r="A632" s="3" t="s">
        <v>217</v>
      </c>
      <c r="B632" s="3">
        <v>94905</v>
      </c>
      <c r="C632" s="3" t="s">
        <v>752</v>
      </c>
      <c r="D632" t="s">
        <v>814</v>
      </c>
      <c r="E632" t="s">
        <v>39</v>
      </c>
      <c r="F632" s="2"/>
      <c r="G632" t="s">
        <v>40</v>
      </c>
      <c r="H632" t="s">
        <v>675</v>
      </c>
      <c r="I632">
        <v>1.28</v>
      </c>
      <c r="J632" t="s">
        <v>41</v>
      </c>
    </row>
    <row r="633" spans="1:10" x14ac:dyDescent="0.25">
      <c r="A633" s="3" t="s">
        <v>220</v>
      </c>
      <c r="B633" s="3">
        <v>94812</v>
      </c>
      <c r="C633" s="3" t="s">
        <v>752</v>
      </c>
      <c r="D633" t="s">
        <v>815</v>
      </c>
      <c r="E633" t="s">
        <v>39</v>
      </c>
      <c r="F633" s="2"/>
      <c r="G633" t="s">
        <v>40</v>
      </c>
      <c r="H633" t="s">
        <v>816</v>
      </c>
      <c r="I633">
        <v>2.13</v>
      </c>
      <c r="J633" t="s">
        <v>41</v>
      </c>
    </row>
    <row r="634" spans="1:3" x14ac:dyDescent="0.25">
      <c r="A634" s="3" t="s">
        <v>222</v>
      </c>
      <c r="B634" s="3">
        <v>94671</v>
      </c>
      <c r="C634" s="3" t="s">
        <v>752</v>
      </c>
    </row>
    <row r="635" spans="1:10" x14ac:dyDescent="0.25">
      <c r="A635" s="3" t="s">
        <v>225</v>
      </c>
      <c r="B635" s="3">
        <v>94581</v>
      </c>
      <c r="C635" s="3" t="s">
        <v>752</v>
      </c>
      <c r="D635" t="s">
        <v>817</v>
      </c>
      <c r="E635" t="s">
        <v>39</v>
      </c>
      <c r="F635" s="2"/>
      <c r="G635" t="s">
        <v>40</v>
      </c>
      <c r="H635" t="s">
        <v>818</v>
      </c>
      <c r="I635">
        <v>2.24</v>
      </c>
      <c r="J635" t="s">
        <v>41</v>
      </c>
    </row>
    <row r="636" spans="1:10" x14ac:dyDescent="0.25">
      <c r="A636" s="3" t="s">
        <v>228</v>
      </c>
      <c r="B636" s="3">
        <v>94294</v>
      </c>
      <c r="C636" s="3" t="s">
        <v>752</v>
      </c>
      <c r="D636" t="s">
        <v>819</v>
      </c>
      <c r="E636" t="s">
        <v>39</v>
      </c>
      <c r="F636" s="2"/>
      <c r="G636" t="s">
        <v>40</v>
      </c>
      <c r="H636" s="2"/>
      <c r="I636" s="2"/>
      <c r="J636" t="s">
        <v>41</v>
      </c>
    </row>
    <row r="637" spans="1:3" x14ac:dyDescent="0.25">
      <c r="A637" s="3" t="s">
        <v>230</v>
      </c>
      <c r="B637" s="3">
        <v>93989</v>
      </c>
      <c r="C637" s="3" t="s">
        <v>752</v>
      </c>
    </row>
    <row r="638" spans="1:10" x14ac:dyDescent="0.25">
      <c r="A638" s="3" t="s">
        <v>231</v>
      </c>
      <c r="B638" s="3">
        <v>92579</v>
      </c>
      <c r="C638" s="3" t="s">
        <v>752</v>
      </c>
      <c r="D638" t="s">
        <v>820</v>
      </c>
      <c r="E638" t="s">
        <v>39</v>
      </c>
      <c r="F638" s="2"/>
      <c r="G638" t="s">
        <v>40</v>
      </c>
      <c r="H638" s="2"/>
      <c r="I638" s="2"/>
      <c r="J638" t="s">
        <v>41</v>
      </c>
    </row>
    <row r="639" spans="1:10" x14ac:dyDescent="0.25">
      <c r="A639" s="3" t="s">
        <v>233</v>
      </c>
      <c r="B639" s="3">
        <v>62150</v>
      </c>
      <c r="C639" s="3" t="s">
        <v>752</v>
      </c>
      <c r="D639" t="s">
        <v>821</v>
      </c>
      <c r="E639" t="s">
        <v>39</v>
      </c>
      <c r="F639" s="2"/>
      <c r="G639" t="s">
        <v>40</v>
      </c>
      <c r="H639" s="2"/>
      <c r="I639" s="2"/>
      <c r="J639" t="s">
        <v>41</v>
      </c>
    </row>
    <row r="640" spans="1:3" x14ac:dyDescent="0.25">
      <c r="A640" s="3" t="s">
        <v>235</v>
      </c>
      <c r="B640" s="3">
        <v>61992</v>
      </c>
      <c r="C640" s="3" t="s">
        <v>752</v>
      </c>
    </row>
    <row r="641" spans="1:3" x14ac:dyDescent="0.25">
      <c r="A641" s="3" t="s">
        <v>236</v>
      </c>
      <c r="B641" s="3">
        <v>61663</v>
      </c>
      <c r="C641" s="3" t="s">
        <v>752</v>
      </c>
    </row>
    <row r="642" spans="1:3" x14ac:dyDescent="0.25">
      <c r="A642" s="3" t="s">
        <v>238</v>
      </c>
      <c r="B642" s="3">
        <v>61659</v>
      </c>
      <c r="C642" s="3" t="s">
        <v>752</v>
      </c>
    </row>
    <row r="643" spans="1:10" x14ac:dyDescent="0.25">
      <c r="A643" s="3" t="s">
        <v>241</v>
      </c>
      <c r="B643" s="3">
        <v>61595</v>
      </c>
      <c r="C643" s="3" t="s">
        <v>752</v>
      </c>
      <c r="D643" t="s">
        <v>822</v>
      </c>
      <c r="E643" t="s">
        <v>474</v>
      </c>
      <c r="F643" s="2"/>
      <c r="G643" t="s">
        <v>40</v>
      </c>
      <c r="H643" t="s">
        <v>475</v>
      </c>
      <c r="I643">
        <v>7</v>
      </c>
      <c r="J643" t="s">
        <v>41</v>
      </c>
    </row>
    <row r="644" spans="1:12" x14ac:dyDescent="0.25">
      <c r="A644" s="3" t="s">
        <v>243</v>
      </c>
      <c r="B644" s="3">
        <v>61575</v>
      </c>
      <c r="C644" s="3" t="s">
        <v>752</v>
      </c>
      <c r="D644" t="s">
        <v>823</v>
      </c>
      <c r="E644" t="s">
        <v>39</v>
      </c>
      <c r="F644" s="2"/>
      <c r="G644" t="s">
        <v>40</v>
      </c>
      <c r="H644" s="2"/>
      <c r="I644" s="2"/>
      <c r="J644" t="s">
        <v>41</v>
      </c>
      <c r="K644" s="2"/>
      <c r="L644" s="2" t="s">
        <v>660</v>
      </c>
    </row>
    <row r="645" spans="1:10" x14ac:dyDescent="0.25">
      <c r="A645" s="3" t="s">
        <v>245</v>
      </c>
      <c r="B645" s="3">
        <v>61570</v>
      </c>
      <c r="C645" s="3" t="s">
        <v>752</v>
      </c>
      <c r="D645" t="s">
        <v>824</v>
      </c>
      <c r="E645" t="s">
        <v>39</v>
      </c>
      <c r="F645" s="2"/>
      <c r="G645" t="s">
        <v>40</v>
      </c>
      <c r="H645" s="2"/>
      <c r="I645" s="2"/>
      <c r="J645" t="s">
        <v>41</v>
      </c>
    </row>
    <row r="646" spans="1:3" x14ac:dyDescent="0.25">
      <c r="A646" s="3" t="s">
        <v>246</v>
      </c>
      <c r="B646" s="3">
        <v>61353</v>
      </c>
      <c r="C646" s="3" t="s">
        <v>752</v>
      </c>
    </row>
    <row r="647" spans="1:10" x14ac:dyDescent="0.25">
      <c r="A647" s="3" t="s">
        <v>248</v>
      </c>
      <c r="B647" s="3">
        <v>61269</v>
      </c>
      <c r="C647" s="3" t="s">
        <v>752</v>
      </c>
      <c r="D647" t="s">
        <v>825</v>
      </c>
      <c r="E647" t="s">
        <v>39</v>
      </c>
      <c r="F647" s="2"/>
      <c r="G647" t="s">
        <v>40</v>
      </c>
      <c r="H647" s="2"/>
      <c r="I647" s="2"/>
      <c r="J647" t="s">
        <v>41</v>
      </c>
    </row>
    <row r="648" spans="1:10" x14ac:dyDescent="0.25">
      <c r="A648" s="3" t="s">
        <v>250</v>
      </c>
      <c r="B648" s="3">
        <v>61154</v>
      </c>
      <c r="C648" s="3" t="s">
        <v>752</v>
      </c>
      <c r="D648" t="s">
        <v>826</v>
      </c>
      <c r="E648" t="s">
        <v>39</v>
      </c>
      <c r="F648" s="2"/>
      <c r="G648" t="s">
        <v>40</v>
      </c>
      <c r="H648" t="s">
        <v>827</v>
      </c>
      <c r="I648">
        <v>1</v>
      </c>
      <c r="J648" t="s">
        <v>41</v>
      </c>
    </row>
    <row r="649" spans="1:10" x14ac:dyDescent="0.25">
      <c r="A649" s="3" t="s">
        <v>253</v>
      </c>
      <c r="B649" s="3">
        <v>61020</v>
      </c>
      <c r="C649" s="3" t="s">
        <v>752</v>
      </c>
      <c r="D649" t="s">
        <v>828</v>
      </c>
      <c r="E649" t="s">
        <v>39</v>
      </c>
      <c r="F649" s="2"/>
      <c r="G649" t="s">
        <v>40</v>
      </c>
      <c r="H649" s="2"/>
      <c r="I649" s="2"/>
      <c r="J649" t="s">
        <v>41</v>
      </c>
    </row>
    <row r="650" spans="1:10" x14ac:dyDescent="0.25">
      <c r="A650" s="3" t="s">
        <v>255</v>
      </c>
      <c r="B650" s="3">
        <v>60963</v>
      </c>
      <c r="C650" s="3" t="s">
        <v>752</v>
      </c>
      <c r="D650" t="s">
        <v>829</v>
      </c>
      <c r="E650" t="s">
        <v>39</v>
      </c>
      <c r="F650" s="2"/>
      <c r="G650" t="s">
        <v>40</v>
      </c>
      <c r="H650" s="2"/>
      <c r="I650" s="2"/>
      <c r="J650" t="s">
        <v>41</v>
      </c>
    </row>
    <row r="651" spans="1:3" x14ac:dyDescent="0.25">
      <c r="A651" s="3" t="s">
        <v>257</v>
      </c>
      <c r="B651" s="3">
        <v>60627</v>
      </c>
      <c r="C651" s="3" t="s">
        <v>752</v>
      </c>
    </row>
    <row r="652" spans="1:10" x14ac:dyDescent="0.25">
      <c r="A652" s="3" t="s">
        <v>258</v>
      </c>
      <c r="B652" s="3">
        <v>60605</v>
      </c>
      <c r="C652" s="3" t="s">
        <v>752</v>
      </c>
      <c r="D652" t="s">
        <v>830</v>
      </c>
      <c r="E652" t="s">
        <v>39</v>
      </c>
      <c r="F652" s="2"/>
      <c r="G652" t="s">
        <v>40</v>
      </c>
      <c r="H652" s="2"/>
      <c r="I652" s="2"/>
      <c r="J652" t="s">
        <v>41</v>
      </c>
    </row>
    <row r="653" spans="1:10" x14ac:dyDescent="0.25">
      <c r="A653" s="3" t="s">
        <v>260</v>
      </c>
      <c r="B653" s="3">
        <v>30093</v>
      </c>
      <c r="C653" s="3" t="s">
        <v>752</v>
      </c>
      <c r="D653" t="s">
        <v>831</v>
      </c>
      <c r="E653" t="s">
        <v>39</v>
      </c>
      <c r="F653" s="2"/>
      <c r="G653" t="s">
        <v>40</v>
      </c>
      <c r="H653" s="2"/>
      <c r="I653" s="2"/>
      <c r="J653" t="s">
        <v>41</v>
      </c>
    </row>
    <row r="654" spans="1:10" x14ac:dyDescent="0.25">
      <c r="A654" s="3" t="s">
        <v>36</v>
      </c>
      <c r="B654" s="3" t="s">
        <v>37</v>
      </c>
      <c r="C654" s="3" t="s">
        <v>832</v>
      </c>
      <c r="D654" t="s">
        <v>833</v>
      </c>
      <c r="E654" t="s">
        <v>39</v>
      </c>
      <c r="F654" s="2"/>
      <c r="G654" t="s">
        <v>264</v>
      </c>
      <c r="H654" t="s">
        <v>834</v>
      </c>
      <c r="I654">
        <v>7.79</v>
      </c>
      <c r="J654" t="s">
        <v>41</v>
      </c>
    </row>
    <row r="655" spans="1:10" x14ac:dyDescent="0.25">
      <c r="A655" s="3" t="s">
        <v>42</v>
      </c>
      <c r="B655" s="3" t="s">
        <v>43</v>
      </c>
      <c r="C655" s="3" t="s">
        <v>832</v>
      </c>
      <c r="D655" t="s">
        <v>835</v>
      </c>
      <c r="E655" t="s">
        <v>39</v>
      </c>
      <c r="F655" s="2"/>
      <c r="G655" t="s">
        <v>264</v>
      </c>
      <c r="H655" t="s">
        <v>836</v>
      </c>
      <c r="I655">
        <v>3.92</v>
      </c>
      <c r="J655" t="s">
        <v>41</v>
      </c>
    </row>
    <row r="656" spans="1:3" x14ac:dyDescent="0.25">
      <c r="A656" s="3" t="s">
        <v>45</v>
      </c>
      <c r="B656" s="3" t="s">
        <v>46</v>
      </c>
      <c r="C656" s="3" t="s">
        <v>832</v>
      </c>
    </row>
    <row r="657" spans="1:3" x14ac:dyDescent="0.25">
      <c r="A657" s="3" t="s">
        <v>48</v>
      </c>
      <c r="B657" s="3" t="s">
        <v>49</v>
      </c>
      <c r="C657" s="3" t="s">
        <v>832</v>
      </c>
    </row>
    <row r="658" spans="1:3" x14ac:dyDescent="0.25">
      <c r="A658" s="3" t="s">
        <v>52</v>
      </c>
      <c r="B658" s="3" t="s">
        <v>53</v>
      </c>
      <c r="C658" s="3" t="s">
        <v>832</v>
      </c>
    </row>
    <row r="659" spans="1:10" x14ac:dyDescent="0.25">
      <c r="A659" s="3" t="s">
        <v>55</v>
      </c>
      <c r="B659" s="3" t="s">
        <v>56</v>
      </c>
      <c r="C659" s="3" t="s">
        <v>832</v>
      </c>
      <c r="D659" t="s">
        <v>837</v>
      </c>
      <c r="E659" t="s">
        <v>39</v>
      </c>
      <c r="F659" s="2"/>
      <c r="G659" t="s">
        <v>264</v>
      </c>
      <c r="H659" t="s">
        <v>838</v>
      </c>
      <c r="I659">
        <v>7.19</v>
      </c>
      <c r="J659" t="s">
        <v>41</v>
      </c>
    </row>
    <row r="660" spans="1:3" x14ac:dyDescent="0.25">
      <c r="A660" s="3" t="s">
        <v>59</v>
      </c>
      <c r="B660" s="3" t="s">
        <v>60</v>
      </c>
      <c r="C660" s="3" t="s">
        <v>832</v>
      </c>
    </row>
    <row r="661" spans="1:3" x14ac:dyDescent="0.25">
      <c r="A661" s="3" t="s">
        <v>62</v>
      </c>
      <c r="B661" s="3" t="s">
        <v>63</v>
      </c>
      <c r="C661" s="3" t="s">
        <v>832</v>
      </c>
    </row>
    <row r="662" spans="1:3" x14ac:dyDescent="0.25">
      <c r="A662" s="3" t="s">
        <v>66</v>
      </c>
      <c r="B662" s="3" t="s">
        <v>67</v>
      </c>
      <c r="C662" s="3" t="s">
        <v>832</v>
      </c>
    </row>
    <row r="663" spans="1:3" x14ac:dyDescent="0.25">
      <c r="A663" s="3" t="s">
        <v>70</v>
      </c>
      <c r="B663" s="3" t="s">
        <v>71</v>
      </c>
      <c r="C663" s="3" t="s">
        <v>832</v>
      </c>
    </row>
    <row r="664" spans="1:10" x14ac:dyDescent="0.25">
      <c r="A664" s="3" t="s">
        <v>73</v>
      </c>
      <c r="B664" s="3" t="s">
        <v>74</v>
      </c>
      <c r="C664" s="3" t="s">
        <v>832</v>
      </c>
      <c r="D664" t="s">
        <v>839</v>
      </c>
      <c r="E664" t="s">
        <v>39</v>
      </c>
      <c r="F664" s="2"/>
      <c r="G664" t="s">
        <v>264</v>
      </c>
      <c r="H664" t="s">
        <v>840</v>
      </c>
      <c r="I664">
        <v>7.52</v>
      </c>
      <c r="J664" t="s">
        <v>41</v>
      </c>
    </row>
    <row r="665" spans="1:3" x14ac:dyDescent="0.25">
      <c r="A665" s="3" t="s">
        <v>77</v>
      </c>
      <c r="B665" s="3" t="s">
        <v>78</v>
      </c>
      <c r="C665" s="3" t="s">
        <v>832</v>
      </c>
    </row>
    <row r="666" spans="1:3" x14ac:dyDescent="0.25">
      <c r="A666" s="3" t="s">
        <v>81</v>
      </c>
      <c r="B666" s="3" t="s">
        <v>82</v>
      </c>
      <c r="C666" s="3" t="s">
        <v>832</v>
      </c>
    </row>
    <row r="667" spans="1:10" x14ac:dyDescent="0.25">
      <c r="A667" s="3" t="s">
        <v>83</v>
      </c>
      <c r="B667" s="3" t="s">
        <v>84</v>
      </c>
      <c r="C667" s="3" t="s">
        <v>832</v>
      </c>
      <c r="D667" t="s">
        <v>841</v>
      </c>
      <c r="E667" t="s">
        <v>39</v>
      </c>
      <c r="F667" s="2"/>
      <c r="G667" t="s">
        <v>264</v>
      </c>
      <c r="H667" t="s">
        <v>842</v>
      </c>
      <c r="I667">
        <v>4.37</v>
      </c>
      <c r="J667" t="s">
        <v>41</v>
      </c>
    </row>
    <row r="668" spans="1:3" x14ac:dyDescent="0.25">
      <c r="A668" s="3" t="s">
        <v>87</v>
      </c>
      <c r="B668" s="3" t="s">
        <v>88</v>
      </c>
      <c r="C668" s="3" t="s">
        <v>832</v>
      </c>
    </row>
    <row r="669" spans="1:10" x14ac:dyDescent="0.25">
      <c r="A669" s="3" t="s">
        <v>91</v>
      </c>
      <c r="B669" s="3" t="s">
        <v>92</v>
      </c>
      <c r="C669" s="3" t="s">
        <v>832</v>
      </c>
      <c r="D669" t="s">
        <v>843</v>
      </c>
      <c r="E669" t="s">
        <v>39</v>
      </c>
      <c r="F669" s="2"/>
      <c r="G669" t="s">
        <v>264</v>
      </c>
      <c r="H669" t="s">
        <v>844</v>
      </c>
      <c r="I669">
        <v>7.39</v>
      </c>
      <c r="J669" t="s">
        <v>41</v>
      </c>
    </row>
    <row r="670" spans="1:3" x14ac:dyDescent="0.25">
      <c r="A670" s="3" t="s">
        <v>95</v>
      </c>
      <c r="B670" s="3" t="s">
        <v>96</v>
      </c>
      <c r="C670" s="3" t="s">
        <v>832</v>
      </c>
    </row>
    <row r="671" spans="1:3" x14ac:dyDescent="0.25">
      <c r="A671" s="3" t="s">
        <v>99</v>
      </c>
      <c r="B671" s="3" t="s">
        <v>100</v>
      </c>
      <c r="C671" s="3" t="s">
        <v>832</v>
      </c>
    </row>
    <row r="672" spans="1:10" x14ac:dyDescent="0.25">
      <c r="A672" s="3" t="s">
        <v>103</v>
      </c>
      <c r="B672" s="3" t="s">
        <v>104</v>
      </c>
      <c r="C672" s="3" t="s">
        <v>832</v>
      </c>
      <c r="D672" t="s">
        <v>845</v>
      </c>
      <c r="E672" t="s">
        <v>39</v>
      </c>
      <c r="F672" s="2"/>
      <c r="G672" t="s">
        <v>264</v>
      </c>
      <c r="H672" t="s">
        <v>846</v>
      </c>
      <c r="I672">
        <v>5.71</v>
      </c>
      <c r="J672" t="s">
        <v>41</v>
      </c>
    </row>
    <row r="673" spans="1:3" x14ac:dyDescent="0.25">
      <c r="A673" s="3" t="s">
        <v>106</v>
      </c>
      <c r="B673" s="3" t="s">
        <v>107</v>
      </c>
      <c r="C673" s="3" t="s">
        <v>832</v>
      </c>
    </row>
    <row r="674" spans="1:3" x14ac:dyDescent="0.25">
      <c r="A674" s="3" t="s">
        <v>108</v>
      </c>
      <c r="B674" s="3" t="s">
        <v>109</v>
      </c>
      <c r="C674" s="3" t="s">
        <v>832</v>
      </c>
    </row>
    <row r="675" spans="1:3" x14ac:dyDescent="0.25">
      <c r="A675" s="3" t="s">
        <v>111</v>
      </c>
      <c r="B675" s="3" t="s">
        <v>112</v>
      </c>
      <c r="C675" s="3" t="s">
        <v>832</v>
      </c>
    </row>
    <row r="676" spans="1:10" x14ac:dyDescent="0.25">
      <c r="A676" s="3" t="s">
        <v>114</v>
      </c>
      <c r="B676" s="3" t="s">
        <v>115</v>
      </c>
      <c r="C676" s="3" t="s">
        <v>832</v>
      </c>
      <c r="D676" t="s">
        <v>847</v>
      </c>
      <c r="E676" t="s">
        <v>39</v>
      </c>
      <c r="F676" s="2"/>
      <c r="G676" t="s">
        <v>264</v>
      </c>
      <c r="H676" t="s">
        <v>848</v>
      </c>
      <c r="I676">
        <v>7.71</v>
      </c>
      <c r="J676" t="s">
        <v>41</v>
      </c>
    </row>
    <row r="677" spans="1:3" x14ac:dyDescent="0.25">
      <c r="A677" s="3" t="s">
        <v>117</v>
      </c>
      <c r="B677" s="3" t="s">
        <v>118</v>
      </c>
      <c r="C677" s="3" t="s">
        <v>832</v>
      </c>
    </row>
    <row r="678" spans="1:10" x14ac:dyDescent="0.25">
      <c r="A678" s="3" t="s">
        <v>120</v>
      </c>
      <c r="B678" s="3" t="s">
        <v>121</v>
      </c>
      <c r="C678" s="3" t="s">
        <v>832</v>
      </c>
      <c r="D678" t="s">
        <v>849</v>
      </c>
      <c r="E678" t="s">
        <v>39</v>
      </c>
      <c r="F678" s="2"/>
      <c r="G678" t="s">
        <v>264</v>
      </c>
      <c r="H678" t="s">
        <v>850</v>
      </c>
      <c r="I678">
        <v>3.05</v>
      </c>
      <c r="J678" t="s">
        <v>41</v>
      </c>
    </row>
    <row r="679" spans="1:10" x14ac:dyDescent="0.25">
      <c r="A679" s="3" t="s">
        <v>123</v>
      </c>
      <c r="B679" s="3" t="s">
        <v>124</v>
      </c>
      <c r="C679" s="3" t="s">
        <v>832</v>
      </c>
      <c r="D679" t="s">
        <v>851</v>
      </c>
      <c r="E679" t="s">
        <v>39</v>
      </c>
      <c r="F679" s="2"/>
      <c r="G679" t="s">
        <v>264</v>
      </c>
      <c r="H679" t="s">
        <v>852</v>
      </c>
      <c r="I679">
        <v>7.91</v>
      </c>
      <c r="J679" t="s">
        <v>41</v>
      </c>
    </row>
    <row r="680" spans="1:3" x14ac:dyDescent="0.25">
      <c r="A680" s="3" t="s">
        <v>127</v>
      </c>
      <c r="B680" s="3" t="s">
        <v>128</v>
      </c>
      <c r="C680" s="3" t="s">
        <v>832</v>
      </c>
    </row>
    <row r="681" spans="1:10" x14ac:dyDescent="0.25">
      <c r="A681" s="3" t="s">
        <v>130</v>
      </c>
      <c r="B681" s="3" t="s">
        <v>131</v>
      </c>
      <c r="C681" s="3" t="s">
        <v>832</v>
      </c>
      <c r="D681" t="s">
        <v>853</v>
      </c>
      <c r="E681" t="s">
        <v>39</v>
      </c>
      <c r="F681" s="2"/>
      <c r="G681" t="s">
        <v>264</v>
      </c>
      <c r="H681" t="s">
        <v>854</v>
      </c>
      <c r="I681">
        <v>7.96</v>
      </c>
      <c r="J681" t="s">
        <v>41</v>
      </c>
    </row>
    <row r="682" spans="1:3" x14ac:dyDescent="0.25">
      <c r="A682" s="3" t="s">
        <v>134</v>
      </c>
      <c r="B682" s="3" t="s">
        <v>135</v>
      </c>
      <c r="C682" s="3" t="s">
        <v>832</v>
      </c>
    </row>
    <row r="683" spans="1:3" x14ac:dyDescent="0.25">
      <c r="A683" s="3" t="s">
        <v>137</v>
      </c>
      <c r="B683" s="3" t="s">
        <v>138</v>
      </c>
      <c r="C683" s="3" t="s">
        <v>832</v>
      </c>
    </row>
    <row r="684" spans="1:10" x14ac:dyDescent="0.25">
      <c r="A684" s="3" t="s">
        <v>140</v>
      </c>
      <c r="B684" s="3" t="s">
        <v>141</v>
      </c>
      <c r="C684" s="3" t="s">
        <v>832</v>
      </c>
      <c r="D684" t="s">
        <v>855</v>
      </c>
      <c r="E684" t="s">
        <v>39</v>
      </c>
      <c r="F684" s="2"/>
      <c r="G684" t="s">
        <v>264</v>
      </c>
      <c r="H684" t="s">
        <v>856</v>
      </c>
      <c r="I684">
        <v>6.92</v>
      </c>
      <c r="J684" t="s">
        <v>41</v>
      </c>
    </row>
    <row r="685" spans="1:3" x14ac:dyDescent="0.25">
      <c r="A685" s="3" t="s">
        <v>143</v>
      </c>
      <c r="B685" s="3" t="s">
        <v>144</v>
      </c>
      <c r="C685" s="3" t="s">
        <v>832</v>
      </c>
    </row>
    <row r="686" spans="1:10" x14ac:dyDescent="0.25">
      <c r="A686" s="3" t="s">
        <v>145</v>
      </c>
      <c r="B686" s="3" t="s">
        <v>146</v>
      </c>
      <c r="C686" s="3" t="s">
        <v>832</v>
      </c>
      <c r="D686" t="s">
        <v>857</v>
      </c>
      <c r="E686" t="s">
        <v>39</v>
      </c>
      <c r="F686" s="2"/>
      <c r="G686" t="s">
        <v>264</v>
      </c>
      <c r="H686" t="s">
        <v>858</v>
      </c>
      <c r="I686">
        <v>8.83</v>
      </c>
      <c r="J686" t="s">
        <v>41</v>
      </c>
    </row>
    <row r="687" spans="1:10" x14ac:dyDescent="0.25">
      <c r="A687" s="3" t="s">
        <v>149</v>
      </c>
      <c r="B687" s="3" t="s">
        <v>150</v>
      </c>
      <c r="C687" s="3" t="s">
        <v>832</v>
      </c>
      <c r="D687" t="s">
        <v>859</v>
      </c>
      <c r="E687" t="s">
        <v>39</v>
      </c>
      <c r="F687" s="2"/>
      <c r="G687" t="s">
        <v>264</v>
      </c>
      <c r="H687" t="s">
        <v>860</v>
      </c>
      <c r="I687">
        <v>7.75</v>
      </c>
      <c r="J687" t="s">
        <v>41</v>
      </c>
    </row>
    <row r="688" spans="1:10" x14ac:dyDescent="0.25">
      <c r="A688" s="3" t="s">
        <v>153</v>
      </c>
      <c r="B688" s="3" t="s">
        <v>154</v>
      </c>
      <c r="C688" s="3" t="s">
        <v>832</v>
      </c>
      <c r="D688" t="s">
        <v>861</v>
      </c>
      <c r="E688" t="s">
        <v>39</v>
      </c>
      <c r="F688" s="2"/>
      <c r="G688" t="s">
        <v>264</v>
      </c>
      <c r="H688" t="s">
        <v>862</v>
      </c>
      <c r="I688">
        <v>7.65</v>
      </c>
      <c r="J688" t="s">
        <v>41</v>
      </c>
    </row>
    <row r="689" spans="1:3" x14ac:dyDescent="0.25">
      <c r="A689" s="3" t="s">
        <v>157</v>
      </c>
      <c r="B689" s="3" t="s">
        <v>158</v>
      </c>
      <c r="C689" s="3" t="s">
        <v>832</v>
      </c>
    </row>
    <row r="690" spans="1:10" x14ac:dyDescent="0.25">
      <c r="A690" s="3" t="s">
        <v>160</v>
      </c>
      <c r="B690" s="3" t="s">
        <v>161</v>
      </c>
      <c r="C690" s="3" t="s">
        <v>832</v>
      </c>
      <c r="D690" t="s">
        <v>863</v>
      </c>
      <c r="E690" t="s">
        <v>39</v>
      </c>
      <c r="F690" s="2"/>
      <c r="G690" t="s">
        <v>264</v>
      </c>
      <c r="H690" t="s">
        <v>864</v>
      </c>
      <c r="I690">
        <v>8.33</v>
      </c>
      <c r="J690" t="s">
        <v>41</v>
      </c>
    </row>
    <row r="691" spans="1:3" x14ac:dyDescent="0.25">
      <c r="A691" s="3" t="s">
        <v>164</v>
      </c>
      <c r="B691" s="3" t="s">
        <v>165</v>
      </c>
      <c r="C691" s="3" t="s">
        <v>832</v>
      </c>
    </row>
    <row r="692" spans="1:3" x14ac:dyDescent="0.25">
      <c r="A692" s="3" t="s">
        <v>166</v>
      </c>
      <c r="B692" s="3" t="s">
        <v>167</v>
      </c>
      <c r="C692" s="3" t="s">
        <v>832</v>
      </c>
    </row>
    <row r="693" spans="1:10" x14ac:dyDescent="0.25">
      <c r="A693" s="3" t="s">
        <v>171</v>
      </c>
      <c r="B693" s="3" t="s">
        <v>172</v>
      </c>
      <c r="C693" s="3" t="s">
        <v>832</v>
      </c>
      <c r="D693" t="s">
        <v>865</v>
      </c>
      <c r="E693" t="s">
        <v>39</v>
      </c>
      <c r="F693" s="2"/>
      <c r="G693" t="s">
        <v>264</v>
      </c>
      <c r="H693" t="s">
        <v>866</v>
      </c>
      <c r="I693">
        <v>9.18</v>
      </c>
      <c r="J693" t="s">
        <v>41</v>
      </c>
    </row>
    <row r="694" spans="1:10" x14ac:dyDescent="0.25">
      <c r="A694" s="3" t="s">
        <v>174</v>
      </c>
      <c r="B694" s="3" t="s">
        <v>175</v>
      </c>
      <c r="C694" s="3" t="s">
        <v>832</v>
      </c>
      <c r="D694" t="s">
        <v>867</v>
      </c>
      <c r="E694" t="s">
        <v>39</v>
      </c>
      <c r="F694" s="2"/>
      <c r="G694" t="s">
        <v>264</v>
      </c>
      <c r="H694" t="s">
        <v>868</v>
      </c>
      <c r="I694">
        <v>5.89</v>
      </c>
      <c r="J694" t="s">
        <v>41</v>
      </c>
    </row>
    <row r="695" spans="1:3" x14ac:dyDescent="0.25">
      <c r="A695" s="3" t="s">
        <v>177</v>
      </c>
      <c r="B695" s="3" t="s">
        <v>178</v>
      </c>
      <c r="C695" s="3" t="s">
        <v>832</v>
      </c>
    </row>
    <row r="696" spans="1:10" x14ac:dyDescent="0.25">
      <c r="A696" s="3" t="s">
        <v>179</v>
      </c>
      <c r="B696" s="3" t="s">
        <v>180</v>
      </c>
      <c r="C696" s="3" t="s">
        <v>832</v>
      </c>
      <c r="D696" t="s">
        <v>869</v>
      </c>
      <c r="E696" t="s">
        <v>39</v>
      </c>
      <c r="F696" s="2"/>
      <c r="G696" t="s">
        <v>264</v>
      </c>
      <c r="H696" t="s">
        <v>870</v>
      </c>
      <c r="I696">
        <v>7.34</v>
      </c>
      <c r="J696" t="s">
        <v>41</v>
      </c>
    </row>
    <row r="697" spans="1:3" x14ac:dyDescent="0.25">
      <c r="A697" s="3" t="s">
        <v>183</v>
      </c>
      <c r="B697" s="3" t="s">
        <v>184</v>
      </c>
      <c r="C697" s="3" t="s">
        <v>832</v>
      </c>
    </row>
    <row r="698" spans="1:3" x14ac:dyDescent="0.25">
      <c r="A698" s="3" t="s">
        <v>186</v>
      </c>
      <c r="B698" s="3" t="s">
        <v>187</v>
      </c>
      <c r="C698" s="3" t="s">
        <v>832</v>
      </c>
    </row>
    <row r="699" spans="1:3" x14ac:dyDescent="0.25">
      <c r="A699" s="3" t="s">
        <v>189</v>
      </c>
      <c r="B699" s="3" t="s">
        <v>190</v>
      </c>
      <c r="C699" s="3" t="s">
        <v>832</v>
      </c>
    </row>
    <row r="700" spans="1:3" x14ac:dyDescent="0.25">
      <c r="A700" s="3" t="s">
        <v>192</v>
      </c>
      <c r="B700" s="3" t="s">
        <v>193</v>
      </c>
      <c r="C700" s="3" t="s">
        <v>832</v>
      </c>
    </row>
    <row r="701" spans="1:3" x14ac:dyDescent="0.25">
      <c r="A701" s="3" t="s">
        <v>194</v>
      </c>
      <c r="B701" s="3" t="s">
        <v>195</v>
      </c>
      <c r="C701" s="3" t="s">
        <v>832</v>
      </c>
    </row>
    <row r="702" spans="1:3" x14ac:dyDescent="0.25">
      <c r="A702" s="3" t="s">
        <v>196</v>
      </c>
      <c r="B702" s="3" t="s">
        <v>197</v>
      </c>
      <c r="C702" s="3" t="s">
        <v>832</v>
      </c>
    </row>
    <row r="703" spans="1:3" x14ac:dyDescent="0.25">
      <c r="A703" s="3" t="s">
        <v>199</v>
      </c>
      <c r="B703" s="3" t="s">
        <v>200</v>
      </c>
      <c r="C703" s="3" t="s">
        <v>832</v>
      </c>
    </row>
    <row r="704" spans="1:3" x14ac:dyDescent="0.25">
      <c r="A704" s="3" t="s">
        <v>203</v>
      </c>
      <c r="B704" s="3" t="s">
        <v>204</v>
      </c>
      <c r="C704" s="3" t="s">
        <v>832</v>
      </c>
    </row>
    <row r="705" spans="1:3" x14ac:dyDescent="0.25">
      <c r="A705" s="3" t="s">
        <v>206</v>
      </c>
      <c r="B705" s="3" t="s">
        <v>207</v>
      </c>
      <c r="C705" s="3" t="s">
        <v>832</v>
      </c>
    </row>
    <row r="706" spans="1:3" x14ac:dyDescent="0.25">
      <c r="A706" s="3" t="s">
        <v>209</v>
      </c>
      <c r="B706" s="3">
        <v>95155</v>
      </c>
      <c r="C706" s="3" t="s">
        <v>832</v>
      </c>
    </row>
    <row r="707" spans="1:10" x14ac:dyDescent="0.25">
      <c r="A707" s="3" t="s">
        <v>211</v>
      </c>
      <c r="B707" s="3">
        <v>95151</v>
      </c>
      <c r="C707" s="3" t="s">
        <v>832</v>
      </c>
      <c r="D707" t="s">
        <v>871</v>
      </c>
      <c r="E707" t="s">
        <v>39</v>
      </c>
      <c r="F707" s="2"/>
      <c r="G707" t="s">
        <v>264</v>
      </c>
      <c r="H707" t="s">
        <v>872</v>
      </c>
      <c r="I707">
        <v>8.31</v>
      </c>
      <c r="J707" t="s">
        <v>41</v>
      </c>
    </row>
    <row r="708" spans="1:3" x14ac:dyDescent="0.25">
      <c r="A708" s="3" t="s">
        <v>214</v>
      </c>
      <c r="B708" s="3">
        <v>94944</v>
      </c>
      <c r="C708" s="3" t="s">
        <v>832</v>
      </c>
    </row>
    <row r="709" spans="1:3" x14ac:dyDescent="0.25">
      <c r="A709" s="3" t="s">
        <v>217</v>
      </c>
      <c r="B709" s="3">
        <v>94905</v>
      </c>
      <c r="C709" s="3" t="s">
        <v>832</v>
      </c>
    </row>
    <row r="710" spans="1:10" x14ac:dyDescent="0.25">
      <c r="A710" s="3" t="s">
        <v>220</v>
      </c>
      <c r="B710" s="3">
        <v>94812</v>
      </c>
      <c r="C710" s="3" t="s">
        <v>832</v>
      </c>
      <c r="D710" t="s">
        <v>873</v>
      </c>
      <c r="E710" t="s">
        <v>39</v>
      </c>
      <c r="F710" s="2"/>
      <c r="G710" t="s">
        <v>264</v>
      </c>
      <c r="H710" t="s">
        <v>874</v>
      </c>
      <c r="I710">
        <v>8.11</v>
      </c>
      <c r="J710" t="s">
        <v>41</v>
      </c>
    </row>
    <row r="711" spans="1:3" x14ac:dyDescent="0.25">
      <c r="A711" s="3" t="s">
        <v>222</v>
      </c>
      <c r="B711" s="3">
        <v>94671</v>
      </c>
      <c r="C711" s="3" t="s">
        <v>832</v>
      </c>
    </row>
    <row r="712" spans="1:3" x14ac:dyDescent="0.25">
      <c r="A712" s="3" t="s">
        <v>225</v>
      </c>
      <c r="B712" s="3">
        <v>94581</v>
      </c>
      <c r="C712" s="3" t="s">
        <v>832</v>
      </c>
    </row>
    <row r="713" spans="1:3" x14ac:dyDescent="0.25">
      <c r="A713" s="3" t="s">
        <v>228</v>
      </c>
      <c r="B713" s="3">
        <v>94294</v>
      </c>
      <c r="C713" s="3" t="s">
        <v>832</v>
      </c>
    </row>
    <row r="714" spans="1:3" x14ac:dyDescent="0.25">
      <c r="A714" s="3" t="s">
        <v>230</v>
      </c>
      <c r="B714" s="3">
        <v>93989</v>
      </c>
      <c r="C714" s="3" t="s">
        <v>832</v>
      </c>
    </row>
    <row r="715" spans="1:3" x14ac:dyDescent="0.25">
      <c r="A715" s="3" t="s">
        <v>231</v>
      </c>
      <c r="B715" s="3">
        <v>92579</v>
      </c>
      <c r="C715" s="3" t="s">
        <v>832</v>
      </c>
    </row>
    <row r="716" spans="1:3" x14ac:dyDescent="0.25">
      <c r="A716" s="3" t="s">
        <v>233</v>
      </c>
      <c r="B716" s="3">
        <v>62150</v>
      </c>
      <c r="C716" s="3" t="s">
        <v>832</v>
      </c>
    </row>
    <row r="717" spans="1:3" x14ac:dyDescent="0.25">
      <c r="A717" s="3" t="s">
        <v>235</v>
      </c>
      <c r="B717" s="3">
        <v>61992</v>
      </c>
      <c r="C717" s="3" t="s">
        <v>832</v>
      </c>
    </row>
    <row r="718" spans="1:3" x14ac:dyDescent="0.25">
      <c r="A718" s="3" t="s">
        <v>236</v>
      </c>
      <c r="B718" s="3">
        <v>61663</v>
      </c>
      <c r="C718" s="3" t="s">
        <v>832</v>
      </c>
    </row>
    <row r="719" spans="1:3" x14ac:dyDescent="0.25">
      <c r="A719" s="3" t="s">
        <v>238</v>
      </c>
      <c r="B719" s="3">
        <v>61659</v>
      </c>
      <c r="C719" s="3" t="s">
        <v>832</v>
      </c>
    </row>
    <row r="720" spans="1:10" x14ac:dyDescent="0.25">
      <c r="A720" s="3" t="s">
        <v>241</v>
      </c>
      <c r="B720" s="3">
        <v>61595</v>
      </c>
      <c r="C720" s="3" t="s">
        <v>832</v>
      </c>
      <c r="D720" t="s">
        <v>875</v>
      </c>
      <c r="E720" t="s">
        <v>39</v>
      </c>
      <c r="F720" s="2"/>
      <c r="G720" t="s">
        <v>264</v>
      </c>
      <c r="H720" t="s">
        <v>876</v>
      </c>
      <c r="I720">
        <v>6.78</v>
      </c>
      <c r="J720" t="s">
        <v>41</v>
      </c>
    </row>
    <row r="721" spans="1:12" x14ac:dyDescent="0.25">
      <c r="A721" s="3" t="s">
        <v>243</v>
      </c>
      <c r="B721" s="3">
        <v>61575</v>
      </c>
      <c r="C721" s="3" t="s">
        <v>832</v>
      </c>
      <c r="D721" t="s">
        <v>877</v>
      </c>
      <c r="E721" t="s">
        <v>39</v>
      </c>
      <c r="F721" s="2"/>
      <c r="G721" t="s">
        <v>264</v>
      </c>
      <c r="H721" t="s">
        <v>878</v>
      </c>
      <c r="I721">
        <v>9.63</v>
      </c>
      <c r="J721" t="s">
        <v>41</v>
      </c>
      <c r="K721" s="2"/>
      <c r="L721" s="2" t="s">
        <v>660</v>
      </c>
    </row>
    <row r="722" spans="1:3" x14ac:dyDescent="0.25">
      <c r="A722" s="3" t="s">
        <v>245</v>
      </c>
      <c r="B722" s="3">
        <v>61570</v>
      </c>
      <c r="C722" s="3" t="s">
        <v>832</v>
      </c>
    </row>
    <row r="723" spans="1:3" x14ac:dyDescent="0.25">
      <c r="A723" s="3" t="s">
        <v>246</v>
      </c>
      <c r="B723" s="3">
        <v>61353</v>
      </c>
      <c r="C723" s="3" t="s">
        <v>832</v>
      </c>
    </row>
    <row r="724" spans="1:3" x14ac:dyDescent="0.25">
      <c r="A724" s="3" t="s">
        <v>248</v>
      </c>
      <c r="B724" s="3">
        <v>61269</v>
      </c>
      <c r="C724" s="3" t="s">
        <v>832</v>
      </c>
    </row>
    <row r="725" spans="1:3" x14ac:dyDescent="0.25">
      <c r="A725" s="3" t="s">
        <v>250</v>
      </c>
      <c r="B725" s="3">
        <v>61154</v>
      </c>
      <c r="C725" s="3" t="s">
        <v>832</v>
      </c>
    </row>
    <row r="726" spans="1:3" x14ac:dyDescent="0.25">
      <c r="A726" s="3" t="s">
        <v>253</v>
      </c>
      <c r="B726" s="3">
        <v>61020</v>
      </c>
      <c r="C726" s="3" t="s">
        <v>832</v>
      </c>
    </row>
    <row r="727" spans="1:3" x14ac:dyDescent="0.25">
      <c r="A727" s="3" t="s">
        <v>255</v>
      </c>
      <c r="B727" s="3">
        <v>60963</v>
      </c>
      <c r="C727" s="3" t="s">
        <v>832</v>
      </c>
    </row>
    <row r="728" spans="1:3" x14ac:dyDescent="0.25">
      <c r="A728" s="3" t="s">
        <v>257</v>
      </c>
      <c r="B728" s="3">
        <v>60627</v>
      </c>
      <c r="C728" s="3" t="s">
        <v>832</v>
      </c>
    </row>
    <row r="729" spans="1:3" x14ac:dyDescent="0.25">
      <c r="A729" s="3" t="s">
        <v>258</v>
      </c>
      <c r="B729" s="3">
        <v>60605</v>
      </c>
      <c r="C729" s="3" t="s">
        <v>832</v>
      </c>
    </row>
    <row r="730" spans="1:3" x14ac:dyDescent="0.25">
      <c r="A730" s="3" t="s">
        <v>260</v>
      </c>
      <c r="B730" s="3">
        <v>30093</v>
      </c>
      <c r="C730" s="3" t="s">
        <v>832</v>
      </c>
    </row>
    <row r="731" spans="1:3" x14ac:dyDescent="0.25">
      <c r="A731" s="3" t="s">
        <v>36</v>
      </c>
      <c r="B731" s="3" t="s">
        <v>37</v>
      </c>
      <c r="C731" s="3" t="s">
        <v>879</v>
      </c>
    </row>
    <row r="732" spans="1:3" x14ac:dyDescent="0.25">
      <c r="A732" s="3" t="s">
        <v>42</v>
      </c>
      <c r="B732" s="3" t="s">
        <v>43</v>
      </c>
      <c r="C732" s="3" t="s">
        <v>879</v>
      </c>
    </row>
    <row r="733" spans="1:10" x14ac:dyDescent="0.25">
      <c r="A733" s="3" t="s">
        <v>45</v>
      </c>
      <c r="B733" s="3" t="s">
        <v>46</v>
      </c>
      <c r="C733" s="3" t="s">
        <v>879</v>
      </c>
      <c r="D733" t="s">
        <v>880</v>
      </c>
      <c r="E733" t="s">
        <v>39</v>
      </c>
      <c r="F733" s="2"/>
      <c r="G733" t="s">
        <v>264</v>
      </c>
      <c r="H733" t="s">
        <v>881</v>
      </c>
      <c r="I733">
        <v>9.04</v>
      </c>
      <c r="J733" t="s">
        <v>41</v>
      </c>
    </row>
    <row r="734" spans="1:10" x14ac:dyDescent="0.25">
      <c r="A734" s="3" t="s">
        <v>48</v>
      </c>
      <c r="B734" s="3" t="s">
        <v>49</v>
      </c>
      <c r="C734" s="3" t="s">
        <v>879</v>
      </c>
      <c r="D734" t="s">
        <v>882</v>
      </c>
      <c r="E734" t="s">
        <v>39</v>
      </c>
      <c r="F734" s="2"/>
      <c r="G734" t="s">
        <v>264</v>
      </c>
      <c r="H734" t="s">
        <v>883</v>
      </c>
      <c r="I734">
        <v>7.06</v>
      </c>
      <c r="J734" t="s">
        <v>41</v>
      </c>
    </row>
    <row r="735" spans="1:3" x14ac:dyDescent="0.25">
      <c r="A735" s="3" t="s">
        <v>52</v>
      </c>
      <c r="B735" s="3" t="s">
        <v>53</v>
      </c>
      <c r="C735" s="3" t="s">
        <v>879</v>
      </c>
    </row>
    <row r="736" spans="1:3" x14ac:dyDescent="0.25">
      <c r="A736" s="3" t="s">
        <v>55</v>
      </c>
      <c r="B736" s="3" t="s">
        <v>56</v>
      </c>
      <c r="C736" s="3" t="s">
        <v>879</v>
      </c>
    </row>
    <row r="737" spans="1:10" x14ac:dyDescent="0.25">
      <c r="A737" s="3" t="s">
        <v>59</v>
      </c>
      <c r="B737" s="3" t="s">
        <v>60</v>
      </c>
      <c r="C737" s="3" t="s">
        <v>879</v>
      </c>
      <c r="D737" t="s">
        <v>884</v>
      </c>
      <c r="E737" t="s">
        <v>39</v>
      </c>
      <c r="F737" s="2"/>
      <c r="G737" t="s">
        <v>264</v>
      </c>
      <c r="H737" t="s">
        <v>355</v>
      </c>
      <c r="I737">
        <v>9.05</v>
      </c>
      <c r="J737" t="s">
        <v>41</v>
      </c>
    </row>
    <row r="738" spans="1:3" x14ac:dyDescent="0.25">
      <c r="A738" s="3" t="s">
        <v>62</v>
      </c>
      <c r="B738" s="3" t="s">
        <v>63</v>
      </c>
      <c r="C738" s="3" t="s">
        <v>879</v>
      </c>
    </row>
    <row r="739" spans="1:10" x14ac:dyDescent="0.25">
      <c r="A739" s="3" t="s">
        <v>66</v>
      </c>
      <c r="B739" s="3" t="s">
        <v>67</v>
      </c>
      <c r="C739" s="3" t="s">
        <v>879</v>
      </c>
      <c r="D739" t="s">
        <v>885</v>
      </c>
      <c r="E739" t="s">
        <v>39</v>
      </c>
      <c r="F739" s="2"/>
      <c r="G739" t="s">
        <v>264</v>
      </c>
      <c r="H739" t="s">
        <v>886</v>
      </c>
      <c r="I739">
        <v>8.49</v>
      </c>
      <c r="J739" t="s">
        <v>41</v>
      </c>
    </row>
    <row r="740" spans="1:3" x14ac:dyDescent="0.25">
      <c r="A740" s="3" t="s">
        <v>70</v>
      </c>
      <c r="B740" s="3" t="s">
        <v>71</v>
      </c>
      <c r="C740" s="3" t="s">
        <v>879</v>
      </c>
    </row>
    <row r="741" spans="1:3" x14ac:dyDescent="0.25">
      <c r="A741" s="3" t="s">
        <v>73</v>
      </c>
      <c r="B741" s="3" t="s">
        <v>74</v>
      </c>
      <c r="C741" s="3" t="s">
        <v>879</v>
      </c>
    </row>
    <row r="742" spans="1:10" x14ac:dyDescent="0.25">
      <c r="A742" s="3" t="s">
        <v>77</v>
      </c>
      <c r="B742" s="3" t="s">
        <v>78</v>
      </c>
      <c r="C742" s="3" t="s">
        <v>879</v>
      </c>
      <c r="D742" t="s">
        <v>887</v>
      </c>
      <c r="E742" t="s">
        <v>39</v>
      </c>
      <c r="F742" s="2"/>
      <c r="G742" t="s">
        <v>264</v>
      </c>
      <c r="H742" t="s">
        <v>888</v>
      </c>
      <c r="I742">
        <v>7.25</v>
      </c>
      <c r="J742" t="s">
        <v>41</v>
      </c>
    </row>
    <row r="743" spans="1:10" x14ac:dyDescent="0.25">
      <c r="A743" s="3" t="s">
        <v>81</v>
      </c>
      <c r="B743" s="3" t="s">
        <v>82</v>
      </c>
      <c r="C743" s="3" t="s">
        <v>879</v>
      </c>
      <c r="D743" t="s">
        <v>889</v>
      </c>
      <c r="E743" t="s">
        <v>39</v>
      </c>
      <c r="F743" s="2"/>
      <c r="G743" t="s">
        <v>264</v>
      </c>
      <c r="H743" t="s">
        <v>890</v>
      </c>
      <c r="I743">
        <v>7.61</v>
      </c>
      <c r="J743" t="s">
        <v>41</v>
      </c>
    </row>
    <row r="744" spans="1:3" x14ac:dyDescent="0.25">
      <c r="A744" s="3" t="s">
        <v>83</v>
      </c>
      <c r="B744" s="3" t="s">
        <v>84</v>
      </c>
      <c r="C744" s="3" t="s">
        <v>879</v>
      </c>
    </row>
    <row r="745" spans="1:10" x14ac:dyDescent="0.25">
      <c r="A745" s="3" t="s">
        <v>87</v>
      </c>
      <c r="B745" s="3" t="s">
        <v>88</v>
      </c>
      <c r="C745" s="3" t="s">
        <v>879</v>
      </c>
      <c r="D745" t="s">
        <v>891</v>
      </c>
      <c r="E745" t="s">
        <v>39</v>
      </c>
      <c r="F745" s="2"/>
      <c r="G745" t="s">
        <v>264</v>
      </c>
      <c r="H745" t="s">
        <v>353</v>
      </c>
      <c r="I745">
        <v>7.51</v>
      </c>
      <c r="J745" t="s">
        <v>41</v>
      </c>
    </row>
    <row r="746" spans="1:3" x14ac:dyDescent="0.25">
      <c r="A746" s="3" t="s">
        <v>91</v>
      </c>
      <c r="B746" s="3" t="s">
        <v>92</v>
      </c>
      <c r="C746" s="3" t="s">
        <v>879</v>
      </c>
    </row>
    <row r="747" spans="1:10" x14ac:dyDescent="0.25">
      <c r="A747" s="3" t="s">
        <v>95</v>
      </c>
      <c r="B747" s="3" t="s">
        <v>96</v>
      </c>
      <c r="C747" s="3" t="s">
        <v>879</v>
      </c>
      <c r="D747" t="s">
        <v>892</v>
      </c>
      <c r="E747" t="s">
        <v>39</v>
      </c>
      <c r="F747" s="2"/>
      <c r="G747" t="s">
        <v>264</v>
      </c>
      <c r="H747" t="s">
        <v>893</v>
      </c>
      <c r="I747">
        <v>6.45</v>
      </c>
      <c r="J747" t="s">
        <v>41</v>
      </c>
    </row>
    <row r="748" spans="1:10" x14ac:dyDescent="0.25">
      <c r="A748" s="3" t="s">
        <v>99</v>
      </c>
      <c r="B748" s="3" t="s">
        <v>100</v>
      </c>
      <c r="C748" s="3" t="s">
        <v>879</v>
      </c>
      <c r="D748" t="s">
        <v>894</v>
      </c>
      <c r="E748" t="s">
        <v>39</v>
      </c>
      <c r="F748" s="2"/>
      <c r="G748" t="s">
        <v>264</v>
      </c>
      <c r="H748" t="s">
        <v>895</v>
      </c>
      <c r="I748">
        <v>6.58</v>
      </c>
      <c r="J748" t="s">
        <v>41</v>
      </c>
    </row>
    <row r="749" spans="1:3" x14ac:dyDescent="0.25">
      <c r="A749" s="3" t="s">
        <v>103</v>
      </c>
      <c r="B749" s="3" t="s">
        <v>104</v>
      </c>
      <c r="C749" s="3" t="s">
        <v>879</v>
      </c>
    </row>
    <row r="750" spans="1:3" x14ac:dyDescent="0.25">
      <c r="A750" s="3" t="s">
        <v>106</v>
      </c>
      <c r="B750" s="3" t="s">
        <v>107</v>
      </c>
      <c r="C750" s="3" t="s">
        <v>879</v>
      </c>
    </row>
    <row r="751" spans="1:3" x14ac:dyDescent="0.25">
      <c r="A751" s="3" t="s">
        <v>108</v>
      </c>
      <c r="B751" s="3" t="s">
        <v>109</v>
      </c>
      <c r="C751" s="3" t="s">
        <v>879</v>
      </c>
    </row>
    <row r="752" spans="1:10" x14ac:dyDescent="0.25">
      <c r="A752" s="3" t="s">
        <v>111</v>
      </c>
      <c r="B752" s="3" t="s">
        <v>112</v>
      </c>
      <c r="C752" s="3" t="s">
        <v>879</v>
      </c>
      <c r="D752" t="s">
        <v>896</v>
      </c>
      <c r="E752" t="s">
        <v>39</v>
      </c>
      <c r="F752" s="2"/>
      <c r="G752" t="s">
        <v>264</v>
      </c>
      <c r="H752" t="s">
        <v>374</v>
      </c>
      <c r="I752">
        <v>7.05</v>
      </c>
      <c r="J752" t="s">
        <v>41</v>
      </c>
    </row>
    <row r="753" spans="1:3" x14ac:dyDescent="0.25">
      <c r="A753" s="3" t="s">
        <v>114</v>
      </c>
      <c r="B753" s="3" t="s">
        <v>115</v>
      </c>
      <c r="C753" s="3" t="s">
        <v>879</v>
      </c>
    </row>
    <row r="754" spans="1:10" x14ac:dyDescent="0.25">
      <c r="A754" s="3" t="s">
        <v>117</v>
      </c>
      <c r="B754" s="3" t="s">
        <v>118</v>
      </c>
      <c r="C754" s="3" t="s">
        <v>879</v>
      </c>
      <c r="D754" t="s">
        <v>897</v>
      </c>
      <c r="E754" t="s">
        <v>39</v>
      </c>
      <c r="F754" s="2"/>
      <c r="G754" t="s">
        <v>264</v>
      </c>
      <c r="H754" t="s">
        <v>898</v>
      </c>
      <c r="I754">
        <v>3.62</v>
      </c>
      <c r="J754" t="s">
        <v>41</v>
      </c>
    </row>
    <row r="755" spans="1:3" x14ac:dyDescent="0.25">
      <c r="A755" s="3" t="s">
        <v>120</v>
      </c>
      <c r="B755" s="3" t="s">
        <v>121</v>
      </c>
      <c r="C755" s="3" t="s">
        <v>879</v>
      </c>
    </row>
    <row r="756" spans="1:3" x14ac:dyDescent="0.25">
      <c r="A756" s="3" t="s">
        <v>123</v>
      </c>
      <c r="B756" s="3" t="s">
        <v>124</v>
      </c>
      <c r="C756" s="3" t="s">
        <v>879</v>
      </c>
    </row>
    <row r="757" spans="1:10" x14ac:dyDescent="0.25">
      <c r="A757" s="3" t="s">
        <v>127</v>
      </c>
      <c r="B757" s="3" t="s">
        <v>128</v>
      </c>
      <c r="C757" s="3" t="s">
        <v>879</v>
      </c>
      <c r="D757" t="s">
        <v>899</v>
      </c>
      <c r="E757" t="s">
        <v>39</v>
      </c>
      <c r="F757" s="2"/>
      <c r="G757" t="s">
        <v>264</v>
      </c>
      <c r="H757" t="s">
        <v>900</v>
      </c>
      <c r="I757">
        <v>7.23</v>
      </c>
      <c r="J757" t="s">
        <v>41</v>
      </c>
    </row>
    <row r="758" spans="1:3" x14ac:dyDescent="0.25">
      <c r="A758" s="3" t="s">
        <v>130</v>
      </c>
      <c r="B758" s="3" t="s">
        <v>131</v>
      </c>
      <c r="C758" s="3" t="s">
        <v>879</v>
      </c>
    </row>
    <row r="759" spans="1:10" x14ac:dyDescent="0.25">
      <c r="A759" s="3" t="s">
        <v>134</v>
      </c>
      <c r="B759" s="3" t="s">
        <v>135</v>
      </c>
      <c r="C759" s="3" t="s">
        <v>879</v>
      </c>
      <c r="D759" t="s">
        <v>901</v>
      </c>
      <c r="E759" t="s">
        <v>39</v>
      </c>
      <c r="F759" s="2"/>
      <c r="G759" t="s">
        <v>264</v>
      </c>
      <c r="H759" t="s">
        <v>902</v>
      </c>
      <c r="I759">
        <v>8.52</v>
      </c>
      <c r="J759" t="s">
        <v>41</v>
      </c>
    </row>
    <row r="760" spans="1:10" x14ac:dyDescent="0.25">
      <c r="A760" s="3" t="s">
        <v>137</v>
      </c>
      <c r="B760" s="3" t="s">
        <v>138</v>
      </c>
      <c r="C760" s="3" t="s">
        <v>879</v>
      </c>
      <c r="D760" t="s">
        <v>903</v>
      </c>
      <c r="E760" t="s">
        <v>39</v>
      </c>
      <c r="F760" s="2"/>
      <c r="G760" t="s">
        <v>264</v>
      </c>
      <c r="H760" t="s">
        <v>904</v>
      </c>
      <c r="I760">
        <v>6.44</v>
      </c>
      <c r="J760" t="s">
        <v>41</v>
      </c>
    </row>
    <row r="761" spans="1:3" x14ac:dyDescent="0.25">
      <c r="A761" s="3" t="s">
        <v>140</v>
      </c>
      <c r="B761" s="3" t="s">
        <v>141</v>
      </c>
      <c r="C761" s="3" t="s">
        <v>879</v>
      </c>
    </row>
    <row r="762" spans="1:3" x14ac:dyDescent="0.25">
      <c r="A762" s="3" t="s">
        <v>143</v>
      </c>
      <c r="B762" s="3" t="s">
        <v>144</v>
      </c>
      <c r="C762" s="3" t="s">
        <v>879</v>
      </c>
    </row>
    <row r="763" spans="1:3" x14ac:dyDescent="0.25">
      <c r="A763" s="3" t="s">
        <v>145</v>
      </c>
      <c r="B763" s="3" t="s">
        <v>146</v>
      </c>
      <c r="C763" s="3" t="s">
        <v>879</v>
      </c>
    </row>
    <row r="764" spans="1:3" x14ac:dyDescent="0.25">
      <c r="A764" s="3" t="s">
        <v>149</v>
      </c>
      <c r="B764" s="3" t="s">
        <v>150</v>
      </c>
      <c r="C764" s="3" t="s">
        <v>879</v>
      </c>
    </row>
    <row r="765" spans="1:3" x14ac:dyDescent="0.25">
      <c r="A765" s="3" t="s">
        <v>153</v>
      </c>
      <c r="B765" s="3" t="s">
        <v>154</v>
      </c>
      <c r="C765" s="3" t="s">
        <v>879</v>
      </c>
    </row>
    <row r="766" spans="1:10" x14ac:dyDescent="0.25">
      <c r="A766" s="3" t="s">
        <v>157</v>
      </c>
      <c r="B766" s="3" t="s">
        <v>158</v>
      </c>
      <c r="C766" s="3" t="s">
        <v>879</v>
      </c>
      <c r="D766" t="s">
        <v>905</v>
      </c>
      <c r="E766" t="s">
        <v>39</v>
      </c>
      <c r="F766" s="2"/>
      <c r="G766" t="s">
        <v>264</v>
      </c>
      <c r="H766" t="s">
        <v>906</v>
      </c>
      <c r="I766">
        <v>6.91</v>
      </c>
      <c r="J766" t="s">
        <v>41</v>
      </c>
    </row>
    <row r="767" spans="1:3" x14ac:dyDescent="0.25">
      <c r="A767" s="3" t="s">
        <v>160</v>
      </c>
      <c r="B767" s="3" t="s">
        <v>161</v>
      </c>
      <c r="C767" s="3" t="s">
        <v>879</v>
      </c>
    </row>
    <row r="768" spans="1:3" x14ac:dyDescent="0.25">
      <c r="A768" s="3" t="s">
        <v>164</v>
      </c>
      <c r="B768" s="3" t="s">
        <v>165</v>
      </c>
      <c r="C768" s="3" t="s">
        <v>879</v>
      </c>
    </row>
    <row r="769" spans="1:10" x14ac:dyDescent="0.25">
      <c r="A769" s="3" t="s">
        <v>166</v>
      </c>
      <c r="B769" s="3" t="s">
        <v>167</v>
      </c>
      <c r="C769" s="3" t="s">
        <v>879</v>
      </c>
      <c r="D769" t="s">
        <v>907</v>
      </c>
      <c r="E769" t="s">
        <v>39</v>
      </c>
      <c r="F769" s="2"/>
      <c r="G769" t="s">
        <v>264</v>
      </c>
      <c r="H769" t="s">
        <v>902</v>
      </c>
      <c r="I769">
        <v>8.52</v>
      </c>
      <c r="J769" t="s">
        <v>41</v>
      </c>
    </row>
    <row r="770" spans="1:3" x14ac:dyDescent="0.25">
      <c r="A770" s="3" t="s">
        <v>171</v>
      </c>
      <c r="B770" s="3" t="s">
        <v>172</v>
      </c>
      <c r="C770" s="3" t="s">
        <v>879</v>
      </c>
    </row>
    <row r="771" spans="1:3" x14ac:dyDescent="0.25">
      <c r="A771" s="3" t="s">
        <v>174</v>
      </c>
      <c r="B771" s="3" t="s">
        <v>175</v>
      </c>
      <c r="C771" s="3" t="s">
        <v>879</v>
      </c>
    </row>
    <row r="772" spans="1:3" x14ac:dyDescent="0.25">
      <c r="A772" s="3" t="s">
        <v>177</v>
      </c>
      <c r="B772" s="3" t="s">
        <v>178</v>
      </c>
      <c r="C772" s="3" t="s">
        <v>879</v>
      </c>
    </row>
    <row r="773" spans="1:3" x14ac:dyDescent="0.25">
      <c r="A773" s="3" t="s">
        <v>179</v>
      </c>
      <c r="B773" s="3" t="s">
        <v>180</v>
      </c>
      <c r="C773" s="3" t="s">
        <v>879</v>
      </c>
    </row>
    <row r="774" spans="1:3" x14ac:dyDescent="0.25">
      <c r="A774" s="3" t="s">
        <v>183</v>
      </c>
      <c r="B774" s="3" t="s">
        <v>184</v>
      </c>
      <c r="C774" s="3" t="s">
        <v>879</v>
      </c>
    </row>
    <row r="775" spans="1:3" x14ac:dyDescent="0.25">
      <c r="A775" s="3" t="s">
        <v>186</v>
      </c>
      <c r="B775" s="3" t="s">
        <v>187</v>
      </c>
      <c r="C775" s="3" t="s">
        <v>879</v>
      </c>
    </row>
    <row r="776" spans="1:10" x14ac:dyDescent="0.25">
      <c r="A776" s="3" t="s">
        <v>189</v>
      </c>
      <c r="B776" s="3" t="s">
        <v>190</v>
      </c>
      <c r="C776" s="3" t="s">
        <v>879</v>
      </c>
      <c r="D776" t="s">
        <v>908</v>
      </c>
      <c r="E776" t="s">
        <v>39</v>
      </c>
      <c r="F776" s="2"/>
      <c r="G776" t="s">
        <v>264</v>
      </c>
      <c r="H776" t="s">
        <v>909</v>
      </c>
      <c r="I776">
        <v>6.32</v>
      </c>
      <c r="J776" t="s">
        <v>41</v>
      </c>
    </row>
    <row r="777" spans="1:3" x14ac:dyDescent="0.25">
      <c r="A777" s="3" t="s">
        <v>192</v>
      </c>
      <c r="B777" s="3" t="s">
        <v>193</v>
      </c>
      <c r="C777" s="3" t="s">
        <v>879</v>
      </c>
    </row>
    <row r="778" spans="1:3" x14ac:dyDescent="0.25">
      <c r="A778" s="3" t="s">
        <v>194</v>
      </c>
      <c r="B778" s="3" t="s">
        <v>195</v>
      </c>
      <c r="C778" s="3" t="s">
        <v>879</v>
      </c>
    </row>
    <row r="779" spans="1:10" x14ac:dyDescent="0.25">
      <c r="A779" s="3" t="s">
        <v>196</v>
      </c>
      <c r="B779" s="3" t="s">
        <v>197</v>
      </c>
      <c r="C779" s="3" t="s">
        <v>879</v>
      </c>
      <c r="D779" t="s">
        <v>910</v>
      </c>
      <c r="E779" t="s">
        <v>39</v>
      </c>
      <c r="F779" s="2"/>
      <c r="G779" t="s">
        <v>264</v>
      </c>
      <c r="H779" t="s">
        <v>911</v>
      </c>
      <c r="I779">
        <v>6.17</v>
      </c>
      <c r="J779" t="s">
        <v>41</v>
      </c>
    </row>
    <row r="780" spans="1:10" x14ac:dyDescent="0.25">
      <c r="A780" s="3" t="s">
        <v>199</v>
      </c>
      <c r="B780" s="3" t="s">
        <v>200</v>
      </c>
      <c r="C780" s="3" t="s">
        <v>879</v>
      </c>
      <c r="D780" t="s">
        <v>912</v>
      </c>
      <c r="E780" t="s">
        <v>39</v>
      </c>
      <c r="F780" s="2"/>
      <c r="G780" t="s">
        <v>264</v>
      </c>
      <c r="H780" t="s">
        <v>384</v>
      </c>
      <c r="I780">
        <v>7.15</v>
      </c>
      <c r="J780" t="s">
        <v>41</v>
      </c>
    </row>
    <row r="781" spans="1:10" x14ac:dyDescent="0.25">
      <c r="A781" s="3" t="s">
        <v>203</v>
      </c>
      <c r="B781" s="3" t="s">
        <v>204</v>
      </c>
      <c r="C781" s="3" t="s">
        <v>879</v>
      </c>
      <c r="D781" t="s">
        <v>913</v>
      </c>
      <c r="E781" t="s">
        <v>39</v>
      </c>
      <c r="F781" s="2"/>
      <c r="G781" t="s">
        <v>264</v>
      </c>
      <c r="H781" t="s">
        <v>914</v>
      </c>
      <c r="I781">
        <v>9.94</v>
      </c>
      <c r="J781" t="s">
        <v>41</v>
      </c>
    </row>
    <row r="782" spans="1:10" x14ac:dyDescent="0.25">
      <c r="A782" s="3" t="s">
        <v>206</v>
      </c>
      <c r="B782" s="3" t="s">
        <v>207</v>
      </c>
      <c r="C782" s="3" t="s">
        <v>879</v>
      </c>
      <c r="D782" t="s">
        <v>915</v>
      </c>
      <c r="E782" t="s">
        <v>39</v>
      </c>
      <c r="F782" s="2"/>
      <c r="G782" t="s">
        <v>264</v>
      </c>
      <c r="H782" t="s">
        <v>384</v>
      </c>
      <c r="I782">
        <v>7.15</v>
      </c>
      <c r="J782" t="s">
        <v>41</v>
      </c>
    </row>
    <row r="783" spans="1:3" x14ac:dyDescent="0.25">
      <c r="A783" s="3" t="s">
        <v>209</v>
      </c>
      <c r="B783" s="3">
        <v>95155</v>
      </c>
      <c r="C783" s="3" t="s">
        <v>879</v>
      </c>
    </row>
    <row r="784" spans="1:3" x14ac:dyDescent="0.25">
      <c r="A784" s="3" t="s">
        <v>211</v>
      </c>
      <c r="B784" s="3">
        <v>95151</v>
      </c>
      <c r="C784" s="3" t="s">
        <v>879</v>
      </c>
    </row>
    <row r="785" spans="1:10" x14ac:dyDescent="0.25">
      <c r="A785" s="3" t="s">
        <v>214</v>
      </c>
      <c r="B785" s="3">
        <v>94944</v>
      </c>
      <c r="C785" s="3" t="s">
        <v>879</v>
      </c>
      <c r="D785" t="s">
        <v>916</v>
      </c>
      <c r="E785" t="s">
        <v>39</v>
      </c>
      <c r="F785" s="2"/>
      <c r="G785" t="s">
        <v>264</v>
      </c>
      <c r="H785" t="s">
        <v>917</v>
      </c>
      <c r="I785">
        <v>6.5</v>
      </c>
      <c r="J785" t="s">
        <v>41</v>
      </c>
    </row>
    <row r="786" spans="1:10" x14ac:dyDescent="0.25">
      <c r="A786" s="3" t="s">
        <v>217</v>
      </c>
      <c r="B786" s="3">
        <v>94905</v>
      </c>
      <c r="C786" s="3" t="s">
        <v>879</v>
      </c>
      <c r="D786" t="s">
        <v>918</v>
      </c>
      <c r="E786" t="s">
        <v>39</v>
      </c>
      <c r="F786" s="2"/>
      <c r="G786" t="s">
        <v>264</v>
      </c>
      <c r="H786" t="s">
        <v>919</v>
      </c>
      <c r="I786">
        <v>7.74</v>
      </c>
      <c r="J786" t="s">
        <v>41</v>
      </c>
    </row>
    <row r="787" spans="1:10" x14ac:dyDescent="0.25">
      <c r="A787" s="3" t="s">
        <v>220</v>
      </c>
      <c r="B787" s="3">
        <v>94812</v>
      </c>
      <c r="C787" s="3" t="s">
        <v>879</v>
      </c>
      <c r="D787" t="s">
        <v>920</v>
      </c>
      <c r="E787" t="s">
        <v>39</v>
      </c>
      <c r="F787" s="2"/>
      <c r="G787" t="s">
        <v>264</v>
      </c>
      <c r="H787" t="s">
        <v>921</v>
      </c>
      <c r="I787">
        <v>9.47</v>
      </c>
      <c r="J787" t="s">
        <v>41</v>
      </c>
    </row>
    <row r="788" spans="1:3" x14ac:dyDescent="0.25">
      <c r="A788" s="3" t="s">
        <v>222</v>
      </c>
      <c r="B788" s="3">
        <v>94671</v>
      </c>
      <c r="C788" s="3" t="s">
        <v>879</v>
      </c>
    </row>
    <row r="789" spans="1:3" x14ac:dyDescent="0.25">
      <c r="A789" s="3" t="s">
        <v>225</v>
      </c>
      <c r="B789" s="3">
        <v>94581</v>
      </c>
      <c r="C789" s="3" t="s">
        <v>879</v>
      </c>
    </row>
    <row r="790" spans="1:10" x14ac:dyDescent="0.25">
      <c r="A790" s="3" t="s">
        <v>228</v>
      </c>
      <c r="B790" s="3">
        <v>94294</v>
      </c>
      <c r="C790" s="3" t="s">
        <v>879</v>
      </c>
      <c r="D790" t="s">
        <v>922</v>
      </c>
      <c r="E790" t="s">
        <v>39</v>
      </c>
      <c r="F790" s="2"/>
      <c r="G790" t="s">
        <v>264</v>
      </c>
      <c r="H790" t="s">
        <v>923</v>
      </c>
      <c r="I790">
        <v>3.3</v>
      </c>
      <c r="J790" t="s">
        <v>41</v>
      </c>
    </row>
    <row r="791" spans="1:3" x14ac:dyDescent="0.25">
      <c r="A791" s="3" t="s">
        <v>230</v>
      </c>
      <c r="B791" s="3">
        <v>93989</v>
      </c>
      <c r="C791" s="3" t="s">
        <v>879</v>
      </c>
    </row>
    <row r="792" spans="1:10" x14ac:dyDescent="0.25">
      <c r="A792" s="3" t="s">
        <v>231</v>
      </c>
      <c r="B792" s="3">
        <v>92579</v>
      </c>
      <c r="C792" s="3" t="s">
        <v>879</v>
      </c>
      <c r="D792" t="s">
        <v>924</v>
      </c>
      <c r="E792" t="s">
        <v>39</v>
      </c>
      <c r="F792" s="2"/>
      <c r="G792" t="s">
        <v>264</v>
      </c>
      <c r="H792" t="s">
        <v>925</v>
      </c>
      <c r="I792">
        <v>2.38</v>
      </c>
      <c r="J792" t="s">
        <v>41</v>
      </c>
    </row>
    <row r="793" spans="1:10" x14ac:dyDescent="0.25">
      <c r="A793" s="3" t="s">
        <v>233</v>
      </c>
      <c r="B793" s="3">
        <v>62150</v>
      </c>
      <c r="C793" s="3" t="s">
        <v>879</v>
      </c>
      <c r="D793" t="s">
        <v>926</v>
      </c>
      <c r="E793" t="s">
        <v>39</v>
      </c>
      <c r="F793" s="2"/>
      <c r="G793" t="s">
        <v>264</v>
      </c>
      <c r="H793" t="s">
        <v>271</v>
      </c>
      <c r="I793">
        <v>3.5</v>
      </c>
      <c r="J793" t="s">
        <v>41</v>
      </c>
    </row>
    <row r="794" spans="1:3" x14ac:dyDescent="0.25">
      <c r="A794" s="3" t="s">
        <v>235</v>
      </c>
      <c r="B794" s="3">
        <v>61992</v>
      </c>
      <c r="C794" s="3" t="s">
        <v>879</v>
      </c>
    </row>
    <row r="795" spans="1:10" x14ac:dyDescent="0.25">
      <c r="A795" s="3" t="s">
        <v>236</v>
      </c>
      <c r="B795" s="3">
        <v>61663</v>
      </c>
      <c r="C795" s="3" t="s">
        <v>879</v>
      </c>
      <c r="D795" t="s">
        <v>927</v>
      </c>
      <c r="E795" t="s">
        <v>39</v>
      </c>
      <c r="F795" s="2"/>
      <c r="G795" t="s">
        <v>264</v>
      </c>
      <c r="H795" t="s">
        <v>271</v>
      </c>
      <c r="I795">
        <v>3.5</v>
      </c>
      <c r="J795" t="s">
        <v>41</v>
      </c>
    </row>
    <row r="796" spans="1:10" x14ac:dyDescent="0.25">
      <c r="A796" s="3" t="s">
        <v>238</v>
      </c>
      <c r="B796" s="3">
        <v>61659</v>
      </c>
      <c r="C796" s="3" t="s">
        <v>879</v>
      </c>
      <c r="D796" t="s">
        <v>928</v>
      </c>
      <c r="E796" t="s">
        <v>39</v>
      </c>
      <c r="F796" s="2"/>
      <c r="G796" t="s">
        <v>264</v>
      </c>
      <c r="H796" t="s">
        <v>929</v>
      </c>
      <c r="I796">
        <v>8.64</v>
      </c>
      <c r="J796" t="s">
        <v>41</v>
      </c>
    </row>
    <row r="797" spans="1:3" x14ac:dyDescent="0.25">
      <c r="A797" s="3" t="s">
        <v>241</v>
      </c>
      <c r="B797" s="3">
        <v>61595</v>
      </c>
      <c r="C797" s="3" t="s">
        <v>879</v>
      </c>
    </row>
    <row r="798" spans="1:3" x14ac:dyDescent="0.25">
      <c r="A798" s="3" t="s">
        <v>243</v>
      </c>
      <c r="B798" s="3">
        <v>61575</v>
      </c>
      <c r="C798" s="3" t="s">
        <v>879</v>
      </c>
    </row>
    <row r="799" spans="1:10" x14ac:dyDescent="0.25">
      <c r="A799" s="3" t="s">
        <v>245</v>
      </c>
      <c r="B799" s="3">
        <v>61570</v>
      </c>
      <c r="C799" s="3" t="s">
        <v>879</v>
      </c>
      <c r="D799" t="s">
        <v>930</v>
      </c>
      <c r="E799" t="s">
        <v>39</v>
      </c>
      <c r="F799" s="2"/>
      <c r="G799" t="s">
        <v>264</v>
      </c>
      <c r="H799" t="s">
        <v>931</v>
      </c>
      <c r="I799">
        <v>6.56</v>
      </c>
      <c r="J799" t="s">
        <v>41</v>
      </c>
    </row>
    <row r="800" spans="1:3" x14ac:dyDescent="0.25">
      <c r="A800" s="3" t="s">
        <v>246</v>
      </c>
      <c r="B800" s="3">
        <v>61353</v>
      </c>
      <c r="C800" s="3" t="s">
        <v>879</v>
      </c>
    </row>
    <row r="801" spans="1:10" x14ac:dyDescent="0.25">
      <c r="A801" s="3" t="s">
        <v>248</v>
      </c>
      <c r="B801" s="3">
        <v>61269</v>
      </c>
      <c r="C801" s="3" t="s">
        <v>879</v>
      </c>
      <c r="D801" t="s">
        <v>932</v>
      </c>
      <c r="E801" t="s">
        <v>39</v>
      </c>
      <c r="F801" s="2"/>
      <c r="G801" t="s">
        <v>264</v>
      </c>
      <c r="H801" t="s">
        <v>933</v>
      </c>
      <c r="I801">
        <v>7.38</v>
      </c>
      <c r="J801" t="s">
        <v>41</v>
      </c>
    </row>
    <row r="802" spans="1:10" x14ac:dyDescent="0.25">
      <c r="A802" s="3" t="s">
        <v>250</v>
      </c>
      <c r="B802" s="3">
        <v>61154</v>
      </c>
      <c r="C802" s="3" t="s">
        <v>879</v>
      </c>
      <c r="D802" t="s">
        <v>934</v>
      </c>
      <c r="E802" t="s">
        <v>39</v>
      </c>
      <c r="F802" s="2"/>
      <c r="G802" t="s">
        <v>264</v>
      </c>
      <c r="H802" t="s">
        <v>935</v>
      </c>
      <c r="I802">
        <v>9.51</v>
      </c>
      <c r="J802" t="s">
        <v>41</v>
      </c>
    </row>
    <row r="803" spans="1:10" x14ac:dyDescent="0.25">
      <c r="A803" s="3" t="s">
        <v>253</v>
      </c>
      <c r="B803" s="3">
        <v>61020</v>
      </c>
      <c r="C803" s="3" t="s">
        <v>879</v>
      </c>
      <c r="D803" t="s">
        <v>936</v>
      </c>
      <c r="E803" t="s">
        <v>39</v>
      </c>
      <c r="F803" s="2"/>
      <c r="G803" t="s">
        <v>264</v>
      </c>
      <c r="H803" t="s">
        <v>937</v>
      </c>
      <c r="I803">
        <v>6.31</v>
      </c>
      <c r="J803" t="s">
        <v>41</v>
      </c>
    </row>
    <row r="804" spans="1:3" x14ac:dyDescent="0.25">
      <c r="A804" s="3" t="s">
        <v>255</v>
      </c>
      <c r="B804" s="3">
        <v>60963</v>
      </c>
      <c r="C804" s="3" t="s">
        <v>879</v>
      </c>
    </row>
    <row r="805" spans="1:3" x14ac:dyDescent="0.25">
      <c r="A805" s="3" t="s">
        <v>257</v>
      </c>
      <c r="B805" s="3">
        <v>60627</v>
      </c>
      <c r="C805" s="3" t="s">
        <v>879</v>
      </c>
    </row>
    <row r="806" spans="1:3" x14ac:dyDescent="0.25">
      <c r="A806" s="3" t="s">
        <v>258</v>
      </c>
      <c r="B806" s="3">
        <v>60605</v>
      </c>
      <c r="C806" s="3" t="s">
        <v>879</v>
      </c>
    </row>
    <row r="807" spans="1:10" x14ac:dyDescent="0.25">
      <c r="A807" s="3" t="s">
        <v>260</v>
      </c>
      <c r="B807" s="3">
        <v>30093</v>
      </c>
      <c r="C807" s="3" t="s">
        <v>879</v>
      </c>
      <c r="D807" t="s">
        <v>938</v>
      </c>
      <c r="E807" t="s">
        <v>39</v>
      </c>
      <c r="F807" s="2"/>
      <c r="G807" t="s">
        <v>264</v>
      </c>
      <c r="H807" t="s">
        <v>939</v>
      </c>
      <c r="I807">
        <v>7.43</v>
      </c>
      <c r="J807" t="s">
        <v>41</v>
      </c>
    </row>
    <row r="808" spans="1:10" x14ac:dyDescent="0.25">
      <c r="A808" s="3" t="s">
        <v>36</v>
      </c>
      <c r="B808" s="3" t="s">
        <v>37</v>
      </c>
      <c r="C808" s="3" t="s">
        <v>940</v>
      </c>
      <c r="D808" t="s">
        <v>941</v>
      </c>
      <c r="E808" t="s">
        <v>39</v>
      </c>
      <c r="F808" s="2"/>
      <c r="G808" t="s">
        <v>40</v>
      </c>
      <c r="H808" t="s">
        <v>942</v>
      </c>
      <c r="I808">
        <v>2.17</v>
      </c>
      <c r="J808" t="s">
        <v>41</v>
      </c>
    </row>
    <row r="809" spans="1:10" x14ac:dyDescent="0.25">
      <c r="A809" s="3" t="s">
        <v>42</v>
      </c>
      <c r="B809" s="3" t="s">
        <v>43</v>
      </c>
      <c r="C809" s="3" t="s">
        <v>940</v>
      </c>
      <c r="D809" t="s">
        <v>943</v>
      </c>
      <c r="E809" t="s">
        <v>39</v>
      </c>
      <c r="F809" s="2"/>
      <c r="G809" t="s">
        <v>40</v>
      </c>
      <c r="H809" s="2"/>
      <c r="I809" s="2"/>
      <c r="J809" t="s">
        <v>41</v>
      </c>
    </row>
    <row r="810" spans="1:10" x14ac:dyDescent="0.25">
      <c r="A810" s="3" t="s">
        <v>45</v>
      </c>
      <c r="B810" s="3" t="s">
        <v>46</v>
      </c>
      <c r="C810" s="3" t="s">
        <v>940</v>
      </c>
      <c r="D810" t="s">
        <v>944</v>
      </c>
      <c r="E810" t="s">
        <v>39</v>
      </c>
      <c r="F810" s="2"/>
      <c r="G810" t="s">
        <v>40</v>
      </c>
      <c r="H810" s="2"/>
      <c r="I810" s="2"/>
      <c r="J810" t="s">
        <v>41</v>
      </c>
    </row>
    <row r="811" spans="1:10" x14ac:dyDescent="0.25">
      <c r="A811" s="3" t="s">
        <v>48</v>
      </c>
      <c r="B811" s="3" t="s">
        <v>49</v>
      </c>
      <c r="C811" s="3" t="s">
        <v>940</v>
      </c>
      <c r="D811" t="s">
        <v>945</v>
      </c>
      <c r="E811" t="s">
        <v>39</v>
      </c>
      <c r="F811" s="2"/>
      <c r="G811" t="s">
        <v>40</v>
      </c>
      <c r="H811" s="2"/>
      <c r="I811" s="2"/>
      <c r="J811" t="s">
        <v>41</v>
      </c>
    </row>
    <row r="812" spans="1:3" x14ac:dyDescent="0.25">
      <c r="A812" s="3" t="s">
        <v>52</v>
      </c>
      <c r="B812" s="3" t="s">
        <v>53</v>
      </c>
      <c r="C812" s="3" t="s">
        <v>940</v>
      </c>
    </row>
    <row r="813" spans="1:10" x14ac:dyDescent="0.25">
      <c r="A813" s="3" t="s">
        <v>55</v>
      </c>
      <c r="B813" s="3" t="s">
        <v>56</v>
      </c>
      <c r="C813" s="3" t="s">
        <v>940</v>
      </c>
      <c r="D813" t="s">
        <v>946</v>
      </c>
      <c r="E813" t="s">
        <v>39</v>
      </c>
      <c r="F813" s="2"/>
      <c r="G813" t="s">
        <v>40</v>
      </c>
      <c r="H813" t="s">
        <v>398</v>
      </c>
      <c r="I813">
        <v>1.5</v>
      </c>
      <c r="J813" t="s">
        <v>41</v>
      </c>
    </row>
    <row r="814" spans="1:10" x14ac:dyDescent="0.25">
      <c r="A814" s="3" t="s">
        <v>59</v>
      </c>
      <c r="B814" s="3" t="s">
        <v>60</v>
      </c>
      <c r="C814" s="3" t="s">
        <v>940</v>
      </c>
      <c r="D814" t="s">
        <v>947</v>
      </c>
      <c r="E814" t="s">
        <v>39</v>
      </c>
      <c r="F814" s="2"/>
      <c r="G814" t="s">
        <v>40</v>
      </c>
      <c r="H814" s="2"/>
      <c r="I814" s="2"/>
      <c r="J814" t="s">
        <v>41</v>
      </c>
    </row>
    <row r="815" spans="1:10" x14ac:dyDescent="0.25">
      <c r="A815" s="3" t="s">
        <v>62</v>
      </c>
      <c r="B815" s="3" t="s">
        <v>63</v>
      </c>
      <c r="C815" s="3" t="s">
        <v>940</v>
      </c>
      <c r="D815" t="s">
        <v>948</v>
      </c>
      <c r="E815" t="s">
        <v>39</v>
      </c>
      <c r="F815" s="2"/>
      <c r="G815" t="s">
        <v>40</v>
      </c>
      <c r="H815" t="s">
        <v>949</v>
      </c>
      <c r="I815">
        <v>2.98</v>
      </c>
      <c r="J815" t="s">
        <v>41</v>
      </c>
    </row>
    <row r="816" spans="1:10" x14ac:dyDescent="0.25">
      <c r="A816" s="3" t="s">
        <v>66</v>
      </c>
      <c r="B816" s="3" t="s">
        <v>67</v>
      </c>
      <c r="C816" s="3" t="s">
        <v>940</v>
      </c>
      <c r="D816" t="s">
        <v>950</v>
      </c>
      <c r="E816" t="s">
        <v>39</v>
      </c>
      <c r="F816" s="2"/>
      <c r="G816" t="s">
        <v>40</v>
      </c>
      <c r="H816" t="s">
        <v>951</v>
      </c>
      <c r="I816">
        <v>3.23</v>
      </c>
      <c r="J816" t="s">
        <v>41</v>
      </c>
    </row>
    <row r="817" spans="1:10" x14ac:dyDescent="0.25">
      <c r="A817" s="3" t="s">
        <v>70</v>
      </c>
      <c r="B817" s="3" t="s">
        <v>71</v>
      </c>
      <c r="C817" s="3" t="s">
        <v>940</v>
      </c>
      <c r="D817" t="s">
        <v>952</v>
      </c>
      <c r="E817" t="s">
        <v>39</v>
      </c>
      <c r="F817" s="2"/>
      <c r="G817" t="s">
        <v>40</v>
      </c>
      <c r="H817" s="2"/>
      <c r="I817" s="2"/>
      <c r="J817" t="s">
        <v>41</v>
      </c>
    </row>
    <row r="818" spans="1:3" x14ac:dyDescent="0.25">
      <c r="A818" s="3" t="s">
        <v>73</v>
      </c>
      <c r="B818" s="3" t="s">
        <v>74</v>
      </c>
      <c r="C818" s="3" t="s">
        <v>940</v>
      </c>
    </row>
    <row r="819" spans="1:10" x14ac:dyDescent="0.25">
      <c r="A819" s="3" t="s">
        <v>77</v>
      </c>
      <c r="B819" s="3" t="s">
        <v>78</v>
      </c>
      <c r="C819" s="3" t="s">
        <v>940</v>
      </c>
      <c r="D819" t="s">
        <v>953</v>
      </c>
      <c r="E819" t="s">
        <v>39</v>
      </c>
      <c r="F819" s="2"/>
      <c r="G819" t="s">
        <v>40</v>
      </c>
      <c r="H819" t="s">
        <v>954</v>
      </c>
      <c r="I819">
        <v>0.91</v>
      </c>
      <c r="J819" t="s">
        <v>41</v>
      </c>
    </row>
    <row r="820" spans="1:10" x14ac:dyDescent="0.25">
      <c r="A820" s="3" t="s">
        <v>81</v>
      </c>
      <c r="B820" s="3" t="s">
        <v>82</v>
      </c>
      <c r="C820" s="3" t="s">
        <v>940</v>
      </c>
      <c r="D820" t="s">
        <v>955</v>
      </c>
      <c r="E820" t="s">
        <v>39</v>
      </c>
      <c r="F820" s="2"/>
      <c r="G820" t="s">
        <v>40</v>
      </c>
      <c r="H820" t="s">
        <v>956</v>
      </c>
      <c r="I820">
        <v>1.89</v>
      </c>
      <c r="J820" t="s">
        <v>41</v>
      </c>
    </row>
    <row r="821" spans="1:10" x14ac:dyDescent="0.25">
      <c r="A821" s="3" t="s">
        <v>83</v>
      </c>
      <c r="B821" s="3" t="s">
        <v>84</v>
      </c>
      <c r="C821" s="3" t="s">
        <v>940</v>
      </c>
      <c r="D821" t="s">
        <v>957</v>
      </c>
      <c r="E821" t="s">
        <v>39</v>
      </c>
      <c r="F821" s="2"/>
      <c r="G821" t="s">
        <v>40</v>
      </c>
      <c r="H821" t="s">
        <v>958</v>
      </c>
      <c r="I821">
        <v>1.65</v>
      </c>
      <c r="J821" t="s">
        <v>41</v>
      </c>
    </row>
    <row r="822" spans="1:10" x14ac:dyDescent="0.25">
      <c r="A822" s="3" t="s">
        <v>87</v>
      </c>
      <c r="B822" s="3" t="s">
        <v>88</v>
      </c>
      <c r="C822" s="3" t="s">
        <v>940</v>
      </c>
      <c r="D822" t="s">
        <v>959</v>
      </c>
      <c r="E822" t="s">
        <v>39</v>
      </c>
      <c r="F822" s="2"/>
      <c r="G822" t="s">
        <v>40</v>
      </c>
      <c r="H822" t="s">
        <v>429</v>
      </c>
      <c r="I822">
        <v>2.26</v>
      </c>
      <c r="J822" t="s">
        <v>41</v>
      </c>
    </row>
    <row r="823" spans="1:10" x14ac:dyDescent="0.25">
      <c r="A823" s="3" t="s">
        <v>91</v>
      </c>
      <c r="B823" s="3" t="s">
        <v>92</v>
      </c>
      <c r="C823" s="3" t="s">
        <v>940</v>
      </c>
      <c r="D823" t="s">
        <v>960</v>
      </c>
      <c r="E823" t="s">
        <v>39</v>
      </c>
      <c r="F823" s="2"/>
      <c r="G823" t="s">
        <v>40</v>
      </c>
      <c r="H823" t="s">
        <v>728</v>
      </c>
      <c r="I823">
        <v>1.4</v>
      </c>
      <c r="J823" t="s">
        <v>41</v>
      </c>
    </row>
    <row r="824" spans="1:10" x14ac:dyDescent="0.25">
      <c r="A824" s="3" t="s">
        <v>95</v>
      </c>
      <c r="B824" s="3" t="s">
        <v>96</v>
      </c>
      <c r="C824" s="3" t="s">
        <v>940</v>
      </c>
      <c r="D824" t="s">
        <v>961</v>
      </c>
      <c r="E824" t="s">
        <v>39</v>
      </c>
      <c r="F824" s="2"/>
      <c r="G824" t="s">
        <v>40</v>
      </c>
      <c r="H824" t="s">
        <v>962</v>
      </c>
      <c r="I824">
        <v>0.85</v>
      </c>
      <c r="J824" t="s">
        <v>41</v>
      </c>
    </row>
    <row r="825" spans="1:10" x14ac:dyDescent="0.25">
      <c r="A825" s="3" t="s">
        <v>99</v>
      </c>
      <c r="B825" s="3" t="s">
        <v>100</v>
      </c>
      <c r="C825" s="3" t="s">
        <v>940</v>
      </c>
      <c r="D825" t="s">
        <v>963</v>
      </c>
      <c r="E825" t="s">
        <v>39</v>
      </c>
      <c r="F825" s="2"/>
      <c r="G825" t="s">
        <v>40</v>
      </c>
      <c r="H825" t="s">
        <v>964</v>
      </c>
      <c r="I825">
        <v>4.04</v>
      </c>
      <c r="J825" t="s">
        <v>41</v>
      </c>
    </row>
    <row r="826" spans="1:10" x14ac:dyDescent="0.25">
      <c r="A826" s="3" t="s">
        <v>103</v>
      </c>
      <c r="B826" s="3" t="s">
        <v>104</v>
      </c>
      <c r="C826" s="3" t="s">
        <v>940</v>
      </c>
      <c r="D826" t="s">
        <v>965</v>
      </c>
      <c r="E826" t="s">
        <v>39</v>
      </c>
      <c r="F826" s="2"/>
      <c r="G826" t="s">
        <v>40</v>
      </c>
      <c r="H826" s="2"/>
      <c r="I826" s="2"/>
      <c r="J826" t="s">
        <v>41</v>
      </c>
    </row>
    <row r="827" spans="1:3" x14ac:dyDescent="0.25">
      <c r="A827" s="3" t="s">
        <v>106</v>
      </c>
      <c r="B827" s="3" t="s">
        <v>107</v>
      </c>
      <c r="C827" s="3" t="s">
        <v>940</v>
      </c>
    </row>
    <row r="828" spans="1:10" x14ac:dyDescent="0.25">
      <c r="A828" s="3" t="s">
        <v>108</v>
      </c>
      <c r="B828" s="3" t="s">
        <v>109</v>
      </c>
      <c r="C828" s="3" t="s">
        <v>940</v>
      </c>
      <c r="D828" t="s">
        <v>966</v>
      </c>
      <c r="E828" t="s">
        <v>39</v>
      </c>
      <c r="F828" s="2"/>
      <c r="G828" t="s">
        <v>40</v>
      </c>
      <c r="H828" s="2"/>
      <c r="I828" s="2"/>
      <c r="J828" t="s">
        <v>41</v>
      </c>
    </row>
    <row r="829" spans="1:10" x14ac:dyDescent="0.25">
      <c r="A829" s="3" t="s">
        <v>111</v>
      </c>
      <c r="B829" s="3" t="s">
        <v>112</v>
      </c>
      <c r="C829" s="3" t="s">
        <v>940</v>
      </c>
      <c r="D829" t="s">
        <v>967</v>
      </c>
      <c r="E829" t="s">
        <v>39</v>
      </c>
      <c r="F829" s="2"/>
      <c r="G829" t="s">
        <v>40</v>
      </c>
      <c r="H829" s="2"/>
      <c r="I829" s="2"/>
      <c r="J829" t="s">
        <v>41</v>
      </c>
    </row>
    <row r="830" spans="1:10" x14ac:dyDescent="0.25">
      <c r="A830" s="3" t="s">
        <v>114</v>
      </c>
      <c r="B830" s="3" t="s">
        <v>115</v>
      </c>
      <c r="C830" s="3" t="s">
        <v>940</v>
      </c>
      <c r="D830" t="s">
        <v>968</v>
      </c>
      <c r="E830" t="s">
        <v>39</v>
      </c>
      <c r="F830" s="2"/>
      <c r="G830" t="s">
        <v>40</v>
      </c>
      <c r="H830" s="2"/>
      <c r="I830" s="2"/>
      <c r="J830" t="s">
        <v>41</v>
      </c>
    </row>
    <row r="831" spans="1:10" x14ac:dyDescent="0.25">
      <c r="A831" s="3" t="s">
        <v>117</v>
      </c>
      <c r="B831" s="3" t="s">
        <v>118</v>
      </c>
      <c r="C831" s="3" t="s">
        <v>940</v>
      </c>
      <c r="D831" t="s">
        <v>969</v>
      </c>
      <c r="E831" t="s">
        <v>39</v>
      </c>
      <c r="F831" s="2"/>
      <c r="G831" t="s">
        <v>40</v>
      </c>
      <c r="H831" t="s">
        <v>970</v>
      </c>
      <c r="I831">
        <v>1.44</v>
      </c>
      <c r="J831" t="s">
        <v>41</v>
      </c>
    </row>
    <row r="832" spans="1:10" x14ac:dyDescent="0.25">
      <c r="A832" s="3" t="s">
        <v>120</v>
      </c>
      <c r="B832" s="3" t="s">
        <v>121</v>
      </c>
      <c r="C832" s="3" t="s">
        <v>940</v>
      </c>
      <c r="D832" t="s">
        <v>971</v>
      </c>
      <c r="E832" t="s">
        <v>39</v>
      </c>
      <c r="F832" s="2"/>
      <c r="G832" t="s">
        <v>40</v>
      </c>
      <c r="H832" s="2"/>
      <c r="I832" s="2"/>
      <c r="J832" t="s">
        <v>41</v>
      </c>
    </row>
    <row r="833" spans="1:10" x14ac:dyDescent="0.25">
      <c r="A833" s="3" t="s">
        <v>123</v>
      </c>
      <c r="B833" s="3" t="s">
        <v>124</v>
      </c>
      <c r="C833" s="3" t="s">
        <v>940</v>
      </c>
      <c r="D833" t="s">
        <v>972</v>
      </c>
      <c r="E833" t="s">
        <v>39</v>
      </c>
      <c r="F833" s="2"/>
      <c r="G833" t="s">
        <v>40</v>
      </c>
      <c r="H833" t="s">
        <v>973</v>
      </c>
      <c r="I833">
        <v>5.5</v>
      </c>
      <c r="J833" t="s">
        <v>41</v>
      </c>
    </row>
    <row r="834" spans="1:10" x14ac:dyDescent="0.25">
      <c r="A834" s="3" t="s">
        <v>127</v>
      </c>
      <c r="B834" s="3" t="s">
        <v>128</v>
      </c>
      <c r="C834" s="3" t="s">
        <v>940</v>
      </c>
      <c r="D834" t="s">
        <v>974</v>
      </c>
      <c r="E834" t="s">
        <v>39</v>
      </c>
      <c r="F834" s="2"/>
      <c r="G834" t="s">
        <v>40</v>
      </c>
      <c r="H834" t="s">
        <v>958</v>
      </c>
      <c r="I834">
        <v>1.65</v>
      </c>
      <c r="J834" t="s">
        <v>41</v>
      </c>
    </row>
    <row r="835" spans="1:10" x14ac:dyDescent="0.25">
      <c r="A835" s="3" t="s">
        <v>130</v>
      </c>
      <c r="B835" s="3" t="s">
        <v>131</v>
      </c>
      <c r="C835" s="3" t="s">
        <v>940</v>
      </c>
      <c r="D835" t="s">
        <v>975</v>
      </c>
      <c r="E835" t="s">
        <v>39</v>
      </c>
      <c r="F835" s="2"/>
      <c r="G835" t="s">
        <v>40</v>
      </c>
      <c r="H835" t="s">
        <v>102</v>
      </c>
      <c r="I835">
        <v>1.54</v>
      </c>
      <c r="J835" t="s">
        <v>41</v>
      </c>
    </row>
    <row r="836" spans="1:10" x14ac:dyDescent="0.25">
      <c r="A836" s="3" t="s">
        <v>134</v>
      </c>
      <c r="B836" s="3" t="s">
        <v>135</v>
      </c>
      <c r="C836" s="3" t="s">
        <v>940</v>
      </c>
      <c r="D836" t="s">
        <v>976</v>
      </c>
      <c r="E836" t="s">
        <v>39</v>
      </c>
      <c r="F836" s="2"/>
      <c r="G836" t="s">
        <v>40</v>
      </c>
      <c r="H836" t="s">
        <v>163</v>
      </c>
      <c r="I836">
        <v>0.92</v>
      </c>
      <c r="J836" t="s">
        <v>41</v>
      </c>
    </row>
    <row r="837" spans="1:10" x14ac:dyDescent="0.25">
      <c r="A837" s="3" t="s">
        <v>137</v>
      </c>
      <c r="B837" s="3" t="s">
        <v>138</v>
      </c>
      <c r="C837" s="3" t="s">
        <v>940</v>
      </c>
      <c r="D837" t="s">
        <v>977</v>
      </c>
      <c r="E837" t="s">
        <v>39</v>
      </c>
      <c r="F837" s="2"/>
      <c r="G837" t="s">
        <v>40</v>
      </c>
      <c r="H837" s="2"/>
      <c r="I837" s="2"/>
      <c r="J837" t="s">
        <v>41</v>
      </c>
    </row>
    <row r="838" spans="1:10" x14ac:dyDescent="0.25">
      <c r="A838" s="3" t="s">
        <v>140</v>
      </c>
      <c r="B838" s="3" t="s">
        <v>141</v>
      </c>
      <c r="C838" s="3" t="s">
        <v>940</v>
      </c>
      <c r="D838" t="s">
        <v>978</v>
      </c>
      <c r="E838" t="s">
        <v>39</v>
      </c>
      <c r="F838" s="2"/>
      <c r="G838" t="s">
        <v>40</v>
      </c>
      <c r="H838" s="2"/>
      <c r="I838" s="2"/>
      <c r="J838" t="s">
        <v>41</v>
      </c>
    </row>
    <row r="839" spans="1:3" x14ac:dyDescent="0.25">
      <c r="A839" s="3" t="s">
        <v>143</v>
      </c>
      <c r="B839" s="3" t="s">
        <v>144</v>
      </c>
      <c r="C839" s="3" t="s">
        <v>940</v>
      </c>
    </row>
    <row r="840" spans="1:10" x14ac:dyDescent="0.25">
      <c r="A840" s="3" t="s">
        <v>145</v>
      </c>
      <c r="B840" s="3" t="s">
        <v>146</v>
      </c>
      <c r="C840" s="3" t="s">
        <v>940</v>
      </c>
      <c r="D840" t="s">
        <v>979</v>
      </c>
      <c r="E840" t="s">
        <v>39</v>
      </c>
      <c r="F840" s="2"/>
      <c r="G840" t="s">
        <v>40</v>
      </c>
      <c r="H840" t="s">
        <v>980</v>
      </c>
      <c r="I840">
        <v>3.19</v>
      </c>
      <c r="J840" t="s">
        <v>41</v>
      </c>
    </row>
    <row r="841" spans="1:10" x14ac:dyDescent="0.25">
      <c r="A841" s="3" t="s">
        <v>149</v>
      </c>
      <c r="B841" s="3" t="s">
        <v>150</v>
      </c>
      <c r="C841" s="3" t="s">
        <v>940</v>
      </c>
      <c r="D841" t="s">
        <v>981</v>
      </c>
      <c r="E841" t="s">
        <v>39</v>
      </c>
      <c r="F841" s="2"/>
      <c r="G841" t="s">
        <v>40</v>
      </c>
      <c r="H841" t="s">
        <v>982</v>
      </c>
      <c r="I841">
        <v>5.01</v>
      </c>
      <c r="J841" t="s">
        <v>41</v>
      </c>
    </row>
    <row r="842" spans="1:3" x14ac:dyDescent="0.25">
      <c r="A842" s="3" t="s">
        <v>153</v>
      </c>
      <c r="B842" s="3" t="s">
        <v>154</v>
      </c>
      <c r="C842" s="3" t="s">
        <v>940</v>
      </c>
    </row>
    <row r="843" spans="1:10" x14ac:dyDescent="0.25">
      <c r="A843" s="3" t="s">
        <v>157</v>
      </c>
      <c r="B843" s="3" t="s">
        <v>158</v>
      </c>
      <c r="C843" s="3" t="s">
        <v>940</v>
      </c>
      <c r="D843" t="s">
        <v>983</v>
      </c>
      <c r="E843" t="s">
        <v>39</v>
      </c>
      <c r="F843" s="2"/>
      <c r="G843" t="s">
        <v>40</v>
      </c>
      <c r="H843" s="2"/>
      <c r="I843" s="2"/>
      <c r="J843" t="s">
        <v>41</v>
      </c>
    </row>
    <row r="844" spans="1:10" x14ac:dyDescent="0.25">
      <c r="A844" s="3" t="s">
        <v>160</v>
      </c>
      <c r="B844" s="3" t="s">
        <v>161</v>
      </c>
      <c r="C844" s="3" t="s">
        <v>940</v>
      </c>
      <c r="D844" t="s">
        <v>984</v>
      </c>
      <c r="E844" t="s">
        <v>39</v>
      </c>
      <c r="F844" s="2"/>
      <c r="G844" t="s">
        <v>40</v>
      </c>
      <c r="H844" s="2"/>
      <c r="I844" s="2"/>
      <c r="J844" t="s">
        <v>41</v>
      </c>
    </row>
    <row r="845" spans="1:3" x14ac:dyDescent="0.25">
      <c r="A845" s="3" t="s">
        <v>164</v>
      </c>
      <c r="B845" s="3" t="s">
        <v>165</v>
      </c>
      <c r="C845" s="3" t="s">
        <v>940</v>
      </c>
    </row>
    <row r="846" spans="1:10" x14ac:dyDescent="0.25">
      <c r="A846" s="3" t="s">
        <v>166</v>
      </c>
      <c r="B846" s="3" t="s">
        <v>167</v>
      </c>
      <c r="C846" s="3" t="s">
        <v>940</v>
      </c>
      <c r="D846" t="s">
        <v>985</v>
      </c>
      <c r="E846" t="s">
        <v>39</v>
      </c>
      <c r="F846" s="2"/>
      <c r="G846" t="s">
        <v>40</v>
      </c>
      <c r="H846" s="2"/>
      <c r="I846" s="2"/>
      <c r="J846" t="s">
        <v>41</v>
      </c>
    </row>
    <row r="847" spans="1:10" x14ac:dyDescent="0.25">
      <c r="A847" s="3" t="s">
        <v>171</v>
      </c>
      <c r="B847" s="3" t="s">
        <v>172</v>
      </c>
      <c r="C847" s="3" t="s">
        <v>940</v>
      </c>
      <c r="D847" t="s">
        <v>986</v>
      </c>
      <c r="E847" t="s">
        <v>39</v>
      </c>
      <c r="F847" s="2"/>
      <c r="G847" t="s">
        <v>40</v>
      </c>
      <c r="H847" s="2"/>
      <c r="I847" s="2"/>
      <c r="J847" t="s">
        <v>41</v>
      </c>
    </row>
    <row r="848" spans="1:10" x14ac:dyDescent="0.25">
      <c r="A848" s="3" t="s">
        <v>174</v>
      </c>
      <c r="B848" s="3" t="s">
        <v>175</v>
      </c>
      <c r="C848" s="3" t="s">
        <v>940</v>
      </c>
      <c r="D848" t="s">
        <v>987</v>
      </c>
      <c r="E848" t="s">
        <v>39</v>
      </c>
      <c r="F848" s="2"/>
      <c r="G848" t="s">
        <v>40</v>
      </c>
      <c r="H848" t="s">
        <v>988</v>
      </c>
      <c r="I848">
        <v>1.38</v>
      </c>
      <c r="J848" t="s">
        <v>41</v>
      </c>
    </row>
    <row r="849" spans="1:3" x14ac:dyDescent="0.25">
      <c r="A849" s="3" t="s">
        <v>177</v>
      </c>
      <c r="B849" s="3" t="s">
        <v>178</v>
      </c>
      <c r="C849" s="3" t="s">
        <v>940</v>
      </c>
    </row>
    <row r="850" spans="1:10" x14ac:dyDescent="0.25">
      <c r="A850" s="3" t="s">
        <v>179</v>
      </c>
      <c r="B850" s="3" t="s">
        <v>180</v>
      </c>
      <c r="C850" s="3" t="s">
        <v>940</v>
      </c>
      <c r="D850" t="s">
        <v>989</v>
      </c>
      <c r="E850" t="s">
        <v>39</v>
      </c>
      <c r="F850" s="2"/>
      <c r="G850" t="s">
        <v>40</v>
      </c>
      <c r="H850" t="s">
        <v>800</v>
      </c>
      <c r="I850">
        <v>0.59</v>
      </c>
      <c r="J850" t="s">
        <v>41</v>
      </c>
    </row>
    <row r="851" spans="1:3" x14ac:dyDescent="0.25">
      <c r="A851" s="3" t="s">
        <v>183</v>
      </c>
      <c r="B851" s="3" t="s">
        <v>184</v>
      </c>
      <c r="C851" s="3" t="s">
        <v>940</v>
      </c>
    </row>
    <row r="852" spans="1:10" x14ac:dyDescent="0.25">
      <c r="A852" s="3" t="s">
        <v>186</v>
      </c>
      <c r="B852" s="3" t="s">
        <v>187</v>
      </c>
      <c r="C852" s="3" t="s">
        <v>940</v>
      </c>
      <c r="D852" t="s">
        <v>990</v>
      </c>
      <c r="E852" t="s">
        <v>39</v>
      </c>
      <c r="F852" s="2"/>
      <c r="G852" t="s">
        <v>40</v>
      </c>
      <c r="H852" s="2"/>
      <c r="I852" s="2"/>
      <c r="J852" t="s">
        <v>41</v>
      </c>
    </row>
    <row r="853" spans="1:10" x14ac:dyDescent="0.25">
      <c r="A853" s="3" t="s">
        <v>189</v>
      </c>
      <c r="B853" s="3" t="s">
        <v>190</v>
      </c>
      <c r="C853" s="3" t="s">
        <v>940</v>
      </c>
      <c r="D853" t="s">
        <v>991</v>
      </c>
      <c r="E853" t="s">
        <v>39</v>
      </c>
      <c r="F853" s="2"/>
      <c r="G853" t="s">
        <v>40</v>
      </c>
      <c r="H853" s="2"/>
      <c r="I853" s="2"/>
      <c r="J853" t="s">
        <v>41</v>
      </c>
    </row>
    <row r="854" spans="1:3" x14ac:dyDescent="0.25">
      <c r="A854" s="3" t="s">
        <v>192</v>
      </c>
      <c r="B854" s="3" t="s">
        <v>193</v>
      </c>
      <c r="C854" s="3" t="s">
        <v>940</v>
      </c>
    </row>
    <row r="855" spans="1:3" x14ac:dyDescent="0.25">
      <c r="A855" s="3" t="s">
        <v>194</v>
      </c>
      <c r="B855" s="3" t="s">
        <v>195</v>
      </c>
      <c r="C855" s="3" t="s">
        <v>940</v>
      </c>
    </row>
    <row r="856" spans="1:10" x14ac:dyDescent="0.25">
      <c r="A856" s="3" t="s">
        <v>196</v>
      </c>
      <c r="B856" s="3" t="s">
        <v>197</v>
      </c>
      <c r="C856" s="3" t="s">
        <v>940</v>
      </c>
      <c r="D856" t="s">
        <v>992</v>
      </c>
      <c r="E856" t="s">
        <v>39</v>
      </c>
      <c r="F856" s="2"/>
      <c r="G856" t="s">
        <v>40</v>
      </c>
      <c r="H856" s="2"/>
      <c r="I856" s="2"/>
      <c r="J856" t="s">
        <v>41</v>
      </c>
    </row>
    <row r="857" spans="1:10" x14ac:dyDescent="0.25">
      <c r="A857" s="3" t="s">
        <v>199</v>
      </c>
      <c r="B857" s="3" t="s">
        <v>200</v>
      </c>
      <c r="C857" s="3" t="s">
        <v>940</v>
      </c>
      <c r="D857" t="s">
        <v>993</v>
      </c>
      <c r="E857" t="s">
        <v>39</v>
      </c>
      <c r="F857" s="2"/>
      <c r="G857" t="s">
        <v>40</v>
      </c>
      <c r="H857" t="s">
        <v>639</v>
      </c>
      <c r="I857">
        <v>0.61</v>
      </c>
      <c r="J857" t="s">
        <v>41</v>
      </c>
    </row>
    <row r="858" spans="1:10" x14ac:dyDescent="0.25">
      <c r="A858" s="3" t="s">
        <v>203</v>
      </c>
      <c r="B858" s="3" t="s">
        <v>204</v>
      </c>
      <c r="C858" s="3" t="s">
        <v>940</v>
      </c>
      <c r="D858" t="s">
        <v>994</v>
      </c>
      <c r="E858" t="s">
        <v>39</v>
      </c>
      <c r="F858" s="2"/>
      <c r="G858" t="s">
        <v>40</v>
      </c>
      <c r="H858" t="s">
        <v>995</v>
      </c>
      <c r="I858">
        <v>3.01</v>
      </c>
      <c r="J858" t="s">
        <v>41</v>
      </c>
    </row>
    <row r="859" spans="1:10" x14ac:dyDescent="0.25">
      <c r="A859" s="3" t="s">
        <v>206</v>
      </c>
      <c r="B859" s="3" t="s">
        <v>207</v>
      </c>
      <c r="C859" s="3" t="s">
        <v>940</v>
      </c>
      <c r="D859" t="s">
        <v>996</v>
      </c>
      <c r="E859" t="s">
        <v>39</v>
      </c>
      <c r="F859" s="2"/>
      <c r="G859" t="s">
        <v>40</v>
      </c>
      <c r="H859" s="2"/>
      <c r="I859" s="2"/>
      <c r="J859" t="s">
        <v>41</v>
      </c>
    </row>
    <row r="860" spans="1:3" x14ac:dyDescent="0.25">
      <c r="A860" s="3" t="s">
        <v>209</v>
      </c>
      <c r="B860" s="3">
        <v>95155</v>
      </c>
      <c r="C860" s="3" t="s">
        <v>940</v>
      </c>
    </row>
    <row r="861" spans="1:10" x14ac:dyDescent="0.25">
      <c r="A861" s="3" t="s">
        <v>211</v>
      </c>
      <c r="B861" s="3">
        <v>95151</v>
      </c>
      <c r="C861" s="3" t="s">
        <v>940</v>
      </c>
      <c r="D861" t="s">
        <v>997</v>
      </c>
      <c r="E861" t="s">
        <v>39</v>
      </c>
      <c r="F861" s="2"/>
      <c r="G861" t="s">
        <v>40</v>
      </c>
      <c r="H861" t="s">
        <v>998</v>
      </c>
      <c r="I861">
        <v>4.12</v>
      </c>
      <c r="J861" t="s">
        <v>41</v>
      </c>
    </row>
    <row r="862" spans="1:10" x14ac:dyDescent="0.25">
      <c r="A862" s="3" t="s">
        <v>214</v>
      </c>
      <c r="B862" s="3">
        <v>94944</v>
      </c>
      <c r="C862" s="3" t="s">
        <v>940</v>
      </c>
      <c r="D862" t="s">
        <v>999</v>
      </c>
      <c r="E862" t="s">
        <v>39</v>
      </c>
      <c r="F862" s="2"/>
      <c r="G862" t="s">
        <v>40</v>
      </c>
      <c r="H862" t="s">
        <v>958</v>
      </c>
      <c r="I862">
        <v>1.65</v>
      </c>
      <c r="J862" t="s">
        <v>41</v>
      </c>
    </row>
    <row r="863" spans="1:10" x14ac:dyDescent="0.25">
      <c r="A863" s="3" t="s">
        <v>217</v>
      </c>
      <c r="B863" s="3">
        <v>94905</v>
      </c>
      <c r="C863" s="3" t="s">
        <v>940</v>
      </c>
      <c r="D863" t="s">
        <v>1000</v>
      </c>
      <c r="E863" t="s">
        <v>39</v>
      </c>
      <c r="F863" s="2"/>
      <c r="G863" t="s">
        <v>40</v>
      </c>
      <c r="H863" t="s">
        <v>65</v>
      </c>
      <c r="I863">
        <v>2.17</v>
      </c>
      <c r="J863" t="s">
        <v>41</v>
      </c>
    </row>
    <row r="864" spans="1:10" x14ac:dyDescent="0.25">
      <c r="A864" s="3" t="s">
        <v>220</v>
      </c>
      <c r="B864" s="3">
        <v>94812</v>
      </c>
      <c r="C864" s="3" t="s">
        <v>940</v>
      </c>
      <c r="D864" t="s">
        <v>1001</v>
      </c>
      <c r="E864" t="s">
        <v>39</v>
      </c>
      <c r="F864" s="2"/>
      <c r="G864" t="s">
        <v>40</v>
      </c>
      <c r="H864" t="s">
        <v>1002</v>
      </c>
      <c r="I864">
        <v>1.17</v>
      </c>
      <c r="J864" t="s">
        <v>41</v>
      </c>
    </row>
    <row r="865" spans="1:3" x14ac:dyDescent="0.25">
      <c r="A865" s="3" t="s">
        <v>222</v>
      </c>
      <c r="B865" s="3">
        <v>94671</v>
      </c>
      <c r="C865" s="3" t="s">
        <v>940</v>
      </c>
    </row>
    <row r="866" spans="1:3" x14ac:dyDescent="0.25">
      <c r="A866" s="3" t="s">
        <v>225</v>
      </c>
      <c r="B866" s="3">
        <v>94581</v>
      </c>
      <c r="C866" s="3" t="s">
        <v>940</v>
      </c>
    </row>
    <row r="867" spans="1:10" x14ac:dyDescent="0.25">
      <c r="A867" s="3" t="s">
        <v>228</v>
      </c>
      <c r="B867" s="3">
        <v>94294</v>
      </c>
      <c r="C867" s="3" t="s">
        <v>940</v>
      </c>
      <c r="D867" t="s">
        <v>1003</v>
      </c>
      <c r="E867" t="s">
        <v>39</v>
      </c>
      <c r="F867" s="2"/>
      <c r="G867" t="s">
        <v>40</v>
      </c>
      <c r="H867" s="2"/>
      <c r="I867" s="2"/>
      <c r="J867" t="s">
        <v>41</v>
      </c>
    </row>
    <row r="868" spans="1:3" x14ac:dyDescent="0.25">
      <c r="A868" s="3" t="s">
        <v>230</v>
      </c>
      <c r="B868" s="3">
        <v>93989</v>
      </c>
      <c r="C868" s="3" t="s">
        <v>940</v>
      </c>
    </row>
    <row r="869" spans="1:10" x14ac:dyDescent="0.25">
      <c r="A869" s="3" t="s">
        <v>231</v>
      </c>
      <c r="B869" s="3">
        <v>92579</v>
      </c>
      <c r="C869" s="3" t="s">
        <v>940</v>
      </c>
      <c r="D869" t="s">
        <v>1004</v>
      </c>
      <c r="E869" t="s">
        <v>39</v>
      </c>
      <c r="F869" s="2"/>
      <c r="G869" t="s">
        <v>40</v>
      </c>
      <c r="H869" s="2"/>
      <c r="I869" s="2"/>
      <c r="J869" t="s">
        <v>41</v>
      </c>
    </row>
    <row r="870" spans="1:10" x14ac:dyDescent="0.25">
      <c r="A870" s="3" t="s">
        <v>233</v>
      </c>
      <c r="B870" s="3">
        <v>62150</v>
      </c>
      <c r="C870" s="3" t="s">
        <v>940</v>
      </c>
      <c r="D870" t="s">
        <v>1005</v>
      </c>
      <c r="E870" t="s">
        <v>39</v>
      </c>
      <c r="F870" s="2"/>
      <c r="G870" t="s">
        <v>40</v>
      </c>
      <c r="H870" s="2"/>
      <c r="I870" s="2"/>
      <c r="J870" t="s">
        <v>41</v>
      </c>
    </row>
    <row r="871" spans="1:3" x14ac:dyDescent="0.25">
      <c r="A871" s="3" t="s">
        <v>235</v>
      </c>
      <c r="B871" s="3">
        <v>61992</v>
      </c>
      <c r="C871" s="3" t="s">
        <v>940</v>
      </c>
    </row>
    <row r="872" spans="1:10" x14ac:dyDescent="0.25">
      <c r="A872" s="3" t="s">
        <v>236</v>
      </c>
      <c r="B872" s="3">
        <v>61663</v>
      </c>
      <c r="C872" s="3" t="s">
        <v>940</v>
      </c>
      <c r="D872" t="s">
        <v>1006</v>
      </c>
      <c r="E872" t="s">
        <v>39</v>
      </c>
      <c r="F872" s="2"/>
      <c r="G872" t="s">
        <v>40</v>
      </c>
      <c r="H872" s="2"/>
      <c r="I872" s="2"/>
      <c r="J872" t="s">
        <v>41</v>
      </c>
    </row>
    <row r="873" spans="1:10" x14ac:dyDescent="0.25">
      <c r="A873" s="3" t="s">
        <v>238</v>
      </c>
      <c r="B873" s="3">
        <v>61659</v>
      </c>
      <c r="C873" s="3" t="s">
        <v>940</v>
      </c>
      <c r="D873" t="s">
        <v>1007</v>
      </c>
      <c r="E873" t="s">
        <v>39</v>
      </c>
      <c r="F873" s="2"/>
      <c r="G873" t="s">
        <v>40</v>
      </c>
      <c r="H873" t="s">
        <v>1008</v>
      </c>
      <c r="I873">
        <v>2.21</v>
      </c>
      <c r="J873" t="s">
        <v>41</v>
      </c>
    </row>
    <row r="874" spans="1:10" x14ac:dyDescent="0.25">
      <c r="A874" s="3" t="s">
        <v>241</v>
      </c>
      <c r="B874" s="3">
        <v>61595</v>
      </c>
      <c r="C874" s="3" t="s">
        <v>940</v>
      </c>
      <c r="D874" t="s">
        <v>1009</v>
      </c>
      <c r="E874" t="s">
        <v>39</v>
      </c>
      <c r="F874" s="2"/>
      <c r="G874" t="s">
        <v>40</v>
      </c>
      <c r="H874" s="2"/>
      <c r="I874" s="2"/>
      <c r="J874" t="s">
        <v>41</v>
      </c>
    </row>
    <row r="875" spans="1:10" x14ac:dyDescent="0.25">
      <c r="A875" s="3" t="s">
        <v>243</v>
      </c>
      <c r="B875" s="3">
        <v>61575</v>
      </c>
      <c r="C875" s="3" t="s">
        <v>940</v>
      </c>
      <c r="D875" t="s">
        <v>1010</v>
      </c>
      <c r="E875" t="s">
        <v>39</v>
      </c>
      <c r="F875" s="2"/>
      <c r="G875" t="s">
        <v>40</v>
      </c>
      <c r="H875" s="2"/>
      <c r="I875" s="2"/>
      <c r="J875" t="s">
        <v>41</v>
      </c>
    </row>
    <row r="876" spans="1:10" x14ac:dyDescent="0.25">
      <c r="A876" s="3" t="s">
        <v>245</v>
      </c>
      <c r="B876" s="3">
        <v>61570</v>
      </c>
      <c r="C876" s="3" t="s">
        <v>940</v>
      </c>
      <c r="D876" t="s">
        <v>1011</v>
      </c>
      <c r="E876" t="s">
        <v>39</v>
      </c>
      <c r="F876" s="2"/>
      <c r="G876" t="s">
        <v>40</v>
      </c>
      <c r="H876" s="2"/>
      <c r="I876" s="2"/>
      <c r="J876" t="s">
        <v>41</v>
      </c>
    </row>
    <row r="877" spans="1:10" x14ac:dyDescent="0.25">
      <c r="A877" s="3" t="s">
        <v>246</v>
      </c>
      <c r="B877" s="3">
        <v>61353</v>
      </c>
      <c r="C877" s="3" t="s">
        <v>940</v>
      </c>
      <c r="D877" t="s">
        <v>1012</v>
      </c>
      <c r="E877" t="s">
        <v>39</v>
      </c>
      <c r="F877" s="2"/>
      <c r="G877" t="s">
        <v>40</v>
      </c>
      <c r="H877" s="2"/>
      <c r="I877" s="2"/>
      <c r="J877" t="s">
        <v>41</v>
      </c>
    </row>
    <row r="878" spans="1:10" x14ac:dyDescent="0.25">
      <c r="A878" s="3" t="s">
        <v>248</v>
      </c>
      <c r="B878" s="3">
        <v>61269</v>
      </c>
      <c r="C878" s="3" t="s">
        <v>940</v>
      </c>
      <c r="D878" t="s">
        <v>1013</v>
      </c>
      <c r="E878" t="s">
        <v>39</v>
      </c>
      <c r="F878" s="2"/>
      <c r="G878" t="s">
        <v>40</v>
      </c>
      <c r="H878" s="2"/>
      <c r="I878" s="2"/>
      <c r="J878" t="s">
        <v>41</v>
      </c>
    </row>
    <row r="879" spans="1:10" x14ac:dyDescent="0.25">
      <c r="A879" s="3" t="s">
        <v>250</v>
      </c>
      <c r="B879" s="3">
        <v>61154</v>
      </c>
      <c r="C879" s="3" t="s">
        <v>940</v>
      </c>
      <c r="D879" t="s">
        <v>1014</v>
      </c>
      <c r="E879" t="s">
        <v>39</v>
      </c>
      <c r="F879" s="2"/>
      <c r="G879" t="s">
        <v>40</v>
      </c>
      <c r="H879" t="s">
        <v>644</v>
      </c>
      <c r="I879">
        <v>1.03</v>
      </c>
      <c r="J879" t="s">
        <v>41</v>
      </c>
    </row>
    <row r="880" spans="1:10" x14ac:dyDescent="0.25">
      <c r="A880" s="3" t="s">
        <v>253</v>
      </c>
      <c r="B880" s="3">
        <v>61020</v>
      </c>
      <c r="C880" s="3" t="s">
        <v>940</v>
      </c>
      <c r="D880" t="s">
        <v>1015</v>
      </c>
      <c r="E880" t="s">
        <v>39</v>
      </c>
      <c r="F880" s="2"/>
      <c r="G880" t="s">
        <v>40</v>
      </c>
      <c r="H880" s="2"/>
      <c r="I880" s="2"/>
      <c r="J880" t="s">
        <v>41</v>
      </c>
    </row>
    <row r="881" spans="1:10" x14ac:dyDescent="0.25">
      <c r="A881" s="3" t="s">
        <v>255</v>
      </c>
      <c r="B881" s="3">
        <v>60963</v>
      </c>
      <c r="C881" s="3" t="s">
        <v>940</v>
      </c>
      <c r="D881" t="s">
        <v>1016</v>
      </c>
      <c r="E881" t="s">
        <v>39</v>
      </c>
      <c r="F881" s="2"/>
      <c r="G881" t="s">
        <v>40</v>
      </c>
      <c r="H881" s="2"/>
      <c r="I881" s="2"/>
      <c r="J881" t="s">
        <v>41</v>
      </c>
    </row>
    <row r="882" spans="1:3" x14ac:dyDescent="0.25">
      <c r="A882" s="3" t="s">
        <v>257</v>
      </c>
      <c r="B882" s="3">
        <v>60627</v>
      </c>
      <c r="C882" s="3" t="s">
        <v>940</v>
      </c>
    </row>
    <row r="883" spans="1:10" x14ac:dyDescent="0.25">
      <c r="A883" s="3" t="s">
        <v>258</v>
      </c>
      <c r="B883" s="3">
        <v>60605</v>
      </c>
      <c r="C883" s="3" t="s">
        <v>940</v>
      </c>
      <c r="D883" t="s">
        <v>1017</v>
      </c>
      <c r="E883" t="s">
        <v>39</v>
      </c>
      <c r="F883" s="2"/>
      <c r="G883" t="s">
        <v>40</v>
      </c>
      <c r="H883" s="2"/>
      <c r="I883" s="2"/>
      <c r="J883" t="s">
        <v>41</v>
      </c>
    </row>
    <row r="884" spans="1:10" x14ac:dyDescent="0.25">
      <c r="A884" s="3" t="s">
        <v>260</v>
      </c>
      <c r="B884" s="3">
        <v>30093</v>
      </c>
      <c r="C884" s="3" t="s">
        <v>940</v>
      </c>
      <c r="D884" t="s">
        <v>1018</v>
      </c>
      <c r="E884" t="s">
        <v>39</v>
      </c>
      <c r="F884" s="2"/>
      <c r="G884" t="s">
        <v>40</v>
      </c>
      <c r="H884" s="2"/>
      <c r="I884" s="2"/>
      <c r="J884" t="s">
        <v>41</v>
      </c>
    </row>
    <row r="885" spans="1:10" x14ac:dyDescent="0.25">
      <c r="A885" s="3" t="s">
        <v>36</v>
      </c>
      <c r="B885" s="3" t="s">
        <v>37</v>
      </c>
      <c r="C885" s="3" t="s">
        <v>1019</v>
      </c>
      <c r="D885" t="s">
        <v>1020</v>
      </c>
      <c r="E885" t="s">
        <v>39</v>
      </c>
      <c r="F885" s="2"/>
      <c r="G885" t="s">
        <v>40</v>
      </c>
      <c r="H885" t="s">
        <v>1021</v>
      </c>
      <c r="I885">
        <v>2.6</v>
      </c>
      <c r="J885" t="s">
        <v>41</v>
      </c>
    </row>
    <row r="886" spans="1:10" x14ac:dyDescent="0.25">
      <c r="A886" s="3" t="s">
        <v>42</v>
      </c>
      <c r="B886" s="3" t="s">
        <v>43</v>
      </c>
      <c r="C886" s="3" t="s">
        <v>1019</v>
      </c>
      <c r="D886" t="s">
        <v>1022</v>
      </c>
      <c r="E886" t="s">
        <v>39</v>
      </c>
      <c r="F886" s="2"/>
      <c r="G886" t="s">
        <v>40</v>
      </c>
      <c r="H886" s="2"/>
      <c r="I886" s="2"/>
      <c r="J886" t="s">
        <v>41</v>
      </c>
    </row>
    <row r="887" spans="1:10" x14ac:dyDescent="0.25">
      <c r="A887" s="3" t="s">
        <v>45</v>
      </c>
      <c r="B887" s="3" t="s">
        <v>46</v>
      </c>
      <c r="C887" s="3" t="s">
        <v>1019</v>
      </c>
      <c r="D887" t="s">
        <v>1023</v>
      </c>
      <c r="E887" t="s">
        <v>39</v>
      </c>
      <c r="F887" s="2"/>
      <c r="G887" t="s">
        <v>40</v>
      </c>
      <c r="H887" t="s">
        <v>1024</v>
      </c>
      <c r="I887">
        <v>1.88</v>
      </c>
      <c r="J887" t="s">
        <v>41</v>
      </c>
    </row>
    <row r="888" spans="1:10" x14ac:dyDescent="0.25">
      <c r="A888" s="3" t="s">
        <v>48</v>
      </c>
      <c r="B888" s="3" t="s">
        <v>49</v>
      </c>
      <c r="C888" s="3" t="s">
        <v>1019</v>
      </c>
      <c r="D888" t="s">
        <v>1025</v>
      </c>
      <c r="E888" t="s">
        <v>39</v>
      </c>
      <c r="F888" s="2"/>
      <c r="G888" t="s">
        <v>40</v>
      </c>
      <c r="H888" t="s">
        <v>1026</v>
      </c>
      <c r="I888">
        <v>1.27</v>
      </c>
      <c r="J888" t="s">
        <v>41</v>
      </c>
    </row>
    <row r="889" spans="1:3" x14ac:dyDescent="0.25">
      <c r="A889" s="3" t="s">
        <v>52</v>
      </c>
      <c r="B889" s="3" t="s">
        <v>53</v>
      </c>
      <c r="C889" s="3" t="s">
        <v>1019</v>
      </c>
    </row>
    <row r="890" spans="1:10" x14ac:dyDescent="0.25">
      <c r="A890" s="3" t="s">
        <v>55</v>
      </c>
      <c r="B890" s="3" t="s">
        <v>56</v>
      </c>
      <c r="C890" s="3" t="s">
        <v>1019</v>
      </c>
      <c r="D890" t="s">
        <v>1027</v>
      </c>
      <c r="E890" t="s">
        <v>39</v>
      </c>
      <c r="F890" s="2"/>
      <c r="G890" t="s">
        <v>40</v>
      </c>
      <c r="H890" t="s">
        <v>1028</v>
      </c>
      <c r="I890">
        <v>1.57</v>
      </c>
      <c r="J890" t="s">
        <v>41</v>
      </c>
    </row>
    <row r="891" spans="1:10" x14ac:dyDescent="0.25">
      <c r="A891" s="3" t="s">
        <v>59</v>
      </c>
      <c r="B891" s="3" t="s">
        <v>60</v>
      </c>
      <c r="C891" s="3" t="s">
        <v>1019</v>
      </c>
      <c r="D891" t="s">
        <v>1029</v>
      </c>
      <c r="E891" t="s">
        <v>39</v>
      </c>
      <c r="F891" s="2"/>
      <c r="G891" t="s">
        <v>40</v>
      </c>
      <c r="H891" t="s">
        <v>1030</v>
      </c>
      <c r="I891">
        <v>1.26</v>
      </c>
      <c r="J891" t="s">
        <v>41</v>
      </c>
    </row>
    <row r="892" spans="1:10" x14ac:dyDescent="0.25">
      <c r="A892" s="3" t="s">
        <v>62</v>
      </c>
      <c r="B892" s="3" t="s">
        <v>63</v>
      </c>
      <c r="C892" s="3" t="s">
        <v>1019</v>
      </c>
      <c r="D892" t="s">
        <v>1031</v>
      </c>
      <c r="E892" t="s">
        <v>39</v>
      </c>
      <c r="F892" s="2"/>
      <c r="G892" t="s">
        <v>40</v>
      </c>
      <c r="H892" t="s">
        <v>1032</v>
      </c>
      <c r="I892">
        <v>2.78</v>
      </c>
      <c r="J892" t="s">
        <v>41</v>
      </c>
    </row>
    <row r="893" spans="1:10" x14ac:dyDescent="0.25">
      <c r="A893" s="3" t="s">
        <v>66</v>
      </c>
      <c r="B893" s="3" t="s">
        <v>67</v>
      </c>
      <c r="C893" s="3" t="s">
        <v>1019</v>
      </c>
      <c r="D893" t="s">
        <v>1033</v>
      </c>
      <c r="E893" t="s">
        <v>39</v>
      </c>
      <c r="F893" s="2"/>
      <c r="G893" t="s">
        <v>40</v>
      </c>
      <c r="H893" t="s">
        <v>1034</v>
      </c>
      <c r="I893">
        <v>2.43</v>
      </c>
      <c r="J893" t="s">
        <v>41</v>
      </c>
    </row>
    <row r="894" spans="1:10" x14ac:dyDescent="0.25">
      <c r="A894" s="3" t="s">
        <v>70</v>
      </c>
      <c r="B894" s="3" t="s">
        <v>71</v>
      </c>
      <c r="C894" s="3" t="s">
        <v>1019</v>
      </c>
      <c r="D894" t="s">
        <v>1035</v>
      </c>
      <c r="E894" t="s">
        <v>39</v>
      </c>
      <c r="F894" s="2"/>
      <c r="G894" t="s">
        <v>40</v>
      </c>
      <c r="H894" s="2"/>
      <c r="I894" s="2"/>
      <c r="J894" t="s">
        <v>41</v>
      </c>
    </row>
    <row r="895" spans="1:3" x14ac:dyDescent="0.25">
      <c r="A895" s="3" t="s">
        <v>73</v>
      </c>
      <c r="B895" s="3" t="s">
        <v>74</v>
      </c>
      <c r="C895" s="3" t="s">
        <v>1019</v>
      </c>
    </row>
    <row r="896" spans="1:10" x14ac:dyDescent="0.25">
      <c r="A896" s="3" t="s">
        <v>77</v>
      </c>
      <c r="B896" s="3" t="s">
        <v>78</v>
      </c>
      <c r="C896" s="3" t="s">
        <v>1019</v>
      </c>
      <c r="D896" t="s">
        <v>1036</v>
      </c>
      <c r="E896" t="s">
        <v>39</v>
      </c>
      <c r="F896" s="2"/>
      <c r="G896" t="s">
        <v>40</v>
      </c>
      <c r="H896" t="s">
        <v>711</v>
      </c>
      <c r="I896">
        <v>1.22</v>
      </c>
      <c r="J896" t="s">
        <v>41</v>
      </c>
    </row>
    <row r="897" spans="1:3" x14ac:dyDescent="0.25">
      <c r="A897" s="3" t="s">
        <v>81</v>
      </c>
      <c r="B897" s="3" t="s">
        <v>82</v>
      </c>
      <c r="C897" s="3" t="s">
        <v>1019</v>
      </c>
    </row>
    <row r="898" spans="1:10" x14ac:dyDescent="0.25">
      <c r="A898" s="3" t="s">
        <v>83</v>
      </c>
      <c r="B898" s="3" t="s">
        <v>84</v>
      </c>
      <c r="C898" s="3" t="s">
        <v>1019</v>
      </c>
      <c r="D898" t="s">
        <v>1037</v>
      </c>
      <c r="E898" t="s">
        <v>39</v>
      </c>
      <c r="F898" s="2"/>
      <c r="G898" t="s">
        <v>40</v>
      </c>
      <c r="H898" t="s">
        <v>1038</v>
      </c>
      <c r="I898">
        <v>1.33</v>
      </c>
      <c r="J898" t="s">
        <v>41</v>
      </c>
    </row>
    <row r="899" spans="1:10" x14ac:dyDescent="0.25">
      <c r="A899" s="3" t="s">
        <v>87</v>
      </c>
      <c r="B899" s="3" t="s">
        <v>88</v>
      </c>
      <c r="C899" s="3" t="s">
        <v>1019</v>
      </c>
      <c r="D899" t="s">
        <v>1039</v>
      </c>
      <c r="E899" t="s">
        <v>39</v>
      </c>
      <c r="F899" s="2"/>
      <c r="G899" t="s">
        <v>40</v>
      </c>
      <c r="H899" t="s">
        <v>1040</v>
      </c>
      <c r="I899">
        <v>4.25</v>
      </c>
      <c r="J899" t="s">
        <v>41</v>
      </c>
    </row>
    <row r="900" spans="1:10" x14ac:dyDescent="0.25">
      <c r="A900" s="3" t="s">
        <v>91</v>
      </c>
      <c r="B900" s="3" t="s">
        <v>92</v>
      </c>
      <c r="C900" s="3" t="s">
        <v>1019</v>
      </c>
      <c r="D900" t="s">
        <v>1041</v>
      </c>
      <c r="E900" t="s">
        <v>39</v>
      </c>
      <c r="F900" s="2"/>
      <c r="G900" t="s">
        <v>40</v>
      </c>
      <c r="H900" t="s">
        <v>988</v>
      </c>
      <c r="I900">
        <v>1.38</v>
      </c>
      <c r="J900" t="s">
        <v>41</v>
      </c>
    </row>
    <row r="901" spans="1:10" x14ac:dyDescent="0.25">
      <c r="A901" s="3" t="s">
        <v>95</v>
      </c>
      <c r="B901" s="3" t="s">
        <v>96</v>
      </c>
      <c r="C901" s="3" t="s">
        <v>1019</v>
      </c>
      <c r="D901" t="s">
        <v>1042</v>
      </c>
      <c r="E901" t="s">
        <v>39</v>
      </c>
      <c r="F901" s="2"/>
      <c r="G901" t="s">
        <v>40</v>
      </c>
      <c r="H901" s="2"/>
      <c r="I901" s="2"/>
      <c r="J901" t="s">
        <v>41</v>
      </c>
    </row>
    <row r="902" spans="1:10" x14ac:dyDescent="0.25">
      <c r="A902" s="3" t="s">
        <v>99</v>
      </c>
      <c r="B902" s="3" t="s">
        <v>100</v>
      </c>
      <c r="C902" s="3" t="s">
        <v>1019</v>
      </c>
      <c r="D902" t="s">
        <v>1043</v>
      </c>
      <c r="E902" t="s">
        <v>39</v>
      </c>
      <c r="F902" s="2"/>
      <c r="G902" t="s">
        <v>40</v>
      </c>
      <c r="H902" t="s">
        <v>271</v>
      </c>
      <c r="I902">
        <v>3.5</v>
      </c>
      <c r="J902" t="s">
        <v>41</v>
      </c>
    </row>
    <row r="903" spans="1:10" x14ac:dyDescent="0.25">
      <c r="A903" s="3" t="s">
        <v>103</v>
      </c>
      <c r="B903" s="3" t="s">
        <v>104</v>
      </c>
      <c r="C903" s="3" t="s">
        <v>1019</v>
      </c>
      <c r="D903" t="s">
        <v>1044</v>
      </c>
      <c r="E903" t="s">
        <v>39</v>
      </c>
      <c r="F903" s="2"/>
      <c r="G903" t="s">
        <v>40</v>
      </c>
      <c r="H903" t="s">
        <v>1045</v>
      </c>
      <c r="I903">
        <v>1.18</v>
      </c>
      <c r="J903" t="s">
        <v>41</v>
      </c>
    </row>
    <row r="904" spans="1:3" x14ac:dyDescent="0.25">
      <c r="A904" s="3" t="s">
        <v>106</v>
      </c>
      <c r="B904" s="3" t="s">
        <v>107</v>
      </c>
      <c r="C904" s="3" t="s">
        <v>1019</v>
      </c>
    </row>
    <row r="905" spans="1:3" x14ac:dyDescent="0.25">
      <c r="A905" s="3" t="s">
        <v>108</v>
      </c>
      <c r="B905" s="3" t="s">
        <v>109</v>
      </c>
      <c r="C905" s="3" t="s">
        <v>1019</v>
      </c>
    </row>
    <row r="906" spans="1:10" x14ac:dyDescent="0.25">
      <c r="A906" s="3" t="s">
        <v>111</v>
      </c>
      <c r="B906" s="3" t="s">
        <v>112</v>
      </c>
      <c r="C906" s="3" t="s">
        <v>1019</v>
      </c>
      <c r="D906" t="s">
        <v>1046</v>
      </c>
      <c r="E906" t="s">
        <v>39</v>
      </c>
      <c r="F906" s="2"/>
      <c r="G906" t="s">
        <v>40</v>
      </c>
      <c r="H906" t="s">
        <v>1047</v>
      </c>
      <c r="I906">
        <v>0.55</v>
      </c>
      <c r="J906" t="s">
        <v>41</v>
      </c>
    </row>
    <row r="907" spans="1:10" x14ac:dyDescent="0.25">
      <c r="A907" s="3" t="s">
        <v>114</v>
      </c>
      <c r="B907" s="3" t="s">
        <v>115</v>
      </c>
      <c r="C907" s="3" t="s">
        <v>1019</v>
      </c>
      <c r="D907" t="s">
        <v>1048</v>
      </c>
      <c r="E907" t="s">
        <v>39</v>
      </c>
      <c r="F907" s="2"/>
      <c r="G907" t="s">
        <v>40</v>
      </c>
      <c r="H907" t="s">
        <v>760</v>
      </c>
      <c r="I907">
        <v>1.64</v>
      </c>
      <c r="J907" t="s">
        <v>41</v>
      </c>
    </row>
    <row r="908" spans="1:10" x14ac:dyDescent="0.25">
      <c r="A908" s="3" t="s">
        <v>117</v>
      </c>
      <c r="B908" s="3" t="s">
        <v>118</v>
      </c>
      <c r="C908" s="3" t="s">
        <v>1019</v>
      </c>
      <c r="D908" t="s">
        <v>1049</v>
      </c>
      <c r="E908" t="s">
        <v>39</v>
      </c>
      <c r="F908" s="2"/>
      <c r="G908" t="s">
        <v>40</v>
      </c>
      <c r="H908" t="s">
        <v>1050</v>
      </c>
      <c r="I908">
        <v>1.14</v>
      </c>
      <c r="J908" t="s">
        <v>41</v>
      </c>
    </row>
    <row r="909" spans="1:10" x14ac:dyDescent="0.25">
      <c r="A909" s="3" t="s">
        <v>120</v>
      </c>
      <c r="B909" s="3" t="s">
        <v>121</v>
      </c>
      <c r="C909" s="3" t="s">
        <v>1019</v>
      </c>
      <c r="D909" t="s">
        <v>1051</v>
      </c>
      <c r="E909" t="s">
        <v>39</v>
      </c>
      <c r="F909" s="2"/>
      <c r="G909" t="s">
        <v>40</v>
      </c>
      <c r="H909" s="2"/>
      <c r="I909" s="2"/>
      <c r="J909" t="s">
        <v>41</v>
      </c>
    </row>
    <row r="910" spans="1:10" x14ac:dyDescent="0.25">
      <c r="A910" s="3" t="s">
        <v>123</v>
      </c>
      <c r="B910" s="3" t="s">
        <v>124</v>
      </c>
      <c r="C910" s="3" t="s">
        <v>1019</v>
      </c>
      <c r="D910" t="s">
        <v>1052</v>
      </c>
      <c r="E910" t="s">
        <v>39</v>
      </c>
      <c r="F910" s="2"/>
      <c r="G910" t="s">
        <v>40</v>
      </c>
      <c r="H910" t="s">
        <v>319</v>
      </c>
      <c r="I910">
        <v>2.08</v>
      </c>
      <c r="J910" t="s">
        <v>41</v>
      </c>
    </row>
    <row r="911" spans="1:10" x14ac:dyDescent="0.25">
      <c r="A911" s="3" t="s">
        <v>127</v>
      </c>
      <c r="B911" s="3" t="s">
        <v>128</v>
      </c>
      <c r="C911" s="3" t="s">
        <v>1019</v>
      </c>
      <c r="D911" t="s">
        <v>1053</v>
      </c>
      <c r="E911" t="s">
        <v>39</v>
      </c>
      <c r="F911" s="2"/>
      <c r="G911" t="s">
        <v>40</v>
      </c>
      <c r="H911" t="s">
        <v>1038</v>
      </c>
      <c r="I911">
        <v>1.33</v>
      </c>
      <c r="J911" t="s">
        <v>41</v>
      </c>
    </row>
    <row r="912" spans="1:10" x14ac:dyDescent="0.25">
      <c r="A912" s="3" t="s">
        <v>130</v>
      </c>
      <c r="B912" s="3" t="s">
        <v>131</v>
      </c>
      <c r="C912" s="3" t="s">
        <v>1019</v>
      </c>
      <c r="D912" t="s">
        <v>1054</v>
      </c>
      <c r="E912" t="s">
        <v>39</v>
      </c>
      <c r="F912" s="2"/>
      <c r="G912" t="s">
        <v>40</v>
      </c>
      <c r="H912" t="s">
        <v>1055</v>
      </c>
      <c r="I912">
        <v>1.48</v>
      </c>
      <c r="J912" t="s">
        <v>41</v>
      </c>
    </row>
    <row r="913" spans="1:10" x14ac:dyDescent="0.25">
      <c r="A913" s="3" t="s">
        <v>134</v>
      </c>
      <c r="B913" s="3" t="s">
        <v>135</v>
      </c>
      <c r="C913" s="3" t="s">
        <v>1019</v>
      </c>
      <c r="D913" t="s">
        <v>1056</v>
      </c>
      <c r="E913" t="s">
        <v>39</v>
      </c>
      <c r="F913" s="2"/>
      <c r="G913" t="s">
        <v>40</v>
      </c>
      <c r="H913" t="s">
        <v>1026</v>
      </c>
      <c r="I913">
        <v>1.27</v>
      </c>
      <c r="J913" t="s">
        <v>41</v>
      </c>
    </row>
    <row r="914" spans="1:10" x14ac:dyDescent="0.25">
      <c r="A914" s="3" t="s">
        <v>137</v>
      </c>
      <c r="B914" s="3" t="s">
        <v>138</v>
      </c>
      <c r="C914" s="3" t="s">
        <v>1019</v>
      </c>
      <c r="D914" t="s">
        <v>1057</v>
      </c>
      <c r="E914" t="s">
        <v>39</v>
      </c>
      <c r="F914" s="2"/>
      <c r="G914" t="s">
        <v>40</v>
      </c>
      <c r="H914" t="s">
        <v>1058</v>
      </c>
      <c r="I914">
        <v>1.21</v>
      </c>
      <c r="J914" t="s">
        <v>41</v>
      </c>
    </row>
    <row r="915" spans="1:10" x14ac:dyDescent="0.25">
      <c r="A915" s="3" t="s">
        <v>140</v>
      </c>
      <c r="B915" s="3" t="s">
        <v>141</v>
      </c>
      <c r="C915" s="3" t="s">
        <v>1019</v>
      </c>
      <c r="D915" t="s">
        <v>1059</v>
      </c>
      <c r="E915" t="s">
        <v>39</v>
      </c>
      <c r="F915" s="2"/>
      <c r="G915" t="s">
        <v>40</v>
      </c>
      <c r="H915" s="2"/>
      <c r="I915" s="2"/>
      <c r="J915" t="s">
        <v>41</v>
      </c>
    </row>
    <row r="916" spans="1:3" x14ac:dyDescent="0.25">
      <c r="A916" s="3" t="s">
        <v>143</v>
      </c>
      <c r="B916" s="3" t="s">
        <v>144</v>
      </c>
      <c r="C916" s="3" t="s">
        <v>1019</v>
      </c>
    </row>
    <row r="917" spans="1:10" x14ac:dyDescent="0.25">
      <c r="A917" s="3" t="s">
        <v>145</v>
      </c>
      <c r="B917" s="3" t="s">
        <v>146</v>
      </c>
      <c r="C917" s="3" t="s">
        <v>1019</v>
      </c>
      <c r="D917" t="s">
        <v>1060</v>
      </c>
      <c r="E917" t="s">
        <v>39</v>
      </c>
      <c r="F917" s="2"/>
      <c r="G917" t="s">
        <v>40</v>
      </c>
      <c r="H917" t="s">
        <v>1061</v>
      </c>
      <c r="I917">
        <v>2.59</v>
      </c>
      <c r="J917" t="s">
        <v>41</v>
      </c>
    </row>
    <row r="918" spans="1:10" x14ac:dyDescent="0.25">
      <c r="A918" s="3" t="s">
        <v>149</v>
      </c>
      <c r="B918" s="3" t="s">
        <v>150</v>
      </c>
      <c r="C918" s="3" t="s">
        <v>1019</v>
      </c>
      <c r="D918" t="s">
        <v>1062</v>
      </c>
      <c r="E918" t="s">
        <v>39</v>
      </c>
      <c r="F918" s="2"/>
      <c r="G918" t="s">
        <v>40</v>
      </c>
      <c r="H918" t="s">
        <v>1063</v>
      </c>
      <c r="I918">
        <v>3.86</v>
      </c>
      <c r="J918" t="s">
        <v>41</v>
      </c>
    </row>
    <row r="919" spans="1:3" x14ac:dyDescent="0.25">
      <c r="A919" s="3" t="s">
        <v>153</v>
      </c>
      <c r="B919" s="3" t="s">
        <v>154</v>
      </c>
      <c r="C919" s="3" t="s">
        <v>1019</v>
      </c>
    </row>
    <row r="920" spans="1:10" x14ac:dyDescent="0.25">
      <c r="A920" s="3" t="s">
        <v>157</v>
      </c>
      <c r="B920" s="3" t="s">
        <v>158</v>
      </c>
      <c r="C920" s="3" t="s">
        <v>1019</v>
      </c>
      <c r="D920" t="s">
        <v>1064</v>
      </c>
      <c r="E920" t="s">
        <v>39</v>
      </c>
      <c r="F920" s="2"/>
      <c r="G920" t="s">
        <v>40</v>
      </c>
      <c r="H920" t="s">
        <v>1065</v>
      </c>
      <c r="I920">
        <v>1.24</v>
      </c>
      <c r="J920" t="s">
        <v>41</v>
      </c>
    </row>
    <row r="921" spans="1:10" x14ac:dyDescent="0.25">
      <c r="A921" s="3" t="s">
        <v>160</v>
      </c>
      <c r="B921" s="3" t="s">
        <v>161</v>
      </c>
      <c r="C921" s="3" t="s">
        <v>1019</v>
      </c>
      <c r="D921" t="s">
        <v>1066</v>
      </c>
      <c r="E921" t="s">
        <v>39</v>
      </c>
      <c r="F921" s="2"/>
      <c r="G921" t="s">
        <v>40</v>
      </c>
      <c r="H921" t="s">
        <v>126</v>
      </c>
      <c r="I921">
        <v>2.01</v>
      </c>
      <c r="J921" t="s">
        <v>41</v>
      </c>
    </row>
    <row r="922" spans="1:3" x14ac:dyDescent="0.25">
      <c r="A922" s="3" t="s">
        <v>164</v>
      </c>
      <c r="B922" s="3" t="s">
        <v>165</v>
      </c>
      <c r="C922" s="3" t="s">
        <v>1019</v>
      </c>
    </row>
    <row r="923" spans="1:10" x14ac:dyDescent="0.25">
      <c r="A923" s="3" t="s">
        <v>166</v>
      </c>
      <c r="B923" s="3" t="s">
        <v>167</v>
      </c>
      <c r="C923" s="3" t="s">
        <v>1019</v>
      </c>
      <c r="D923" t="s">
        <v>1067</v>
      </c>
      <c r="E923" t="s">
        <v>39</v>
      </c>
      <c r="F923" s="2"/>
      <c r="G923" t="s">
        <v>40</v>
      </c>
      <c r="H923" t="s">
        <v>398</v>
      </c>
      <c r="I923">
        <v>1.5</v>
      </c>
      <c r="J923" t="s">
        <v>41</v>
      </c>
    </row>
    <row r="924" spans="1:10" x14ac:dyDescent="0.25">
      <c r="A924" s="3" t="s">
        <v>171</v>
      </c>
      <c r="B924" s="3" t="s">
        <v>172</v>
      </c>
      <c r="C924" s="3" t="s">
        <v>1019</v>
      </c>
      <c r="D924" t="s">
        <v>1068</v>
      </c>
      <c r="E924" t="s">
        <v>39</v>
      </c>
      <c r="F924" s="2"/>
      <c r="G924" t="s">
        <v>40</v>
      </c>
      <c r="H924" t="s">
        <v>1069</v>
      </c>
      <c r="I924">
        <v>1.52</v>
      </c>
      <c r="J924" t="s">
        <v>41</v>
      </c>
    </row>
    <row r="925" spans="1:10" x14ac:dyDescent="0.25">
      <c r="A925" s="3" t="s">
        <v>174</v>
      </c>
      <c r="B925" s="3" t="s">
        <v>175</v>
      </c>
      <c r="C925" s="3" t="s">
        <v>1019</v>
      </c>
      <c r="D925" t="s">
        <v>1070</v>
      </c>
      <c r="E925" t="s">
        <v>39</v>
      </c>
      <c r="F925" s="2"/>
      <c r="G925" t="s">
        <v>40</v>
      </c>
      <c r="H925" t="s">
        <v>1071</v>
      </c>
      <c r="I925">
        <v>1.88</v>
      </c>
      <c r="J925" t="s">
        <v>41</v>
      </c>
    </row>
    <row r="926" spans="1:3" x14ac:dyDescent="0.25">
      <c r="A926" s="3" t="s">
        <v>177</v>
      </c>
      <c r="B926" s="3" t="s">
        <v>178</v>
      </c>
      <c r="C926" s="3" t="s">
        <v>1019</v>
      </c>
    </row>
    <row r="927" spans="1:3" x14ac:dyDescent="0.25">
      <c r="A927" s="3" t="s">
        <v>179</v>
      </c>
      <c r="B927" s="3" t="s">
        <v>180</v>
      </c>
      <c r="C927" s="3" t="s">
        <v>1019</v>
      </c>
    </row>
    <row r="928" spans="1:3" x14ac:dyDescent="0.25">
      <c r="A928" s="3" t="s">
        <v>183</v>
      </c>
      <c r="B928" s="3" t="s">
        <v>184</v>
      </c>
      <c r="C928" s="3" t="s">
        <v>1019</v>
      </c>
    </row>
    <row r="929" spans="1:10" x14ac:dyDescent="0.25">
      <c r="A929" s="3" t="s">
        <v>186</v>
      </c>
      <c r="B929" s="3" t="s">
        <v>187</v>
      </c>
      <c r="C929" s="3" t="s">
        <v>1019</v>
      </c>
      <c r="D929" t="s">
        <v>1072</v>
      </c>
      <c r="E929" t="s">
        <v>39</v>
      </c>
      <c r="F929" s="2"/>
      <c r="G929" t="s">
        <v>40</v>
      </c>
      <c r="H929" t="s">
        <v>1065</v>
      </c>
      <c r="I929">
        <v>1.24</v>
      </c>
      <c r="J929" t="s">
        <v>41</v>
      </c>
    </row>
    <row r="930" spans="1:10" x14ac:dyDescent="0.25">
      <c r="A930" s="3" t="s">
        <v>189</v>
      </c>
      <c r="B930" s="3" t="s">
        <v>190</v>
      </c>
      <c r="C930" s="3" t="s">
        <v>1019</v>
      </c>
      <c r="D930" t="s">
        <v>1073</v>
      </c>
      <c r="E930" t="s">
        <v>39</v>
      </c>
      <c r="F930" s="2"/>
      <c r="G930" t="s">
        <v>40</v>
      </c>
      <c r="H930" s="2"/>
      <c r="I930" s="2"/>
      <c r="J930" t="s">
        <v>41</v>
      </c>
    </row>
    <row r="931" spans="1:3" x14ac:dyDescent="0.25">
      <c r="A931" s="3" t="s">
        <v>192</v>
      </c>
      <c r="B931" s="3" t="s">
        <v>193</v>
      </c>
      <c r="C931" s="3" t="s">
        <v>1019</v>
      </c>
    </row>
    <row r="932" spans="1:3" x14ac:dyDescent="0.25">
      <c r="A932" s="3" t="s">
        <v>194</v>
      </c>
      <c r="B932" s="3" t="s">
        <v>195</v>
      </c>
      <c r="C932" s="3" t="s">
        <v>1019</v>
      </c>
    </row>
    <row r="933" spans="1:10" x14ac:dyDescent="0.25">
      <c r="A933" s="3" t="s">
        <v>196</v>
      </c>
      <c r="B933" s="3" t="s">
        <v>197</v>
      </c>
      <c r="C933" s="3" t="s">
        <v>1019</v>
      </c>
      <c r="D933" t="s">
        <v>1074</v>
      </c>
      <c r="E933" t="s">
        <v>39</v>
      </c>
      <c r="F933" s="2"/>
      <c r="G933" t="s">
        <v>40</v>
      </c>
      <c r="H933" s="2"/>
      <c r="I933" s="2"/>
      <c r="J933" t="s">
        <v>41</v>
      </c>
    </row>
    <row r="934" spans="1:10" x14ac:dyDescent="0.25">
      <c r="A934" s="3" t="s">
        <v>199</v>
      </c>
      <c r="B934" s="3" t="s">
        <v>200</v>
      </c>
      <c r="C934" s="3" t="s">
        <v>1019</v>
      </c>
      <c r="D934" t="s">
        <v>1075</v>
      </c>
      <c r="E934" t="s">
        <v>39</v>
      </c>
      <c r="F934" s="2"/>
      <c r="G934" t="s">
        <v>40</v>
      </c>
      <c r="H934" t="s">
        <v>1076</v>
      </c>
      <c r="I934">
        <v>0.98</v>
      </c>
      <c r="J934" t="s">
        <v>41</v>
      </c>
    </row>
    <row r="935" spans="1:10" x14ac:dyDescent="0.25">
      <c r="A935" s="3" t="s">
        <v>203</v>
      </c>
      <c r="B935" s="3" t="s">
        <v>204</v>
      </c>
      <c r="C935" s="3" t="s">
        <v>1019</v>
      </c>
      <c r="D935" t="s">
        <v>1077</v>
      </c>
      <c r="E935" t="s">
        <v>39</v>
      </c>
      <c r="F935" s="2"/>
      <c r="G935" t="s">
        <v>40</v>
      </c>
      <c r="H935" t="s">
        <v>1078</v>
      </c>
      <c r="I935">
        <v>1.69</v>
      </c>
      <c r="J935" t="s">
        <v>41</v>
      </c>
    </row>
    <row r="936" spans="1:10" x14ac:dyDescent="0.25">
      <c r="A936" s="3" t="s">
        <v>206</v>
      </c>
      <c r="B936" s="3" t="s">
        <v>207</v>
      </c>
      <c r="C936" s="3" t="s">
        <v>1019</v>
      </c>
      <c r="D936" t="s">
        <v>1079</v>
      </c>
      <c r="E936" t="s">
        <v>39</v>
      </c>
      <c r="F936" s="2"/>
      <c r="G936" t="s">
        <v>40</v>
      </c>
      <c r="H936" s="2"/>
      <c r="I936" s="2"/>
      <c r="J936" t="s">
        <v>41</v>
      </c>
    </row>
    <row r="937" spans="1:3" x14ac:dyDescent="0.25">
      <c r="A937" s="3" t="s">
        <v>209</v>
      </c>
      <c r="B937" s="3">
        <v>95155</v>
      </c>
      <c r="C937" s="3" t="s">
        <v>1019</v>
      </c>
    </row>
    <row r="938" spans="1:10" x14ac:dyDescent="0.25">
      <c r="A938" s="3" t="s">
        <v>211</v>
      </c>
      <c r="B938" s="3">
        <v>95151</v>
      </c>
      <c r="C938" s="3" t="s">
        <v>1019</v>
      </c>
      <c r="D938" t="s">
        <v>1080</v>
      </c>
      <c r="E938" t="s">
        <v>39</v>
      </c>
      <c r="F938" s="2"/>
      <c r="G938" t="s">
        <v>40</v>
      </c>
      <c r="H938" t="s">
        <v>1081</v>
      </c>
      <c r="I938">
        <v>1.52</v>
      </c>
      <c r="J938" t="s">
        <v>41</v>
      </c>
    </row>
    <row r="939" spans="1:10" x14ac:dyDescent="0.25">
      <c r="A939" s="3" t="s">
        <v>214</v>
      </c>
      <c r="B939" s="3">
        <v>94944</v>
      </c>
      <c r="C939" s="3" t="s">
        <v>1019</v>
      </c>
      <c r="D939" t="s">
        <v>1082</v>
      </c>
      <c r="E939" t="s">
        <v>39</v>
      </c>
      <c r="F939" s="2"/>
      <c r="G939" t="s">
        <v>40</v>
      </c>
      <c r="H939" t="s">
        <v>760</v>
      </c>
      <c r="I939">
        <v>1.64</v>
      </c>
      <c r="J939" t="s">
        <v>41</v>
      </c>
    </row>
    <row r="940" spans="1:10" x14ac:dyDescent="0.25">
      <c r="A940" s="3" t="s">
        <v>217</v>
      </c>
      <c r="B940" s="3">
        <v>94905</v>
      </c>
      <c r="C940" s="3" t="s">
        <v>1019</v>
      </c>
      <c r="D940" t="s">
        <v>1083</v>
      </c>
      <c r="E940" t="s">
        <v>39</v>
      </c>
      <c r="F940" s="2"/>
      <c r="G940" t="s">
        <v>40</v>
      </c>
      <c r="H940" t="s">
        <v>1084</v>
      </c>
      <c r="I940">
        <v>2.96</v>
      </c>
      <c r="J940" t="s">
        <v>41</v>
      </c>
    </row>
    <row r="941" spans="1:10" x14ac:dyDescent="0.25">
      <c r="A941" s="3" t="s">
        <v>220</v>
      </c>
      <c r="B941" s="3">
        <v>94812</v>
      </c>
      <c r="C941" s="3" t="s">
        <v>1019</v>
      </c>
      <c r="D941" t="s">
        <v>1085</v>
      </c>
      <c r="E941" t="s">
        <v>39</v>
      </c>
      <c r="F941" s="2"/>
      <c r="G941" t="s">
        <v>40</v>
      </c>
      <c r="H941" t="s">
        <v>1086</v>
      </c>
      <c r="I941">
        <v>1.21</v>
      </c>
      <c r="J941" t="s">
        <v>41</v>
      </c>
    </row>
    <row r="942" spans="1:3" x14ac:dyDescent="0.25">
      <c r="A942" s="3" t="s">
        <v>222</v>
      </c>
      <c r="B942" s="3">
        <v>94671</v>
      </c>
      <c r="C942" s="3" t="s">
        <v>1019</v>
      </c>
    </row>
    <row r="943" spans="1:3" x14ac:dyDescent="0.25">
      <c r="A943" s="3" t="s">
        <v>225</v>
      </c>
      <c r="B943" s="3">
        <v>94581</v>
      </c>
      <c r="C943" s="3" t="s">
        <v>1019</v>
      </c>
    </row>
    <row r="944" spans="1:10" x14ac:dyDescent="0.25">
      <c r="A944" s="3" t="s">
        <v>228</v>
      </c>
      <c r="B944" s="3">
        <v>94294</v>
      </c>
      <c r="C944" s="3" t="s">
        <v>1019</v>
      </c>
      <c r="D944" t="s">
        <v>1087</v>
      </c>
      <c r="E944" t="s">
        <v>39</v>
      </c>
      <c r="F944" s="2"/>
      <c r="G944" t="s">
        <v>40</v>
      </c>
      <c r="H944" s="2"/>
      <c r="I944" s="2"/>
      <c r="J944" t="s">
        <v>41</v>
      </c>
    </row>
    <row r="945" spans="1:3" x14ac:dyDescent="0.25">
      <c r="A945" s="3" t="s">
        <v>230</v>
      </c>
      <c r="B945" s="3">
        <v>93989</v>
      </c>
      <c r="C945" s="3" t="s">
        <v>1019</v>
      </c>
    </row>
    <row r="946" spans="1:10" x14ac:dyDescent="0.25">
      <c r="A946" s="3" t="s">
        <v>231</v>
      </c>
      <c r="B946" s="3">
        <v>92579</v>
      </c>
      <c r="C946" s="3" t="s">
        <v>1019</v>
      </c>
      <c r="D946" t="s">
        <v>1088</v>
      </c>
      <c r="E946" t="s">
        <v>39</v>
      </c>
      <c r="F946" s="2"/>
      <c r="G946" t="s">
        <v>40</v>
      </c>
      <c r="H946" s="2"/>
      <c r="I946" s="2"/>
      <c r="J946" t="s">
        <v>41</v>
      </c>
    </row>
    <row r="947" spans="1:10" x14ac:dyDescent="0.25">
      <c r="A947" s="3" t="s">
        <v>233</v>
      </c>
      <c r="B947" s="3">
        <v>62150</v>
      </c>
      <c r="C947" s="3" t="s">
        <v>1019</v>
      </c>
      <c r="D947" t="s">
        <v>1089</v>
      </c>
      <c r="E947" t="s">
        <v>39</v>
      </c>
      <c r="F947" s="2"/>
      <c r="G947" t="s">
        <v>40</v>
      </c>
      <c r="H947" s="2"/>
      <c r="I947" s="2"/>
      <c r="J947" t="s">
        <v>41</v>
      </c>
    </row>
    <row r="948" spans="1:3" x14ac:dyDescent="0.25">
      <c r="A948" s="3" t="s">
        <v>235</v>
      </c>
      <c r="B948" s="3">
        <v>61992</v>
      </c>
      <c r="C948" s="3" t="s">
        <v>1019</v>
      </c>
    </row>
    <row r="949" spans="1:10" x14ac:dyDescent="0.25">
      <c r="A949" s="3" t="s">
        <v>236</v>
      </c>
      <c r="B949" s="3">
        <v>61663</v>
      </c>
      <c r="C949" s="3" t="s">
        <v>1019</v>
      </c>
      <c r="D949" t="s">
        <v>1090</v>
      </c>
      <c r="E949" t="s">
        <v>39</v>
      </c>
      <c r="F949" s="2"/>
      <c r="G949" t="s">
        <v>40</v>
      </c>
      <c r="H949" s="2"/>
      <c r="I949" s="2"/>
      <c r="J949" t="s">
        <v>41</v>
      </c>
    </row>
    <row r="950" spans="1:10" x14ac:dyDescent="0.25">
      <c r="A950" s="3" t="s">
        <v>238</v>
      </c>
      <c r="B950" s="3">
        <v>61659</v>
      </c>
      <c r="C950" s="3" t="s">
        <v>1019</v>
      </c>
      <c r="D950" t="s">
        <v>1091</v>
      </c>
      <c r="E950" t="s">
        <v>39</v>
      </c>
      <c r="F950" s="2"/>
      <c r="G950" t="s">
        <v>40</v>
      </c>
      <c r="H950" t="s">
        <v>65</v>
      </c>
      <c r="I950">
        <v>2.17</v>
      </c>
      <c r="J950" t="s">
        <v>41</v>
      </c>
    </row>
    <row r="951" spans="1:10" x14ac:dyDescent="0.25">
      <c r="A951" s="3" t="s">
        <v>241</v>
      </c>
      <c r="B951" s="3">
        <v>61595</v>
      </c>
      <c r="C951" s="3" t="s">
        <v>1019</v>
      </c>
      <c r="D951" t="s">
        <v>1092</v>
      </c>
      <c r="E951" t="s">
        <v>39</v>
      </c>
      <c r="F951" s="2"/>
      <c r="G951" t="s">
        <v>40</v>
      </c>
      <c r="H951" t="s">
        <v>675</v>
      </c>
      <c r="I951">
        <v>1.28</v>
      </c>
      <c r="J951" t="s">
        <v>41</v>
      </c>
    </row>
    <row r="952" spans="1:10" x14ac:dyDescent="0.25">
      <c r="A952" s="3" t="s">
        <v>243</v>
      </c>
      <c r="B952" s="3">
        <v>61575</v>
      </c>
      <c r="C952" s="3" t="s">
        <v>1019</v>
      </c>
      <c r="D952" t="s">
        <v>1093</v>
      </c>
      <c r="E952" t="s">
        <v>39</v>
      </c>
      <c r="F952" s="2"/>
      <c r="G952" t="s">
        <v>40</v>
      </c>
      <c r="H952" t="s">
        <v>224</v>
      </c>
      <c r="I952">
        <v>1.31</v>
      </c>
      <c r="J952" t="s">
        <v>41</v>
      </c>
    </row>
    <row r="953" spans="1:10" x14ac:dyDescent="0.25">
      <c r="A953" s="3" t="s">
        <v>245</v>
      </c>
      <c r="B953" s="3">
        <v>61570</v>
      </c>
      <c r="C953" s="3" t="s">
        <v>1019</v>
      </c>
      <c r="D953" t="s">
        <v>1094</v>
      </c>
      <c r="E953" t="s">
        <v>39</v>
      </c>
      <c r="F953" s="2"/>
      <c r="G953" t="s">
        <v>40</v>
      </c>
      <c r="H953" s="2"/>
      <c r="I953" s="2"/>
      <c r="J953" t="s">
        <v>41</v>
      </c>
    </row>
    <row r="954" spans="1:10" x14ac:dyDescent="0.25">
      <c r="A954" s="3" t="s">
        <v>246</v>
      </c>
      <c r="B954" s="3">
        <v>61353</v>
      </c>
      <c r="C954" s="3" t="s">
        <v>1019</v>
      </c>
      <c r="D954" t="s">
        <v>1095</v>
      </c>
      <c r="E954" t="s">
        <v>39</v>
      </c>
      <c r="F954" s="2"/>
      <c r="G954" t="s">
        <v>40</v>
      </c>
      <c r="H954" s="2"/>
      <c r="I954" s="2"/>
      <c r="J954" t="s">
        <v>41</v>
      </c>
    </row>
    <row r="955" spans="1:10" x14ac:dyDescent="0.25">
      <c r="A955" s="3" t="s">
        <v>248</v>
      </c>
      <c r="B955" s="3">
        <v>61269</v>
      </c>
      <c r="C955" s="3" t="s">
        <v>1019</v>
      </c>
      <c r="D955" t="s">
        <v>1096</v>
      </c>
      <c r="E955" t="s">
        <v>39</v>
      </c>
      <c r="F955" s="2"/>
      <c r="G955" t="s">
        <v>40</v>
      </c>
      <c r="H955" s="2"/>
      <c r="I955" s="2"/>
      <c r="J955" t="s">
        <v>41</v>
      </c>
    </row>
    <row r="956" spans="1:10" x14ac:dyDescent="0.25">
      <c r="A956" s="3" t="s">
        <v>250</v>
      </c>
      <c r="B956" s="3">
        <v>61154</v>
      </c>
      <c r="C956" s="3" t="s">
        <v>1019</v>
      </c>
      <c r="D956" t="s">
        <v>1097</v>
      </c>
      <c r="E956" t="s">
        <v>39</v>
      </c>
      <c r="F956" s="2"/>
      <c r="G956" t="s">
        <v>40</v>
      </c>
      <c r="H956" t="s">
        <v>1098</v>
      </c>
      <c r="I956">
        <v>1.99</v>
      </c>
      <c r="J956" t="s">
        <v>41</v>
      </c>
    </row>
    <row r="957" spans="1:10" x14ac:dyDescent="0.25">
      <c r="A957" s="3" t="s">
        <v>253</v>
      </c>
      <c r="B957" s="3">
        <v>61020</v>
      </c>
      <c r="C957" s="3" t="s">
        <v>1019</v>
      </c>
      <c r="D957" t="s">
        <v>1099</v>
      </c>
      <c r="E957" t="s">
        <v>39</v>
      </c>
      <c r="F957" s="2"/>
      <c r="G957" t="s">
        <v>40</v>
      </c>
      <c r="H957" s="2"/>
      <c r="I957" s="2"/>
      <c r="J957" t="s">
        <v>41</v>
      </c>
    </row>
    <row r="958" spans="1:10" x14ac:dyDescent="0.25">
      <c r="A958" s="3" t="s">
        <v>255</v>
      </c>
      <c r="B958" s="3">
        <v>60963</v>
      </c>
      <c r="C958" s="3" t="s">
        <v>1019</v>
      </c>
      <c r="D958" t="s">
        <v>1100</v>
      </c>
      <c r="E958" t="s">
        <v>39</v>
      </c>
      <c r="F958" s="2"/>
      <c r="G958" t="s">
        <v>40</v>
      </c>
      <c r="H958" s="2"/>
      <c r="I958" s="2"/>
      <c r="J958" t="s">
        <v>41</v>
      </c>
    </row>
    <row r="959" spans="1:3" x14ac:dyDescent="0.25">
      <c r="A959" s="3" t="s">
        <v>257</v>
      </c>
      <c r="B959" s="3">
        <v>60627</v>
      </c>
      <c r="C959" s="3" t="s">
        <v>1019</v>
      </c>
    </row>
    <row r="960" spans="1:10" x14ac:dyDescent="0.25">
      <c r="A960" s="3" t="s">
        <v>258</v>
      </c>
      <c r="B960" s="3">
        <v>60605</v>
      </c>
      <c r="C960" s="3" t="s">
        <v>1019</v>
      </c>
      <c r="D960" t="s">
        <v>1101</v>
      </c>
      <c r="E960" t="s">
        <v>39</v>
      </c>
      <c r="F960" s="2"/>
      <c r="G960" t="s">
        <v>40</v>
      </c>
      <c r="H960" t="s">
        <v>1102</v>
      </c>
      <c r="I960">
        <v>1.53</v>
      </c>
      <c r="J960" t="s">
        <v>41</v>
      </c>
    </row>
    <row r="961" spans="1:10" x14ac:dyDescent="0.25">
      <c r="A961" s="3" t="s">
        <v>260</v>
      </c>
      <c r="B961" s="3">
        <v>30093</v>
      </c>
      <c r="C961" s="3" t="s">
        <v>1019</v>
      </c>
      <c r="D961" t="s">
        <v>1103</v>
      </c>
      <c r="E961" t="s">
        <v>39</v>
      </c>
      <c r="F961" s="2"/>
      <c r="G961" t="s">
        <v>40</v>
      </c>
      <c r="H961" s="2"/>
      <c r="I961" s="2"/>
      <c r="J961" t="s">
        <v>41</v>
      </c>
    </row>
    <row r="962" spans="1:10" x14ac:dyDescent="0.25">
      <c r="A962" s="3" t="s">
        <v>36</v>
      </c>
      <c r="B962" s="3" t="s">
        <v>37</v>
      </c>
      <c r="C962" s="3" t="s">
        <v>1104</v>
      </c>
      <c r="D962" t="s">
        <v>1105</v>
      </c>
      <c r="E962" t="s">
        <v>39</v>
      </c>
      <c r="F962" s="2"/>
      <c r="G962" t="s">
        <v>40</v>
      </c>
      <c r="H962" t="s">
        <v>1106</v>
      </c>
      <c r="I962">
        <v>3.23</v>
      </c>
      <c r="J962" t="s">
        <v>41</v>
      </c>
    </row>
    <row r="963" spans="1:10" x14ac:dyDescent="0.25">
      <c r="A963" s="3" t="s">
        <v>42</v>
      </c>
      <c r="B963" s="3" t="s">
        <v>43</v>
      </c>
      <c r="C963" s="3" t="s">
        <v>1104</v>
      </c>
      <c r="D963" t="s">
        <v>1107</v>
      </c>
      <c r="E963" t="s">
        <v>39</v>
      </c>
      <c r="F963" s="2"/>
      <c r="G963" t="s">
        <v>40</v>
      </c>
      <c r="H963" s="2"/>
      <c r="I963" s="2"/>
      <c r="J963" t="s">
        <v>41</v>
      </c>
    </row>
    <row r="964" spans="1:10" x14ac:dyDescent="0.25">
      <c r="A964" s="3" t="s">
        <v>45</v>
      </c>
      <c r="B964" s="3" t="s">
        <v>46</v>
      </c>
      <c r="C964" s="3" t="s">
        <v>1104</v>
      </c>
      <c r="D964" t="s">
        <v>1108</v>
      </c>
      <c r="E964" t="s">
        <v>39</v>
      </c>
      <c r="F964" s="2"/>
      <c r="G964" t="s">
        <v>40</v>
      </c>
      <c r="H964" s="2"/>
      <c r="I964" s="2"/>
      <c r="J964" t="s">
        <v>41</v>
      </c>
    </row>
    <row r="965" spans="1:10" x14ac:dyDescent="0.25">
      <c r="A965" s="3" t="s">
        <v>48</v>
      </c>
      <c r="B965" s="3" t="s">
        <v>49</v>
      </c>
      <c r="C965" s="3" t="s">
        <v>1104</v>
      </c>
      <c r="D965" t="s">
        <v>1109</v>
      </c>
      <c r="E965" t="s">
        <v>39</v>
      </c>
      <c r="F965" s="2"/>
      <c r="G965" t="s">
        <v>40</v>
      </c>
      <c r="H965" s="2"/>
      <c r="I965" s="2"/>
      <c r="J965" t="s">
        <v>41</v>
      </c>
    </row>
    <row r="966" spans="1:3" x14ac:dyDescent="0.25">
      <c r="A966" s="3" t="s">
        <v>52</v>
      </c>
      <c r="B966" s="3" t="s">
        <v>53</v>
      </c>
      <c r="C966" s="3" t="s">
        <v>1104</v>
      </c>
    </row>
    <row r="967" spans="1:10" x14ac:dyDescent="0.25">
      <c r="A967" s="3" t="s">
        <v>55</v>
      </c>
      <c r="B967" s="3" t="s">
        <v>56</v>
      </c>
      <c r="C967" s="3" t="s">
        <v>1104</v>
      </c>
      <c r="D967" t="s">
        <v>1110</v>
      </c>
      <c r="E967" t="s">
        <v>39</v>
      </c>
      <c r="F967" s="2"/>
      <c r="G967" t="s">
        <v>40</v>
      </c>
      <c r="H967" s="2"/>
      <c r="I967" s="2"/>
      <c r="J967" t="s">
        <v>41</v>
      </c>
    </row>
    <row r="968" spans="1:10" x14ac:dyDescent="0.25">
      <c r="A968" s="3" t="s">
        <v>59</v>
      </c>
      <c r="B968" s="3" t="s">
        <v>60</v>
      </c>
      <c r="C968" s="3" t="s">
        <v>1104</v>
      </c>
      <c r="D968" t="s">
        <v>1111</v>
      </c>
      <c r="E968" t="s">
        <v>39</v>
      </c>
      <c r="F968" s="2"/>
      <c r="G968" t="s">
        <v>40</v>
      </c>
      <c r="H968" s="2"/>
      <c r="I968" s="2"/>
      <c r="J968" t="s">
        <v>41</v>
      </c>
    </row>
    <row r="969" spans="1:10" x14ac:dyDescent="0.25">
      <c r="A969" s="3" t="s">
        <v>62</v>
      </c>
      <c r="B969" s="3" t="s">
        <v>63</v>
      </c>
      <c r="C969" s="3" t="s">
        <v>1104</v>
      </c>
      <c r="D969" t="s">
        <v>1112</v>
      </c>
      <c r="E969" t="s">
        <v>39</v>
      </c>
      <c r="F969" s="2"/>
      <c r="G969" t="s">
        <v>40</v>
      </c>
      <c r="H969" t="s">
        <v>1113</v>
      </c>
      <c r="I969">
        <v>1.39</v>
      </c>
      <c r="J969" t="s">
        <v>41</v>
      </c>
    </row>
    <row r="970" spans="1:10" x14ac:dyDescent="0.25">
      <c r="A970" s="3" t="s">
        <v>66</v>
      </c>
      <c r="B970" s="3" t="s">
        <v>67</v>
      </c>
      <c r="C970" s="3" t="s">
        <v>1104</v>
      </c>
      <c r="D970" t="s">
        <v>1114</v>
      </c>
      <c r="E970" t="s">
        <v>39</v>
      </c>
      <c r="F970" s="2"/>
      <c r="G970" t="s">
        <v>40</v>
      </c>
      <c r="H970" t="s">
        <v>798</v>
      </c>
      <c r="I970">
        <v>1.73</v>
      </c>
      <c r="J970" t="s">
        <v>41</v>
      </c>
    </row>
    <row r="971" spans="1:10" x14ac:dyDescent="0.25">
      <c r="A971" s="3" t="s">
        <v>70</v>
      </c>
      <c r="B971" s="3" t="s">
        <v>71</v>
      </c>
      <c r="C971" s="3" t="s">
        <v>1104</v>
      </c>
      <c r="D971" t="s">
        <v>1115</v>
      </c>
      <c r="E971" t="s">
        <v>39</v>
      </c>
      <c r="F971" s="2"/>
      <c r="G971" t="s">
        <v>40</v>
      </c>
      <c r="H971" s="2"/>
      <c r="I971" s="2"/>
      <c r="J971" t="s">
        <v>41</v>
      </c>
    </row>
    <row r="972" spans="1:3" x14ac:dyDescent="0.25">
      <c r="A972" s="3" t="s">
        <v>73</v>
      </c>
      <c r="B972" s="3" t="s">
        <v>74</v>
      </c>
      <c r="C972" s="3" t="s">
        <v>1104</v>
      </c>
    </row>
    <row r="973" spans="1:10" x14ac:dyDescent="0.25">
      <c r="A973" s="3" t="s">
        <v>77</v>
      </c>
      <c r="B973" s="3" t="s">
        <v>78</v>
      </c>
      <c r="C973" s="3" t="s">
        <v>1104</v>
      </c>
      <c r="D973" t="s">
        <v>1116</v>
      </c>
      <c r="E973" t="s">
        <v>39</v>
      </c>
      <c r="F973" s="2"/>
      <c r="G973" t="s">
        <v>40</v>
      </c>
      <c r="H973" s="2"/>
      <c r="I973" s="2"/>
      <c r="J973" t="s">
        <v>41</v>
      </c>
    </row>
    <row r="974" spans="1:10" x14ac:dyDescent="0.25">
      <c r="A974" s="3" t="s">
        <v>81</v>
      </c>
      <c r="B974" s="3" t="s">
        <v>82</v>
      </c>
      <c r="C974" s="3" t="s">
        <v>1104</v>
      </c>
      <c r="D974" t="s">
        <v>1117</v>
      </c>
      <c r="E974" t="s">
        <v>39</v>
      </c>
      <c r="F974" s="2"/>
      <c r="G974" t="s">
        <v>40</v>
      </c>
      <c r="H974" t="s">
        <v>1118</v>
      </c>
      <c r="I974">
        <v>2.15</v>
      </c>
      <c r="J974" t="s">
        <v>41</v>
      </c>
    </row>
    <row r="975" spans="1:10" x14ac:dyDescent="0.25">
      <c r="A975" s="3" t="s">
        <v>83</v>
      </c>
      <c r="B975" s="3" t="s">
        <v>84</v>
      </c>
      <c r="C975" s="3" t="s">
        <v>1104</v>
      </c>
      <c r="D975" t="s">
        <v>1119</v>
      </c>
      <c r="E975" t="s">
        <v>39</v>
      </c>
      <c r="F975" s="2"/>
      <c r="G975" t="s">
        <v>40</v>
      </c>
      <c r="H975" s="2"/>
      <c r="I975" s="2"/>
      <c r="J975" t="s">
        <v>41</v>
      </c>
    </row>
    <row r="976" spans="1:10" x14ac:dyDescent="0.25">
      <c r="A976" s="3" t="s">
        <v>87</v>
      </c>
      <c r="B976" s="3" t="s">
        <v>88</v>
      </c>
      <c r="C976" s="3" t="s">
        <v>1104</v>
      </c>
      <c r="D976" t="s">
        <v>1120</v>
      </c>
      <c r="E976" t="s">
        <v>39</v>
      </c>
      <c r="F976" s="2"/>
      <c r="G976" t="s">
        <v>40</v>
      </c>
      <c r="H976" t="s">
        <v>1121</v>
      </c>
      <c r="I976">
        <v>3.16</v>
      </c>
      <c r="J976" t="s">
        <v>41</v>
      </c>
    </row>
    <row r="977" spans="1:10" x14ac:dyDescent="0.25">
      <c r="A977" s="3" t="s">
        <v>91</v>
      </c>
      <c r="B977" s="3" t="s">
        <v>92</v>
      </c>
      <c r="C977" s="3" t="s">
        <v>1104</v>
      </c>
      <c r="D977" t="s">
        <v>1122</v>
      </c>
      <c r="E977" t="s">
        <v>39</v>
      </c>
      <c r="F977" s="2"/>
      <c r="G977" t="s">
        <v>40</v>
      </c>
      <c r="H977" s="2"/>
      <c r="I977" s="2"/>
      <c r="J977" t="s">
        <v>41</v>
      </c>
    </row>
    <row r="978" spans="1:10" x14ac:dyDescent="0.25">
      <c r="A978" s="3" t="s">
        <v>95</v>
      </c>
      <c r="B978" s="3" t="s">
        <v>96</v>
      </c>
      <c r="C978" s="3" t="s">
        <v>1104</v>
      </c>
      <c r="D978" t="s">
        <v>1123</v>
      </c>
      <c r="E978" t="s">
        <v>39</v>
      </c>
      <c r="F978" s="2"/>
      <c r="G978" t="s">
        <v>40</v>
      </c>
      <c r="H978" t="s">
        <v>1124</v>
      </c>
      <c r="I978">
        <v>0.68</v>
      </c>
      <c r="J978" t="s">
        <v>41</v>
      </c>
    </row>
    <row r="979" spans="1:10" x14ac:dyDescent="0.25">
      <c r="A979" s="3" t="s">
        <v>99</v>
      </c>
      <c r="B979" s="3" t="s">
        <v>100</v>
      </c>
      <c r="C979" s="3" t="s">
        <v>1104</v>
      </c>
      <c r="D979" t="s">
        <v>1125</v>
      </c>
      <c r="E979" t="s">
        <v>39</v>
      </c>
      <c r="F979" s="2"/>
      <c r="G979" t="s">
        <v>40</v>
      </c>
      <c r="H979" s="2"/>
      <c r="I979" s="2"/>
      <c r="J979" t="s">
        <v>41</v>
      </c>
    </row>
    <row r="980" spans="1:10" x14ac:dyDescent="0.25">
      <c r="A980" s="3" t="s">
        <v>103</v>
      </c>
      <c r="B980" s="3" t="s">
        <v>104</v>
      </c>
      <c r="C980" s="3" t="s">
        <v>1104</v>
      </c>
      <c r="D980" t="s">
        <v>1126</v>
      </c>
      <c r="E980" t="s">
        <v>39</v>
      </c>
      <c r="F980" s="2"/>
      <c r="G980" t="s">
        <v>40</v>
      </c>
      <c r="H980" s="2"/>
      <c r="I980" s="2"/>
      <c r="J980" t="s">
        <v>41</v>
      </c>
    </row>
    <row r="981" spans="1:3" x14ac:dyDescent="0.25">
      <c r="A981" s="3" t="s">
        <v>106</v>
      </c>
      <c r="B981" s="3" t="s">
        <v>107</v>
      </c>
      <c r="C981" s="3" t="s">
        <v>1104</v>
      </c>
    </row>
    <row r="982" spans="1:10" x14ac:dyDescent="0.25">
      <c r="A982" s="3" t="s">
        <v>108</v>
      </c>
      <c r="B982" s="3" t="s">
        <v>109</v>
      </c>
      <c r="C982" s="3" t="s">
        <v>1104</v>
      </c>
      <c r="D982" t="s">
        <v>1127</v>
      </c>
      <c r="E982" t="s">
        <v>39</v>
      </c>
      <c r="F982" s="2"/>
      <c r="G982" t="s">
        <v>40</v>
      </c>
      <c r="H982" s="2"/>
      <c r="I982" s="2"/>
      <c r="J982" t="s">
        <v>41</v>
      </c>
    </row>
    <row r="983" spans="1:10" x14ac:dyDescent="0.25">
      <c r="A983" s="3" t="s">
        <v>111</v>
      </c>
      <c r="B983" s="3" t="s">
        <v>112</v>
      </c>
      <c r="C983" s="3" t="s">
        <v>1104</v>
      </c>
      <c r="D983" t="s">
        <v>1128</v>
      </c>
      <c r="E983" t="s">
        <v>39</v>
      </c>
      <c r="F983" s="2"/>
      <c r="G983" t="s">
        <v>40</v>
      </c>
      <c r="H983" t="s">
        <v>1129</v>
      </c>
      <c r="I983">
        <v>0.86</v>
      </c>
      <c r="J983" t="s">
        <v>41</v>
      </c>
    </row>
    <row r="984" spans="1:10" x14ac:dyDescent="0.25">
      <c r="A984" s="3" t="s">
        <v>114</v>
      </c>
      <c r="B984" s="3" t="s">
        <v>115</v>
      </c>
      <c r="C984" s="3" t="s">
        <v>1104</v>
      </c>
      <c r="D984" t="s">
        <v>1130</v>
      </c>
      <c r="E984" t="s">
        <v>39</v>
      </c>
      <c r="F984" s="2"/>
      <c r="G984" t="s">
        <v>40</v>
      </c>
      <c r="H984" s="2"/>
      <c r="I984" s="2"/>
      <c r="J984" t="s">
        <v>41</v>
      </c>
    </row>
    <row r="985" spans="1:10" x14ac:dyDescent="0.25">
      <c r="A985" s="3" t="s">
        <v>117</v>
      </c>
      <c r="B985" s="3" t="s">
        <v>118</v>
      </c>
      <c r="C985" s="3" t="s">
        <v>1104</v>
      </c>
      <c r="D985" t="s">
        <v>1131</v>
      </c>
      <c r="E985" t="s">
        <v>39</v>
      </c>
      <c r="F985" s="2"/>
      <c r="G985" t="s">
        <v>40</v>
      </c>
      <c r="H985" s="2"/>
      <c r="I985" s="2"/>
      <c r="J985" t="s">
        <v>41</v>
      </c>
    </row>
    <row r="986" spans="1:10" x14ac:dyDescent="0.25">
      <c r="A986" s="3" t="s">
        <v>120</v>
      </c>
      <c r="B986" s="3" t="s">
        <v>121</v>
      </c>
      <c r="C986" s="3" t="s">
        <v>1104</v>
      </c>
      <c r="D986" t="s">
        <v>1132</v>
      </c>
      <c r="E986" t="s">
        <v>39</v>
      </c>
      <c r="F986" s="2"/>
      <c r="G986" t="s">
        <v>40</v>
      </c>
      <c r="H986" s="2"/>
      <c r="I986" s="2"/>
      <c r="J986" t="s">
        <v>41</v>
      </c>
    </row>
    <row r="987" spans="1:10" x14ac:dyDescent="0.25">
      <c r="A987" s="3" t="s">
        <v>123</v>
      </c>
      <c r="B987" s="3" t="s">
        <v>124</v>
      </c>
      <c r="C987" s="3" t="s">
        <v>1104</v>
      </c>
      <c r="D987" t="s">
        <v>1133</v>
      </c>
      <c r="E987" t="s">
        <v>39</v>
      </c>
      <c r="F987" s="2"/>
      <c r="G987" t="s">
        <v>40</v>
      </c>
      <c r="H987" t="s">
        <v>469</v>
      </c>
      <c r="I987">
        <v>1.04</v>
      </c>
      <c r="J987" t="s">
        <v>41</v>
      </c>
    </row>
    <row r="988" spans="1:10" x14ac:dyDescent="0.25">
      <c r="A988" s="3" t="s">
        <v>127</v>
      </c>
      <c r="B988" s="3" t="s">
        <v>128</v>
      </c>
      <c r="C988" s="3" t="s">
        <v>1104</v>
      </c>
      <c r="D988" t="s">
        <v>1134</v>
      </c>
      <c r="E988" t="s">
        <v>39</v>
      </c>
      <c r="F988" s="2"/>
      <c r="G988" t="s">
        <v>40</v>
      </c>
      <c r="H988" s="2"/>
      <c r="I988" s="2"/>
      <c r="J988" t="s">
        <v>41</v>
      </c>
    </row>
    <row r="989" spans="1:10" x14ac:dyDescent="0.25">
      <c r="A989" s="3" t="s">
        <v>130</v>
      </c>
      <c r="B989" s="3" t="s">
        <v>131</v>
      </c>
      <c r="C989" s="3" t="s">
        <v>1104</v>
      </c>
      <c r="D989" t="s">
        <v>1135</v>
      </c>
      <c r="E989" t="s">
        <v>39</v>
      </c>
      <c r="F989" s="2"/>
      <c r="G989" t="s">
        <v>40</v>
      </c>
      <c r="H989" t="s">
        <v>1069</v>
      </c>
      <c r="I989">
        <v>1.52</v>
      </c>
      <c r="J989" t="s">
        <v>41</v>
      </c>
    </row>
    <row r="990" spans="1:10" x14ac:dyDescent="0.25">
      <c r="A990" s="3" t="s">
        <v>134</v>
      </c>
      <c r="B990" s="3" t="s">
        <v>135</v>
      </c>
      <c r="C990" s="3" t="s">
        <v>1104</v>
      </c>
      <c r="D990" t="s">
        <v>1136</v>
      </c>
      <c r="E990" t="s">
        <v>39</v>
      </c>
      <c r="F990" s="2"/>
      <c r="G990" t="s">
        <v>40</v>
      </c>
      <c r="H990" s="2"/>
      <c r="I990" s="2"/>
      <c r="J990" t="s">
        <v>41</v>
      </c>
    </row>
    <row r="991" spans="1:10" x14ac:dyDescent="0.25">
      <c r="A991" s="3" t="s">
        <v>137</v>
      </c>
      <c r="B991" s="3" t="s">
        <v>138</v>
      </c>
      <c r="C991" s="3" t="s">
        <v>1104</v>
      </c>
      <c r="D991" t="s">
        <v>1137</v>
      </c>
      <c r="E991" t="s">
        <v>39</v>
      </c>
      <c r="F991" s="2"/>
      <c r="G991" t="s">
        <v>40</v>
      </c>
      <c r="H991" t="s">
        <v>1138</v>
      </c>
      <c r="I991">
        <v>1.3</v>
      </c>
      <c r="J991" t="s">
        <v>41</v>
      </c>
    </row>
    <row r="992" spans="1:10" x14ac:dyDescent="0.25">
      <c r="A992" s="3" t="s">
        <v>140</v>
      </c>
      <c r="B992" s="3" t="s">
        <v>141</v>
      </c>
      <c r="C992" s="3" t="s">
        <v>1104</v>
      </c>
      <c r="D992" t="s">
        <v>1139</v>
      </c>
      <c r="E992" t="s">
        <v>39</v>
      </c>
      <c r="F992" s="2"/>
      <c r="G992" t="s">
        <v>40</v>
      </c>
      <c r="H992" t="s">
        <v>1140</v>
      </c>
      <c r="I992">
        <v>0.7</v>
      </c>
      <c r="J992" t="s">
        <v>41</v>
      </c>
    </row>
    <row r="993" spans="1:3" x14ac:dyDescent="0.25">
      <c r="A993" s="3" t="s">
        <v>143</v>
      </c>
      <c r="B993" s="3" t="s">
        <v>144</v>
      </c>
      <c r="C993" s="3" t="s">
        <v>1104</v>
      </c>
    </row>
    <row r="994" spans="1:10" x14ac:dyDescent="0.25">
      <c r="A994" s="3" t="s">
        <v>145</v>
      </c>
      <c r="B994" s="3" t="s">
        <v>146</v>
      </c>
      <c r="C994" s="3" t="s">
        <v>1104</v>
      </c>
      <c r="D994" t="s">
        <v>1141</v>
      </c>
      <c r="E994" t="s">
        <v>39</v>
      </c>
      <c r="F994" s="2"/>
      <c r="G994" t="s">
        <v>40</v>
      </c>
      <c r="H994" t="s">
        <v>1118</v>
      </c>
      <c r="I994">
        <v>2.15</v>
      </c>
      <c r="J994" t="s">
        <v>41</v>
      </c>
    </row>
    <row r="995" spans="1:10" x14ac:dyDescent="0.25">
      <c r="A995" s="3" t="s">
        <v>149</v>
      </c>
      <c r="B995" s="3" t="s">
        <v>150</v>
      </c>
      <c r="C995" s="3" t="s">
        <v>1104</v>
      </c>
      <c r="D995" t="s">
        <v>1142</v>
      </c>
      <c r="E995" t="s">
        <v>39</v>
      </c>
      <c r="F995" s="2"/>
      <c r="G995" t="s">
        <v>40</v>
      </c>
      <c r="H995" t="s">
        <v>1143</v>
      </c>
      <c r="I995">
        <v>3.3</v>
      </c>
      <c r="J995" t="s">
        <v>41</v>
      </c>
    </row>
    <row r="996" spans="1:10" x14ac:dyDescent="0.25">
      <c r="A996" s="3" t="s">
        <v>153</v>
      </c>
      <c r="B996" s="3" t="s">
        <v>154</v>
      </c>
      <c r="C996" s="3" t="s">
        <v>1104</v>
      </c>
      <c r="D996" t="s">
        <v>1144</v>
      </c>
      <c r="E996" t="s">
        <v>39</v>
      </c>
      <c r="F996" s="2"/>
      <c r="G996" t="s">
        <v>40</v>
      </c>
      <c r="H996" t="s">
        <v>1145</v>
      </c>
      <c r="I996">
        <v>1.6</v>
      </c>
      <c r="J996" t="s">
        <v>41</v>
      </c>
    </row>
    <row r="997" spans="1:10" x14ac:dyDescent="0.25">
      <c r="A997" s="3" t="s">
        <v>157</v>
      </c>
      <c r="B997" s="3" t="s">
        <v>158</v>
      </c>
      <c r="C997" s="3" t="s">
        <v>1104</v>
      </c>
      <c r="D997" t="s">
        <v>1146</v>
      </c>
      <c r="E997" t="s">
        <v>39</v>
      </c>
      <c r="F997" s="2"/>
      <c r="G997" t="s">
        <v>40</v>
      </c>
      <c r="H997" s="2"/>
      <c r="I997" s="2"/>
      <c r="J997" t="s">
        <v>41</v>
      </c>
    </row>
    <row r="998" spans="1:10" x14ac:dyDescent="0.25">
      <c r="A998" s="3" t="s">
        <v>160</v>
      </c>
      <c r="B998" s="3" t="s">
        <v>161</v>
      </c>
      <c r="C998" s="3" t="s">
        <v>1104</v>
      </c>
      <c r="D998" t="s">
        <v>1147</v>
      </c>
      <c r="E998" t="s">
        <v>39</v>
      </c>
      <c r="F998" s="2"/>
      <c r="G998" t="s">
        <v>40</v>
      </c>
      <c r="H998" t="s">
        <v>1148</v>
      </c>
      <c r="I998">
        <v>3.26</v>
      </c>
      <c r="J998" t="s">
        <v>41</v>
      </c>
    </row>
    <row r="999" spans="1:3" x14ac:dyDescent="0.25">
      <c r="A999" s="3" t="s">
        <v>164</v>
      </c>
      <c r="B999" s="3" t="s">
        <v>165</v>
      </c>
      <c r="C999" s="3" t="s">
        <v>1104</v>
      </c>
    </row>
    <row r="1000" spans="1:10" x14ac:dyDescent="0.25">
      <c r="A1000" s="3" t="s">
        <v>166</v>
      </c>
      <c r="B1000" s="3" t="s">
        <v>167</v>
      </c>
      <c r="C1000" s="3" t="s">
        <v>1104</v>
      </c>
      <c r="D1000" t="s">
        <v>1149</v>
      </c>
      <c r="E1000" t="s">
        <v>39</v>
      </c>
      <c r="F1000" s="2"/>
      <c r="G1000" t="s">
        <v>40</v>
      </c>
      <c r="H1000" s="2"/>
      <c r="I1000" s="2"/>
      <c r="J1000" t="s">
        <v>41</v>
      </c>
    </row>
    <row r="1001" spans="1:10" x14ac:dyDescent="0.25">
      <c r="A1001" s="3" t="s">
        <v>171</v>
      </c>
      <c r="B1001" s="3" t="s">
        <v>172</v>
      </c>
      <c r="C1001" s="3" t="s">
        <v>1104</v>
      </c>
      <c r="D1001" t="s">
        <v>1150</v>
      </c>
      <c r="E1001" t="s">
        <v>39</v>
      </c>
      <c r="F1001" s="2"/>
      <c r="G1001" t="s">
        <v>40</v>
      </c>
      <c r="H1001" s="2"/>
      <c r="I1001" s="2"/>
      <c r="J1001" t="s">
        <v>41</v>
      </c>
    </row>
    <row r="1002" spans="1:10" x14ac:dyDescent="0.25">
      <c r="A1002" s="3" t="s">
        <v>174</v>
      </c>
      <c r="B1002" s="3" t="s">
        <v>175</v>
      </c>
      <c r="C1002" s="3" t="s">
        <v>1104</v>
      </c>
      <c r="D1002" t="s">
        <v>1151</v>
      </c>
      <c r="E1002" t="s">
        <v>39</v>
      </c>
      <c r="F1002" s="2"/>
      <c r="G1002" t="s">
        <v>40</v>
      </c>
      <c r="H1002" t="s">
        <v>1152</v>
      </c>
      <c r="I1002">
        <v>2.06</v>
      </c>
      <c r="J1002" t="s">
        <v>41</v>
      </c>
    </row>
    <row r="1003" spans="1:3" x14ac:dyDescent="0.25">
      <c r="A1003" s="3" t="s">
        <v>177</v>
      </c>
      <c r="B1003" s="3" t="s">
        <v>178</v>
      </c>
      <c r="C1003" s="3" t="s">
        <v>1104</v>
      </c>
    </row>
    <row r="1004" spans="1:10" x14ac:dyDescent="0.25">
      <c r="A1004" s="3" t="s">
        <v>179</v>
      </c>
      <c r="B1004" s="3" t="s">
        <v>180</v>
      </c>
      <c r="C1004" s="3" t="s">
        <v>1104</v>
      </c>
      <c r="D1004" t="s">
        <v>1153</v>
      </c>
      <c r="E1004" t="s">
        <v>39</v>
      </c>
      <c r="F1004" s="2"/>
      <c r="G1004" t="s">
        <v>40</v>
      </c>
      <c r="H1004" s="2"/>
      <c r="I1004" s="2"/>
      <c r="J1004" t="s">
        <v>41</v>
      </c>
    </row>
    <row r="1005" spans="1:3" x14ac:dyDescent="0.25">
      <c r="A1005" s="3" t="s">
        <v>183</v>
      </c>
      <c r="B1005" s="3" t="s">
        <v>184</v>
      </c>
      <c r="C1005" s="3" t="s">
        <v>1104</v>
      </c>
    </row>
    <row r="1006" spans="1:10" x14ac:dyDescent="0.25">
      <c r="A1006" s="3" t="s">
        <v>186</v>
      </c>
      <c r="B1006" s="3" t="s">
        <v>187</v>
      </c>
      <c r="C1006" s="3" t="s">
        <v>1104</v>
      </c>
      <c r="D1006" t="s">
        <v>1154</v>
      </c>
      <c r="E1006" t="s">
        <v>39</v>
      </c>
      <c r="F1006" s="2"/>
      <c r="G1006" t="s">
        <v>40</v>
      </c>
      <c r="H1006" s="2"/>
      <c r="I1006" s="2"/>
      <c r="J1006" t="s">
        <v>41</v>
      </c>
    </row>
    <row r="1007" spans="1:10" x14ac:dyDescent="0.25">
      <c r="A1007" s="3" t="s">
        <v>189</v>
      </c>
      <c r="B1007" s="3" t="s">
        <v>190</v>
      </c>
      <c r="C1007" s="3" t="s">
        <v>1104</v>
      </c>
      <c r="D1007" t="s">
        <v>1155</v>
      </c>
      <c r="E1007" t="s">
        <v>39</v>
      </c>
      <c r="F1007" s="2"/>
      <c r="G1007" t="s">
        <v>40</v>
      </c>
      <c r="H1007" s="2"/>
      <c r="I1007" s="2"/>
      <c r="J1007" t="s">
        <v>41</v>
      </c>
    </row>
    <row r="1008" spans="1:3" x14ac:dyDescent="0.25">
      <c r="A1008" s="3" t="s">
        <v>192</v>
      </c>
      <c r="B1008" s="3" t="s">
        <v>193</v>
      </c>
      <c r="C1008" s="3" t="s">
        <v>1104</v>
      </c>
    </row>
    <row r="1009" spans="1:3" x14ac:dyDescent="0.25">
      <c r="A1009" s="3" t="s">
        <v>194</v>
      </c>
      <c r="B1009" s="3" t="s">
        <v>195</v>
      </c>
      <c r="C1009" s="3" t="s">
        <v>1104</v>
      </c>
    </row>
    <row r="1010" spans="1:10" x14ac:dyDescent="0.25">
      <c r="A1010" s="3" t="s">
        <v>196</v>
      </c>
      <c r="B1010" s="3" t="s">
        <v>197</v>
      </c>
      <c r="C1010" s="3" t="s">
        <v>1104</v>
      </c>
      <c r="D1010" t="s">
        <v>1156</v>
      </c>
      <c r="E1010" t="s">
        <v>39</v>
      </c>
      <c r="F1010" s="2"/>
      <c r="G1010" t="s">
        <v>40</v>
      </c>
      <c r="H1010" t="s">
        <v>1157</v>
      </c>
      <c r="I1010">
        <v>0.8</v>
      </c>
      <c r="J1010" t="s">
        <v>41</v>
      </c>
    </row>
    <row r="1011" spans="1:10" x14ac:dyDescent="0.25">
      <c r="A1011" s="3" t="s">
        <v>199</v>
      </c>
      <c r="B1011" s="3" t="s">
        <v>200</v>
      </c>
      <c r="C1011" s="3" t="s">
        <v>1104</v>
      </c>
      <c r="D1011" t="s">
        <v>1158</v>
      </c>
      <c r="E1011" t="s">
        <v>39</v>
      </c>
      <c r="F1011" s="2"/>
      <c r="G1011" t="s">
        <v>40</v>
      </c>
      <c r="H1011" t="s">
        <v>778</v>
      </c>
      <c r="I1011">
        <v>0.82</v>
      </c>
      <c r="J1011" t="s">
        <v>41</v>
      </c>
    </row>
    <row r="1012" spans="1:10" x14ac:dyDescent="0.25">
      <c r="A1012" s="3" t="s">
        <v>203</v>
      </c>
      <c r="B1012" s="3" t="s">
        <v>204</v>
      </c>
      <c r="C1012" s="3" t="s">
        <v>1104</v>
      </c>
      <c r="D1012" t="s">
        <v>1159</v>
      </c>
      <c r="E1012" t="s">
        <v>39</v>
      </c>
      <c r="F1012" s="2"/>
      <c r="G1012" t="s">
        <v>40</v>
      </c>
      <c r="H1012" t="s">
        <v>1160</v>
      </c>
      <c r="I1012">
        <v>2.51</v>
      </c>
      <c r="J1012" t="s">
        <v>41</v>
      </c>
    </row>
    <row r="1013" spans="1:3" x14ac:dyDescent="0.25">
      <c r="A1013" s="3" t="s">
        <v>206</v>
      </c>
      <c r="B1013" s="3" t="s">
        <v>207</v>
      </c>
      <c r="C1013" s="3" t="s">
        <v>1104</v>
      </c>
    </row>
    <row r="1014" spans="1:10" x14ac:dyDescent="0.25">
      <c r="A1014" s="3" t="s">
        <v>209</v>
      </c>
      <c r="B1014" s="3">
        <v>95155</v>
      </c>
      <c r="C1014" s="3" t="s">
        <v>1104</v>
      </c>
      <c r="D1014" t="s">
        <v>1161</v>
      </c>
      <c r="E1014" t="s">
        <v>39</v>
      </c>
      <c r="F1014" s="2"/>
      <c r="G1014" t="s">
        <v>40</v>
      </c>
      <c r="H1014" s="2"/>
      <c r="I1014" s="2"/>
      <c r="J1014" t="s">
        <v>41</v>
      </c>
    </row>
    <row r="1015" spans="1:10" x14ac:dyDescent="0.25">
      <c r="A1015" s="3" t="s">
        <v>211</v>
      </c>
      <c r="B1015" s="3">
        <v>95151</v>
      </c>
      <c r="C1015" s="3" t="s">
        <v>1104</v>
      </c>
      <c r="D1015" t="s">
        <v>1162</v>
      </c>
      <c r="E1015" t="s">
        <v>39</v>
      </c>
      <c r="F1015" s="2"/>
      <c r="G1015" t="s">
        <v>40</v>
      </c>
      <c r="H1015" s="2"/>
      <c r="I1015" s="2"/>
      <c r="J1015" t="s">
        <v>41</v>
      </c>
    </row>
    <row r="1016" spans="1:10" x14ac:dyDescent="0.25">
      <c r="A1016" s="3" t="s">
        <v>214</v>
      </c>
      <c r="B1016" s="3">
        <v>94944</v>
      </c>
      <c r="C1016" s="3" t="s">
        <v>1104</v>
      </c>
      <c r="D1016" t="s">
        <v>1163</v>
      </c>
      <c r="E1016" t="s">
        <v>39</v>
      </c>
      <c r="F1016" s="2"/>
      <c r="G1016" t="s">
        <v>40</v>
      </c>
      <c r="H1016" t="s">
        <v>519</v>
      </c>
      <c r="I1016">
        <v>1.66</v>
      </c>
      <c r="J1016" t="s">
        <v>41</v>
      </c>
    </row>
    <row r="1017" spans="1:10" x14ac:dyDescent="0.25">
      <c r="A1017" s="3" t="s">
        <v>217</v>
      </c>
      <c r="B1017" s="3">
        <v>94905</v>
      </c>
      <c r="C1017" s="3" t="s">
        <v>1104</v>
      </c>
      <c r="D1017" t="s">
        <v>1164</v>
      </c>
      <c r="E1017" t="s">
        <v>39</v>
      </c>
      <c r="F1017" s="2"/>
      <c r="G1017" t="s">
        <v>40</v>
      </c>
      <c r="H1017" t="s">
        <v>1165</v>
      </c>
      <c r="I1017">
        <v>3.36</v>
      </c>
      <c r="J1017" t="s">
        <v>41</v>
      </c>
    </row>
    <row r="1018" spans="1:10" x14ac:dyDescent="0.25">
      <c r="A1018" s="3" t="s">
        <v>220</v>
      </c>
      <c r="B1018" s="3">
        <v>94812</v>
      </c>
      <c r="C1018" s="3" t="s">
        <v>1104</v>
      </c>
      <c r="D1018" t="s">
        <v>1166</v>
      </c>
      <c r="E1018" t="s">
        <v>39</v>
      </c>
      <c r="F1018" s="2"/>
      <c r="G1018" t="s">
        <v>40</v>
      </c>
      <c r="H1018" t="s">
        <v>1113</v>
      </c>
      <c r="I1018">
        <v>1.39</v>
      </c>
      <c r="J1018" t="s">
        <v>41</v>
      </c>
    </row>
    <row r="1019" spans="1:10" x14ac:dyDescent="0.25">
      <c r="A1019" s="3" t="s">
        <v>222</v>
      </c>
      <c r="B1019" s="3">
        <v>94671</v>
      </c>
      <c r="C1019" s="3" t="s">
        <v>1104</v>
      </c>
      <c r="D1019" t="s">
        <v>1167</v>
      </c>
      <c r="E1019" t="s">
        <v>39</v>
      </c>
      <c r="F1019" s="2"/>
      <c r="G1019" t="s">
        <v>40</v>
      </c>
      <c r="H1019" t="s">
        <v>1168</v>
      </c>
      <c r="I1019">
        <v>0.82</v>
      </c>
      <c r="J1019" t="s">
        <v>41</v>
      </c>
    </row>
    <row r="1020" spans="1:3" x14ac:dyDescent="0.25">
      <c r="A1020" s="3" t="s">
        <v>225</v>
      </c>
      <c r="B1020" s="3">
        <v>94581</v>
      </c>
      <c r="C1020" s="3" t="s">
        <v>1104</v>
      </c>
    </row>
    <row r="1021" spans="1:10" x14ac:dyDescent="0.25">
      <c r="A1021" s="3" t="s">
        <v>228</v>
      </c>
      <c r="B1021" s="3">
        <v>94294</v>
      </c>
      <c r="C1021" s="3" t="s">
        <v>1104</v>
      </c>
      <c r="D1021" t="s">
        <v>1169</v>
      </c>
      <c r="E1021" t="s">
        <v>39</v>
      </c>
      <c r="F1021" s="2"/>
      <c r="G1021" t="s">
        <v>40</v>
      </c>
      <c r="H1021" s="2"/>
      <c r="I1021" s="2"/>
      <c r="J1021" t="s">
        <v>41</v>
      </c>
    </row>
    <row r="1022" spans="1:3" x14ac:dyDescent="0.25">
      <c r="A1022" s="3" t="s">
        <v>230</v>
      </c>
      <c r="B1022" s="3">
        <v>93989</v>
      </c>
      <c r="C1022" s="3" t="s">
        <v>1104</v>
      </c>
    </row>
    <row r="1023" spans="1:10" x14ac:dyDescent="0.25">
      <c r="A1023" s="3" t="s">
        <v>231</v>
      </c>
      <c r="B1023" s="3">
        <v>92579</v>
      </c>
      <c r="C1023" s="3" t="s">
        <v>1104</v>
      </c>
      <c r="D1023" t="s">
        <v>1170</v>
      </c>
      <c r="E1023" t="s">
        <v>39</v>
      </c>
      <c r="F1023" s="2"/>
      <c r="G1023" t="s">
        <v>40</v>
      </c>
      <c r="H1023" s="2"/>
      <c r="I1023" s="2"/>
      <c r="J1023" t="s">
        <v>41</v>
      </c>
    </row>
    <row r="1024" spans="1:10" x14ac:dyDescent="0.25">
      <c r="A1024" s="3" t="s">
        <v>233</v>
      </c>
      <c r="B1024" s="3">
        <v>62150</v>
      </c>
      <c r="C1024" s="3" t="s">
        <v>1104</v>
      </c>
      <c r="D1024" t="s">
        <v>1171</v>
      </c>
      <c r="E1024" t="s">
        <v>39</v>
      </c>
      <c r="F1024" s="2"/>
      <c r="G1024" t="s">
        <v>40</v>
      </c>
      <c r="H1024" s="2"/>
      <c r="I1024" s="2"/>
      <c r="J1024" t="s">
        <v>41</v>
      </c>
    </row>
    <row r="1025" spans="1:3" x14ac:dyDescent="0.25">
      <c r="A1025" s="3" t="s">
        <v>235</v>
      </c>
      <c r="B1025" s="3">
        <v>61992</v>
      </c>
      <c r="C1025" s="3" t="s">
        <v>1104</v>
      </c>
    </row>
    <row r="1026" spans="1:10" x14ac:dyDescent="0.25">
      <c r="A1026" s="3" t="s">
        <v>236</v>
      </c>
      <c r="B1026" s="3">
        <v>61663</v>
      </c>
      <c r="C1026" s="3" t="s">
        <v>1104</v>
      </c>
      <c r="D1026" t="s">
        <v>1172</v>
      </c>
      <c r="E1026" t="s">
        <v>39</v>
      </c>
      <c r="F1026" s="2"/>
      <c r="G1026" t="s">
        <v>40</v>
      </c>
      <c r="H1026" s="2"/>
      <c r="I1026" s="2"/>
      <c r="J1026" t="s">
        <v>41</v>
      </c>
    </row>
    <row r="1027" spans="1:10" x14ac:dyDescent="0.25">
      <c r="A1027" s="3" t="s">
        <v>238</v>
      </c>
      <c r="B1027" s="3">
        <v>61659</v>
      </c>
      <c r="C1027" s="3" t="s">
        <v>1104</v>
      </c>
      <c r="D1027" t="s">
        <v>1173</v>
      </c>
      <c r="E1027" t="s">
        <v>39</v>
      </c>
      <c r="F1027" s="2"/>
      <c r="G1027" t="s">
        <v>40</v>
      </c>
      <c r="H1027" t="s">
        <v>602</v>
      </c>
      <c r="I1027">
        <v>1.67</v>
      </c>
      <c r="J1027" t="s">
        <v>41</v>
      </c>
    </row>
    <row r="1028" spans="1:10" x14ac:dyDescent="0.25">
      <c r="A1028" s="3" t="s">
        <v>241</v>
      </c>
      <c r="B1028" s="3">
        <v>61595</v>
      </c>
      <c r="C1028" s="3" t="s">
        <v>1104</v>
      </c>
      <c r="D1028" t="s">
        <v>1174</v>
      </c>
      <c r="E1028" t="s">
        <v>39</v>
      </c>
      <c r="F1028" s="2"/>
      <c r="G1028" t="s">
        <v>40</v>
      </c>
      <c r="H1028" t="s">
        <v>1175</v>
      </c>
      <c r="I1028">
        <v>3.22</v>
      </c>
      <c r="J1028" t="s">
        <v>41</v>
      </c>
    </row>
    <row r="1029" spans="1:10" x14ac:dyDescent="0.25">
      <c r="A1029" s="3" t="s">
        <v>243</v>
      </c>
      <c r="B1029" s="3">
        <v>61575</v>
      </c>
      <c r="C1029" s="3" t="s">
        <v>1104</v>
      </c>
      <c r="D1029" t="s">
        <v>1176</v>
      </c>
      <c r="E1029" t="s">
        <v>39</v>
      </c>
      <c r="F1029" s="2"/>
      <c r="G1029" t="s">
        <v>40</v>
      </c>
      <c r="H1029" s="2"/>
      <c r="I1029" s="2"/>
      <c r="J1029" t="s">
        <v>41</v>
      </c>
    </row>
    <row r="1030" spans="1:10" x14ac:dyDescent="0.25">
      <c r="A1030" s="3" t="s">
        <v>245</v>
      </c>
      <c r="B1030" s="3">
        <v>61570</v>
      </c>
      <c r="C1030" s="3" t="s">
        <v>1104</v>
      </c>
      <c r="D1030" t="s">
        <v>1177</v>
      </c>
      <c r="E1030" t="s">
        <v>39</v>
      </c>
      <c r="F1030" s="2"/>
      <c r="G1030" t="s">
        <v>40</v>
      </c>
      <c r="H1030" s="2"/>
      <c r="I1030" s="2"/>
      <c r="J1030" t="s">
        <v>41</v>
      </c>
    </row>
    <row r="1031" spans="1:10" x14ac:dyDescent="0.25">
      <c r="A1031" s="3" t="s">
        <v>246</v>
      </c>
      <c r="B1031" s="3">
        <v>61353</v>
      </c>
      <c r="C1031" s="3" t="s">
        <v>1104</v>
      </c>
      <c r="D1031" t="s">
        <v>1178</v>
      </c>
      <c r="E1031" t="s">
        <v>39</v>
      </c>
      <c r="F1031" s="2"/>
      <c r="G1031" t="s">
        <v>40</v>
      </c>
      <c r="H1031" s="2"/>
      <c r="I1031" s="2"/>
      <c r="J1031" t="s">
        <v>41</v>
      </c>
    </row>
    <row r="1032" spans="1:10" x14ac:dyDescent="0.25">
      <c r="A1032" s="3" t="s">
        <v>248</v>
      </c>
      <c r="B1032" s="3">
        <v>61269</v>
      </c>
      <c r="C1032" s="3" t="s">
        <v>1104</v>
      </c>
      <c r="D1032" t="s">
        <v>1179</v>
      </c>
      <c r="E1032" t="s">
        <v>39</v>
      </c>
      <c r="F1032" s="2"/>
      <c r="G1032" t="s">
        <v>40</v>
      </c>
      <c r="H1032" s="2"/>
      <c r="I1032" s="2"/>
      <c r="J1032" t="s">
        <v>41</v>
      </c>
    </row>
    <row r="1033" spans="1:10" x14ac:dyDescent="0.25">
      <c r="A1033" s="3" t="s">
        <v>250</v>
      </c>
      <c r="B1033" s="3">
        <v>61154</v>
      </c>
      <c r="C1033" s="3" t="s">
        <v>1104</v>
      </c>
      <c r="D1033" t="s">
        <v>1180</v>
      </c>
      <c r="E1033" t="s">
        <v>39</v>
      </c>
      <c r="F1033" s="2"/>
      <c r="G1033" t="s">
        <v>40</v>
      </c>
      <c r="H1033" t="s">
        <v>1181</v>
      </c>
      <c r="I1033">
        <v>0.95</v>
      </c>
      <c r="J1033" t="s">
        <v>41</v>
      </c>
    </row>
    <row r="1034" spans="1:10" x14ac:dyDescent="0.25">
      <c r="A1034" s="3" t="s">
        <v>253</v>
      </c>
      <c r="B1034" s="3">
        <v>61020</v>
      </c>
      <c r="C1034" s="3" t="s">
        <v>1104</v>
      </c>
      <c r="D1034" t="s">
        <v>1182</v>
      </c>
      <c r="E1034" t="s">
        <v>39</v>
      </c>
      <c r="F1034" s="2"/>
      <c r="G1034" t="s">
        <v>40</v>
      </c>
      <c r="H1034" s="2"/>
      <c r="I1034" s="2"/>
      <c r="J1034" t="s">
        <v>41</v>
      </c>
    </row>
    <row r="1035" spans="1:10" x14ac:dyDescent="0.25">
      <c r="A1035" s="3" t="s">
        <v>255</v>
      </c>
      <c r="B1035" s="3">
        <v>60963</v>
      </c>
      <c r="C1035" s="3" t="s">
        <v>1104</v>
      </c>
      <c r="D1035" t="s">
        <v>1183</v>
      </c>
      <c r="E1035" t="s">
        <v>39</v>
      </c>
      <c r="F1035" s="2"/>
      <c r="G1035" t="s">
        <v>40</v>
      </c>
      <c r="H1035" s="2"/>
      <c r="I1035" s="2"/>
      <c r="J1035" t="s">
        <v>41</v>
      </c>
    </row>
    <row r="1036" spans="1:3" x14ac:dyDescent="0.25">
      <c r="A1036" s="3" t="s">
        <v>257</v>
      </c>
      <c r="B1036" s="3">
        <v>60627</v>
      </c>
      <c r="C1036" s="3" t="s">
        <v>1104</v>
      </c>
    </row>
    <row r="1037" spans="1:10" x14ac:dyDescent="0.25">
      <c r="A1037" s="3" t="s">
        <v>258</v>
      </c>
      <c r="B1037" s="3">
        <v>60605</v>
      </c>
      <c r="C1037" s="3" t="s">
        <v>1104</v>
      </c>
      <c r="D1037" t="s">
        <v>1184</v>
      </c>
      <c r="E1037" t="s">
        <v>39</v>
      </c>
      <c r="F1037" s="2"/>
      <c r="G1037" t="s">
        <v>40</v>
      </c>
      <c r="H1037" s="2"/>
      <c r="I1037" s="2"/>
      <c r="J1037" t="s">
        <v>41</v>
      </c>
    </row>
    <row r="1038" spans="1:10" x14ac:dyDescent="0.25">
      <c r="A1038" s="3" t="s">
        <v>260</v>
      </c>
      <c r="B1038" s="3">
        <v>30093</v>
      </c>
      <c r="C1038" s="3" t="s">
        <v>1104</v>
      </c>
      <c r="D1038" t="s">
        <v>1185</v>
      </c>
      <c r="E1038" t="s">
        <v>39</v>
      </c>
      <c r="F1038" s="2"/>
      <c r="G1038" t="s">
        <v>40</v>
      </c>
      <c r="H1038" s="2"/>
      <c r="I1038" s="2"/>
      <c r="J1038" t="s">
        <v>41</v>
      </c>
    </row>
    <row r="1039" spans="1:10" x14ac:dyDescent="0.25">
      <c r="A1039" s="3" t="s">
        <v>36</v>
      </c>
      <c r="B1039" s="3" t="s">
        <v>37</v>
      </c>
      <c r="C1039" s="3" t="s">
        <v>1186</v>
      </c>
      <c r="D1039" t="s">
        <v>1187</v>
      </c>
      <c r="E1039" t="s">
        <v>39</v>
      </c>
      <c r="F1039" s="2"/>
      <c r="G1039" t="s">
        <v>40</v>
      </c>
      <c r="H1039" t="s">
        <v>478</v>
      </c>
      <c r="I1039">
        <v>1.1</v>
      </c>
      <c r="J1039" t="s">
        <v>41</v>
      </c>
    </row>
    <row r="1040" spans="1:10" x14ac:dyDescent="0.25">
      <c r="A1040" s="3" t="s">
        <v>42</v>
      </c>
      <c r="B1040" s="3" t="s">
        <v>43</v>
      </c>
      <c r="C1040" s="3" t="s">
        <v>1186</v>
      </c>
      <c r="D1040" t="s">
        <v>1188</v>
      </c>
      <c r="E1040" t="s">
        <v>39</v>
      </c>
      <c r="F1040" s="2"/>
      <c r="G1040" t="s">
        <v>40</v>
      </c>
      <c r="H1040" s="2"/>
      <c r="I1040" s="2"/>
      <c r="J1040" t="s">
        <v>41</v>
      </c>
    </row>
    <row r="1041" spans="1:10" x14ac:dyDescent="0.25">
      <c r="A1041" s="3" t="s">
        <v>45</v>
      </c>
      <c r="B1041" s="3" t="s">
        <v>46</v>
      </c>
      <c r="C1041" s="3" t="s">
        <v>1186</v>
      </c>
      <c r="D1041" t="s">
        <v>1189</v>
      </c>
      <c r="E1041" t="s">
        <v>39</v>
      </c>
      <c r="F1041" s="2"/>
      <c r="G1041" t="s">
        <v>40</v>
      </c>
      <c r="H1041" t="s">
        <v>536</v>
      </c>
      <c r="I1041">
        <v>0.62</v>
      </c>
      <c r="J1041" t="s">
        <v>41</v>
      </c>
    </row>
    <row r="1042" spans="1:10" x14ac:dyDescent="0.25">
      <c r="A1042" s="3" t="s">
        <v>48</v>
      </c>
      <c r="B1042" s="3" t="s">
        <v>49</v>
      </c>
      <c r="C1042" s="3" t="s">
        <v>1186</v>
      </c>
      <c r="D1042" t="s">
        <v>1190</v>
      </c>
      <c r="E1042" t="s">
        <v>39</v>
      </c>
      <c r="F1042" s="2"/>
      <c r="G1042" t="s">
        <v>40</v>
      </c>
      <c r="H1042" t="s">
        <v>1076</v>
      </c>
      <c r="I1042">
        <v>0.98</v>
      </c>
      <c r="J1042" t="s">
        <v>41</v>
      </c>
    </row>
    <row r="1043" spans="1:10" x14ac:dyDescent="0.25">
      <c r="A1043" s="3" t="s">
        <v>52</v>
      </c>
      <c r="B1043" s="3" t="s">
        <v>53</v>
      </c>
      <c r="C1043" s="3" t="s">
        <v>1186</v>
      </c>
      <c r="D1043" t="s">
        <v>1191</v>
      </c>
      <c r="E1043" t="s">
        <v>39</v>
      </c>
      <c r="F1043" s="2"/>
      <c r="G1043" t="s">
        <v>40</v>
      </c>
      <c r="H1043" s="2"/>
      <c r="I1043" s="2"/>
      <c r="J1043" t="s">
        <v>41</v>
      </c>
    </row>
    <row r="1044" spans="1:10" x14ac:dyDescent="0.25">
      <c r="A1044" s="3" t="s">
        <v>55</v>
      </c>
      <c r="B1044" s="3" t="s">
        <v>56</v>
      </c>
      <c r="C1044" s="3" t="s">
        <v>1186</v>
      </c>
      <c r="D1044" t="s">
        <v>1192</v>
      </c>
      <c r="E1044" t="s">
        <v>39</v>
      </c>
      <c r="F1044" s="2"/>
      <c r="G1044" t="s">
        <v>40</v>
      </c>
      <c r="H1044" s="2"/>
      <c r="I1044" s="2"/>
      <c r="J1044" t="s">
        <v>41</v>
      </c>
    </row>
    <row r="1045" spans="1:10" x14ac:dyDescent="0.25">
      <c r="A1045" s="3" t="s">
        <v>59</v>
      </c>
      <c r="B1045" s="3" t="s">
        <v>60</v>
      </c>
      <c r="C1045" s="3" t="s">
        <v>1186</v>
      </c>
      <c r="D1045" t="s">
        <v>1193</v>
      </c>
      <c r="E1045" t="s">
        <v>39</v>
      </c>
      <c r="F1045" s="2"/>
      <c r="G1045" t="s">
        <v>40</v>
      </c>
      <c r="H1045" s="2"/>
      <c r="I1045" s="2"/>
      <c r="J1045" t="s">
        <v>41</v>
      </c>
    </row>
    <row r="1046" spans="1:10" x14ac:dyDescent="0.25">
      <c r="A1046" s="3" t="s">
        <v>62</v>
      </c>
      <c r="B1046" s="3" t="s">
        <v>63</v>
      </c>
      <c r="C1046" s="3" t="s">
        <v>1186</v>
      </c>
      <c r="D1046" t="s">
        <v>1194</v>
      </c>
      <c r="E1046" t="s">
        <v>39</v>
      </c>
      <c r="F1046" s="2"/>
      <c r="G1046" t="s">
        <v>40</v>
      </c>
      <c r="H1046" t="s">
        <v>988</v>
      </c>
      <c r="I1046">
        <v>1.38</v>
      </c>
      <c r="J1046" t="s">
        <v>41</v>
      </c>
    </row>
    <row r="1047" spans="1:10" x14ac:dyDescent="0.25">
      <c r="A1047" s="3" t="s">
        <v>66</v>
      </c>
      <c r="B1047" s="3" t="s">
        <v>67</v>
      </c>
      <c r="C1047" s="3" t="s">
        <v>1186</v>
      </c>
      <c r="D1047" t="s">
        <v>1195</v>
      </c>
      <c r="E1047" t="s">
        <v>39</v>
      </c>
      <c r="F1047" s="2"/>
      <c r="G1047" t="s">
        <v>40</v>
      </c>
      <c r="H1047" t="s">
        <v>1113</v>
      </c>
      <c r="I1047">
        <v>1.39</v>
      </c>
      <c r="J1047" t="s">
        <v>41</v>
      </c>
    </row>
    <row r="1048" spans="1:10" x14ac:dyDescent="0.25">
      <c r="A1048" s="3" t="s">
        <v>70</v>
      </c>
      <c r="B1048" s="3" t="s">
        <v>71</v>
      </c>
      <c r="C1048" s="3" t="s">
        <v>1186</v>
      </c>
      <c r="D1048" t="s">
        <v>1196</v>
      </c>
      <c r="E1048" t="s">
        <v>39</v>
      </c>
      <c r="F1048" s="2"/>
      <c r="G1048" t="s">
        <v>40</v>
      </c>
      <c r="H1048" s="2"/>
      <c r="I1048" s="2"/>
      <c r="J1048" t="s">
        <v>41</v>
      </c>
    </row>
    <row r="1049" spans="1:3" x14ac:dyDescent="0.25">
      <c r="A1049" s="3" t="s">
        <v>73</v>
      </c>
      <c r="B1049" s="3" t="s">
        <v>74</v>
      </c>
      <c r="C1049" s="3" t="s">
        <v>1186</v>
      </c>
    </row>
    <row r="1050" spans="1:10" x14ac:dyDescent="0.25">
      <c r="A1050" s="3" t="s">
        <v>77</v>
      </c>
      <c r="B1050" s="3" t="s">
        <v>78</v>
      </c>
      <c r="C1050" s="3" t="s">
        <v>1186</v>
      </c>
      <c r="D1050" t="s">
        <v>1197</v>
      </c>
      <c r="E1050" t="s">
        <v>39</v>
      </c>
      <c r="F1050" s="2"/>
      <c r="G1050" t="s">
        <v>40</v>
      </c>
      <c r="H1050" t="s">
        <v>698</v>
      </c>
      <c r="I1050">
        <v>0.99</v>
      </c>
      <c r="J1050" t="s">
        <v>41</v>
      </c>
    </row>
    <row r="1051" spans="1:10" x14ac:dyDescent="0.25">
      <c r="A1051" s="3" t="s">
        <v>81</v>
      </c>
      <c r="B1051" s="3" t="s">
        <v>82</v>
      </c>
      <c r="C1051" s="3" t="s">
        <v>1186</v>
      </c>
      <c r="D1051" t="s">
        <v>1198</v>
      </c>
      <c r="E1051" t="s">
        <v>169</v>
      </c>
      <c r="F1051" s="2"/>
      <c r="G1051" t="s">
        <v>40</v>
      </c>
      <c r="H1051" t="s">
        <v>1199</v>
      </c>
      <c r="I1051">
        <v>6.57</v>
      </c>
      <c r="J1051" t="s">
        <v>41</v>
      </c>
    </row>
    <row r="1052" spans="1:10" x14ac:dyDescent="0.25">
      <c r="A1052" s="3" t="s">
        <v>83</v>
      </c>
      <c r="B1052" s="3" t="s">
        <v>84</v>
      </c>
      <c r="C1052" s="3" t="s">
        <v>1186</v>
      </c>
      <c r="D1052" t="s">
        <v>1200</v>
      </c>
      <c r="E1052" t="s">
        <v>39</v>
      </c>
      <c r="F1052" s="2"/>
      <c r="G1052" t="s">
        <v>40</v>
      </c>
      <c r="H1052" t="s">
        <v>1201</v>
      </c>
      <c r="I1052">
        <v>1.87</v>
      </c>
      <c r="J1052" t="s">
        <v>41</v>
      </c>
    </row>
    <row r="1053" spans="1:10" x14ac:dyDescent="0.25">
      <c r="A1053" s="3" t="s">
        <v>87</v>
      </c>
      <c r="B1053" s="3" t="s">
        <v>88</v>
      </c>
      <c r="C1053" s="3" t="s">
        <v>1186</v>
      </c>
      <c r="D1053" t="s">
        <v>1202</v>
      </c>
      <c r="E1053" t="s">
        <v>39</v>
      </c>
      <c r="F1053" s="2"/>
      <c r="G1053" t="s">
        <v>40</v>
      </c>
      <c r="H1053" t="s">
        <v>1203</v>
      </c>
      <c r="I1053">
        <v>3.46</v>
      </c>
      <c r="J1053" t="s">
        <v>41</v>
      </c>
    </row>
    <row r="1054" spans="1:10" x14ac:dyDescent="0.25">
      <c r="A1054" s="3" t="s">
        <v>91</v>
      </c>
      <c r="B1054" s="3" t="s">
        <v>92</v>
      </c>
      <c r="C1054" s="3" t="s">
        <v>1186</v>
      </c>
      <c r="D1054" t="s">
        <v>1204</v>
      </c>
      <c r="E1054" t="s">
        <v>39</v>
      </c>
      <c r="F1054" s="2"/>
      <c r="G1054" t="s">
        <v>40</v>
      </c>
      <c r="H1054" t="s">
        <v>163</v>
      </c>
      <c r="I1054">
        <v>0.92</v>
      </c>
      <c r="J1054" t="s">
        <v>41</v>
      </c>
    </row>
    <row r="1055" spans="1:10" x14ac:dyDescent="0.25">
      <c r="A1055" s="3" t="s">
        <v>95</v>
      </c>
      <c r="B1055" s="3" t="s">
        <v>96</v>
      </c>
      <c r="C1055" s="3" t="s">
        <v>1186</v>
      </c>
      <c r="D1055" t="s">
        <v>1205</v>
      </c>
      <c r="E1055" t="s">
        <v>39</v>
      </c>
      <c r="F1055" s="2"/>
      <c r="G1055" t="s">
        <v>40</v>
      </c>
      <c r="H1055" t="s">
        <v>760</v>
      </c>
      <c r="I1055">
        <v>1.64</v>
      </c>
      <c r="J1055" t="s">
        <v>41</v>
      </c>
    </row>
    <row r="1056" spans="1:10" x14ac:dyDescent="0.25">
      <c r="A1056" s="3" t="s">
        <v>99</v>
      </c>
      <c r="B1056" s="3" t="s">
        <v>100</v>
      </c>
      <c r="C1056" s="3" t="s">
        <v>1186</v>
      </c>
      <c r="D1056" t="s">
        <v>1206</v>
      </c>
      <c r="E1056" t="s">
        <v>39</v>
      </c>
      <c r="F1056" s="2"/>
      <c r="G1056" t="s">
        <v>40</v>
      </c>
      <c r="H1056" t="s">
        <v>571</v>
      </c>
      <c r="I1056">
        <v>1.51</v>
      </c>
      <c r="J1056" t="s">
        <v>41</v>
      </c>
    </row>
    <row r="1057" spans="1:10" x14ac:dyDescent="0.25">
      <c r="A1057" s="3" t="s">
        <v>103</v>
      </c>
      <c r="B1057" s="3" t="s">
        <v>104</v>
      </c>
      <c r="C1057" s="3" t="s">
        <v>1186</v>
      </c>
      <c r="D1057" t="s">
        <v>1207</v>
      </c>
      <c r="E1057" t="s">
        <v>39</v>
      </c>
      <c r="F1057" s="2"/>
      <c r="G1057" t="s">
        <v>40</v>
      </c>
      <c r="H1057" s="2"/>
      <c r="I1057" s="2"/>
      <c r="J1057" t="s">
        <v>41</v>
      </c>
    </row>
    <row r="1058" spans="1:3" x14ac:dyDescent="0.25">
      <c r="A1058" s="3" t="s">
        <v>106</v>
      </c>
      <c r="B1058" s="3" t="s">
        <v>107</v>
      </c>
      <c r="C1058" s="3" t="s">
        <v>1186</v>
      </c>
    </row>
    <row r="1059" spans="1:10" x14ac:dyDescent="0.25">
      <c r="A1059" s="3" t="s">
        <v>108</v>
      </c>
      <c r="B1059" s="3" t="s">
        <v>109</v>
      </c>
      <c r="C1059" s="3" t="s">
        <v>1186</v>
      </c>
      <c r="D1059" t="s">
        <v>1208</v>
      </c>
      <c r="E1059" t="s">
        <v>39</v>
      </c>
      <c r="F1059" s="2"/>
      <c r="G1059" t="s">
        <v>40</v>
      </c>
      <c r="H1059" s="2"/>
      <c r="I1059" s="2"/>
      <c r="J1059" t="s">
        <v>41</v>
      </c>
    </row>
    <row r="1060" spans="1:10" x14ac:dyDescent="0.25">
      <c r="A1060" s="3" t="s">
        <v>111</v>
      </c>
      <c r="B1060" s="3" t="s">
        <v>112</v>
      </c>
      <c r="C1060" s="3" t="s">
        <v>1186</v>
      </c>
      <c r="D1060" t="s">
        <v>1209</v>
      </c>
      <c r="E1060" t="s">
        <v>39</v>
      </c>
      <c r="F1060" s="2"/>
      <c r="G1060" t="s">
        <v>40</v>
      </c>
      <c r="H1060" t="s">
        <v>734</v>
      </c>
      <c r="I1060">
        <v>1.01</v>
      </c>
      <c r="J1060" t="s">
        <v>41</v>
      </c>
    </row>
    <row r="1061" spans="1:10" x14ac:dyDescent="0.25">
      <c r="A1061" s="3" t="s">
        <v>114</v>
      </c>
      <c r="B1061" s="3" t="s">
        <v>115</v>
      </c>
      <c r="C1061" s="3" t="s">
        <v>1186</v>
      </c>
      <c r="D1061" t="s">
        <v>1210</v>
      </c>
      <c r="E1061" t="s">
        <v>39</v>
      </c>
      <c r="F1061" s="2"/>
      <c r="G1061" t="s">
        <v>40</v>
      </c>
      <c r="H1061" s="2"/>
      <c r="I1061" s="2"/>
      <c r="J1061" t="s">
        <v>41</v>
      </c>
    </row>
    <row r="1062" spans="1:10" x14ac:dyDescent="0.25">
      <c r="A1062" s="3" t="s">
        <v>117</v>
      </c>
      <c r="B1062" s="3" t="s">
        <v>118</v>
      </c>
      <c r="C1062" s="3" t="s">
        <v>1186</v>
      </c>
      <c r="D1062" t="s">
        <v>1211</v>
      </c>
      <c r="E1062" t="s">
        <v>39</v>
      </c>
      <c r="F1062" s="2"/>
      <c r="G1062" t="s">
        <v>40</v>
      </c>
      <c r="H1062" s="2"/>
      <c r="I1062" s="2"/>
      <c r="J1062" t="s">
        <v>41</v>
      </c>
    </row>
    <row r="1063" spans="1:10" x14ac:dyDescent="0.25">
      <c r="A1063" s="3" t="s">
        <v>120</v>
      </c>
      <c r="B1063" s="3" t="s">
        <v>121</v>
      </c>
      <c r="C1063" s="3" t="s">
        <v>1186</v>
      </c>
      <c r="D1063" t="s">
        <v>1212</v>
      </c>
      <c r="E1063" t="s">
        <v>39</v>
      </c>
      <c r="F1063" s="2"/>
      <c r="G1063" t="s">
        <v>40</v>
      </c>
      <c r="H1063" s="2"/>
      <c r="I1063" s="2"/>
      <c r="J1063" t="s">
        <v>41</v>
      </c>
    </row>
    <row r="1064" spans="1:10" x14ac:dyDescent="0.25">
      <c r="A1064" s="3" t="s">
        <v>123</v>
      </c>
      <c r="B1064" s="3" t="s">
        <v>124</v>
      </c>
      <c r="C1064" s="3" t="s">
        <v>1186</v>
      </c>
      <c r="D1064" t="s">
        <v>1213</v>
      </c>
      <c r="E1064" t="s">
        <v>39</v>
      </c>
      <c r="F1064" s="2"/>
      <c r="G1064" t="s">
        <v>40</v>
      </c>
      <c r="H1064" t="s">
        <v>1214</v>
      </c>
      <c r="I1064">
        <v>1.86</v>
      </c>
      <c r="J1064" t="s">
        <v>41</v>
      </c>
    </row>
    <row r="1065" spans="1:10" x14ac:dyDescent="0.25">
      <c r="A1065" s="3" t="s">
        <v>127</v>
      </c>
      <c r="B1065" s="3" t="s">
        <v>128</v>
      </c>
      <c r="C1065" s="3" t="s">
        <v>1186</v>
      </c>
      <c r="D1065" t="s">
        <v>1215</v>
      </c>
      <c r="E1065" t="s">
        <v>39</v>
      </c>
      <c r="F1065" s="2"/>
      <c r="G1065" t="s">
        <v>40</v>
      </c>
      <c r="H1065" t="s">
        <v>1216</v>
      </c>
      <c r="I1065">
        <v>1.87</v>
      </c>
      <c r="J1065" t="s">
        <v>41</v>
      </c>
    </row>
    <row r="1066" spans="1:10" x14ac:dyDescent="0.25">
      <c r="A1066" s="3" t="s">
        <v>130</v>
      </c>
      <c r="B1066" s="3" t="s">
        <v>131</v>
      </c>
      <c r="C1066" s="3" t="s">
        <v>1186</v>
      </c>
      <c r="D1066" t="s">
        <v>1217</v>
      </c>
      <c r="E1066" t="s">
        <v>39</v>
      </c>
      <c r="F1066" s="2"/>
      <c r="G1066" t="s">
        <v>40</v>
      </c>
      <c r="H1066" t="s">
        <v>98</v>
      </c>
      <c r="I1066">
        <v>1.74</v>
      </c>
      <c r="J1066" t="s">
        <v>41</v>
      </c>
    </row>
    <row r="1067" spans="1:10" x14ac:dyDescent="0.25">
      <c r="A1067" s="3" t="s">
        <v>134</v>
      </c>
      <c r="B1067" s="3" t="s">
        <v>135</v>
      </c>
      <c r="C1067" s="3" t="s">
        <v>1186</v>
      </c>
      <c r="D1067" t="s">
        <v>1218</v>
      </c>
      <c r="E1067" t="s">
        <v>39</v>
      </c>
      <c r="F1067" s="2"/>
      <c r="G1067" t="s">
        <v>40</v>
      </c>
      <c r="H1067" t="s">
        <v>1219</v>
      </c>
      <c r="I1067">
        <v>2.81</v>
      </c>
      <c r="J1067" t="s">
        <v>41</v>
      </c>
    </row>
    <row r="1068" spans="1:10" x14ac:dyDescent="0.25">
      <c r="A1068" s="3" t="s">
        <v>137</v>
      </c>
      <c r="B1068" s="3" t="s">
        <v>138</v>
      </c>
      <c r="C1068" s="3" t="s">
        <v>1186</v>
      </c>
      <c r="D1068" t="s">
        <v>1220</v>
      </c>
      <c r="E1068" t="s">
        <v>39</v>
      </c>
      <c r="F1068" s="2"/>
      <c r="G1068" t="s">
        <v>40</v>
      </c>
      <c r="H1068" s="2"/>
      <c r="I1068" s="2"/>
      <c r="J1068" t="s">
        <v>41</v>
      </c>
    </row>
    <row r="1069" spans="1:10" x14ac:dyDescent="0.25">
      <c r="A1069" s="3" t="s">
        <v>140</v>
      </c>
      <c r="B1069" s="3" t="s">
        <v>141</v>
      </c>
      <c r="C1069" s="3" t="s">
        <v>1186</v>
      </c>
      <c r="D1069" t="s">
        <v>1221</v>
      </c>
      <c r="E1069" t="s">
        <v>39</v>
      </c>
      <c r="F1069" s="2"/>
      <c r="G1069" t="s">
        <v>40</v>
      </c>
      <c r="H1069" t="s">
        <v>559</v>
      </c>
      <c r="I1069">
        <v>0.71</v>
      </c>
      <c r="J1069" t="s">
        <v>41</v>
      </c>
    </row>
    <row r="1070" spans="1:3" x14ac:dyDescent="0.25">
      <c r="A1070" s="3" t="s">
        <v>143</v>
      </c>
      <c r="B1070" s="3" t="s">
        <v>144</v>
      </c>
      <c r="C1070" s="3" t="s">
        <v>1186</v>
      </c>
    </row>
    <row r="1071" spans="1:10" x14ac:dyDescent="0.25">
      <c r="A1071" s="3" t="s">
        <v>145</v>
      </c>
      <c r="B1071" s="3" t="s">
        <v>146</v>
      </c>
      <c r="C1071" s="3" t="s">
        <v>1186</v>
      </c>
      <c r="D1071" t="s">
        <v>1222</v>
      </c>
      <c r="E1071" t="s">
        <v>39</v>
      </c>
      <c r="F1071" s="2"/>
      <c r="G1071" t="s">
        <v>40</v>
      </c>
      <c r="H1071" t="s">
        <v>1223</v>
      </c>
      <c r="I1071">
        <v>2.81</v>
      </c>
      <c r="J1071" t="s">
        <v>41</v>
      </c>
    </row>
    <row r="1072" spans="1:10" x14ac:dyDescent="0.25">
      <c r="A1072" s="3" t="s">
        <v>149</v>
      </c>
      <c r="B1072" s="3" t="s">
        <v>150</v>
      </c>
      <c r="C1072" s="3" t="s">
        <v>1186</v>
      </c>
      <c r="D1072" t="s">
        <v>1224</v>
      </c>
      <c r="E1072" t="s">
        <v>39</v>
      </c>
      <c r="F1072" s="2"/>
      <c r="G1072" t="s">
        <v>40</v>
      </c>
      <c r="H1072" t="s">
        <v>1225</v>
      </c>
      <c r="I1072">
        <v>3.64</v>
      </c>
      <c r="J1072" t="s">
        <v>41</v>
      </c>
    </row>
    <row r="1073" spans="1:10" x14ac:dyDescent="0.25">
      <c r="A1073" s="3" t="s">
        <v>153</v>
      </c>
      <c r="B1073" s="3" t="s">
        <v>154</v>
      </c>
      <c r="C1073" s="3" t="s">
        <v>1186</v>
      </c>
      <c r="D1073" t="s">
        <v>1226</v>
      </c>
      <c r="E1073" t="s">
        <v>39</v>
      </c>
      <c r="F1073" s="2"/>
      <c r="G1073" t="s">
        <v>40</v>
      </c>
      <c r="H1073" t="s">
        <v>464</v>
      </c>
      <c r="I1073">
        <v>0.86</v>
      </c>
      <c r="J1073" t="s">
        <v>41</v>
      </c>
    </row>
    <row r="1074" spans="1:10" x14ac:dyDescent="0.25">
      <c r="A1074" s="3" t="s">
        <v>157</v>
      </c>
      <c r="B1074" s="3" t="s">
        <v>158</v>
      </c>
      <c r="C1074" s="3" t="s">
        <v>1186</v>
      </c>
      <c r="D1074" t="s">
        <v>1227</v>
      </c>
      <c r="E1074" t="s">
        <v>39</v>
      </c>
      <c r="F1074" s="2"/>
      <c r="G1074" t="s">
        <v>40</v>
      </c>
      <c r="H1074" s="2"/>
      <c r="I1074" s="2"/>
      <c r="J1074" t="s">
        <v>41</v>
      </c>
    </row>
    <row r="1075" spans="1:10" x14ac:dyDescent="0.25">
      <c r="A1075" s="3" t="s">
        <v>160</v>
      </c>
      <c r="B1075" s="3" t="s">
        <v>161</v>
      </c>
      <c r="C1075" s="3" t="s">
        <v>1186</v>
      </c>
      <c r="D1075" t="s">
        <v>1228</v>
      </c>
      <c r="E1075" t="s">
        <v>39</v>
      </c>
      <c r="F1075" s="2"/>
      <c r="G1075" t="s">
        <v>40</v>
      </c>
      <c r="H1075" s="2"/>
      <c r="I1075" s="2"/>
      <c r="J1075" t="s">
        <v>41</v>
      </c>
    </row>
    <row r="1076" spans="1:3" x14ac:dyDescent="0.25">
      <c r="A1076" s="3" t="s">
        <v>164</v>
      </c>
      <c r="B1076" s="3" t="s">
        <v>165</v>
      </c>
      <c r="C1076" s="3" t="s">
        <v>1186</v>
      </c>
    </row>
    <row r="1077" spans="1:10" x14ac:dyDescent="0.25">
      <c r="A1077" s="3" t="s">
        <v>166</v>
      </c>
      <c r="B1077" s="3" t="s">
        <v>167</v>
      </c>
      <c r="C1077" s="3" t="s">
        <v>1186</v>
      </c>
      <c r="D1077" t="s">
        <v>1229</v>
      </c>
      <c r="E1077" t="s">
        <v>39</v>
      </c>
      <c r="F1077" s="2"/>
      <c r="G1077" t="s">
        <v>40</v>
      </c>
      <c r="H1077" t="s">
        <v>698</v>
      </c>
      <c r="I1077">
        <v>0.99</v>
      </c>
      <c r="J1077" t="s">
        <v>41</v>
      </c>
    </row>
    <row r="1078" spans="1:10" x14ac:dyDescent="0.25">
      <c r="A1078" s="3" t="s">
        <v>171</v>
      </c>
      <c r="B1078" s="3" t="s">
        <v>172</v>
      </c>
      <c r="C1078" s="3" t="s">
        <v>1186</v>
      </c>
      <c r="D1078" t="s">
        <v>1230</v>
      </c>
      <c r="E1078" t="s">
        <v>39</v>
      </c>
      <c r="F1078" s="2"/>
      <c r="G1078" t="s">
        <v>40</v>
      </c>
      <c r="H1078" t="s">
        <v>489</v>
      </c>
      <c r="I1078">
        <v>0.84</v>
      </c>
      <c r="J1078" t="s">
        <v>41</v>
      </c>
    </row>
    <row r="1079" spans="1:10" x14ac:dyDescent="0.25">
      <c r="A1079" s="3" t="s">
        <v>174</v>
      </c>
      <c r="B1079" s="3" t="s">
        <v>175</v>
      </c>
      <c r="C1079" s="3" t="s">
        <v>1186</v>
      </c>
      <c r="D1079" t="s">
        <v>1231</v>
      </c>
      <c r="E1079" t="s">
        <v>39</v>
      </c>
      <c r="F1079" s="2"/>
      <c r="G1079" t="s">
        <v>40</v>
      </c>
      <c r="H1079" t="s">
        <v>1232</v>
      </c>
      <c r="I1079">
        <v>2.13</v>
      </c>
      <c r="J1079" t="s">
        <v>41</v>
      </c>
    </row>
    <row r="1080" spans="1:3" x14ac:dyDescent="0.25">
      <c r="A1080" s="3" t="s">
        <v>177</v>
      </c>
      <c r="B1080" s="3" t="s">
        <v>178</v>
      </c>
      <c r="C1080" s="3" t="s">
        <v>1186</v>
      </c>
    </row>
    <row r="1081" spans="1:10" x14ac:dyDescent="0.25">
      <c r="A1081" s="3" t="s">
        <v>179</v>
      </c>
      <c r="B1081" s="3" t="s">
        <v>180</v>
      </c>
      <c r="C1081" s="3" t="s">
        <v>1186</v>
      </c>
      <c r="D1081" t="s">
        <v>1233</v>
      </c>
      <c r="E1081" t="s">
        <v>39</v>
      </c>
      <c r="F1081" s="2"/>
      <c r="G1081" t="s">
        <v>40</v>
      </c>
      <c r="H1081" t="s">
        <v>1234</v>
      </c>
      <c r="I1081">
        <v>0.75</v>
      </c>
      <c r="J1081" t="s">
        <v>41</v>
      </c>
    </row>
    <row r="1082" spans="1:3" x14ac:dyDescent="0.25">
      <c r="A1082" s="3" t="s">
        <v>183</v>
      </c>
      <c r="B1082" s="3" t="s">
        <v>184</v>
      </c>
      <c r="C1082" s="3" t="s">
        <v>1186</v>
      </c>
    </row>
    <row r="1083" spans="1:10" x14ac:dyDescent="0.25">
      <c r="A1083" s="3" t="s">
        <v>186</v>
      </c>
      <c r="B1083" s="3" t="s">
        <v>187</v>
      </c>
      <c r="C1083" s="3" t="s">
        <v>1186</v>
      </c>
      <c r="D1083" t="s">
        <v>1235</v>
      </c>
      <c r="E1083" t="s">
        <v>39</v>
      </c>
      <c r="F1083" s="2"/>
      <c r="G1083" t="s">
        <v>40</v>
      </c>
      <c r="H1083" s="2"/>
      <c r="I1083" s="2"/>
      <c r="J1083" t="s">
        <v>41</v>
      </c>
    </row>
    <row r="1084" spans="1:10" x14ac:dyDescent="0.25">
      <c r="A1084" s="3" t="s">
        <v>189</v>
      </c>
      <c r="B1084" s="3" t="s">
        <v>190</v>
      </c>
      <c r="C1084" s="3" t="s">
        <v>1186</v>
      </c>
      <c r="D1084" t="s">
        <v>1236</v>
      </c>
      <c r="E1084" t="s">
        <v>39</v>
      </c>
      <c r="F1084" s="2"/>
      <c r="G1084" t="s">
        <v>40</v>
      </c>
      <c r="H1084" s="2"/>
      <c r="I1084" s="2"/>
      <c r="J1084" t="s">
        <v>41</v>
      </c>
    </row>
    <row r="1085" spans="1:3" x14ac:dyDescent="0.25">
      <c r="A1085" s="3" t="s">
        <v>192</v>
      </c>
      <c r="B1085" s="3" t="s">
        <v>193</v>
      </c>
      <c r="C1085" s="3" t="s">
        <v>1186</v>
      </c>
    </row>
    <row r="1086" spans="1:3" x14ac:dyDescent="0.25">
      <c r="A1086" s="3" t="s">
        <v>194</v>
      </c>
      <c r="B1086" s="3" t="s">
        <v>195</v>
      </c>
      <c r="C1086" s="3" t="s">
        <v>1186</v>
      </c>
    </row>
    <row r="1087" spans="1:10" x14ac:dyDescent="0.25">
      <c r="A1087" s="3" t="s">
        <v>196</v>
      </c>
      <c r="B1087" s="3" t="s">
        <v>197</v>
      </c>
      <c r="C1087" s="3" t="s">
        <v>1186</v>
      </c>
      <c r="D1087" t="s">
        <v>1237</v>
      </c>
      <c r="E1087" t="s">
        <v>39</v>
      </c>
      <c r="F1087" s="2"/>
      <c r="G1087" t="s">
        <v>40</v>
      </c>
      <c r="H1087" t="s">
        <v>1045</v>
      </c>
      <c r="I1087">
        <v>1.18</v>
      </c>
      <c r="J1087" t="s">
        <v>41</v>
      </c>
    </row>
    <row r="1088" spans="1:10" x14ac:dyDescent="0.25">
      <c r="A1088" s="3" t="s">
        <v>199</v>
      </c>
      <c r="B1088" s="3" t="s">
        <v>200</v>
      </c>
      <c r="C1088" s="3" t="s">
        <v>1186</v>
      </c>
      <c r="D1088" t="s">
        <v>1238</v>
      </c>
      <c r="E1088" t="s">
        <v>39</v>
      </c>
      <c r="F1088" s="2"/>
      <c r="G1088" t="s">
        <v>40</v>
      </c>
      <c r="H1088" t="s">
        <v>1239</v>
      </c>
      <c r="I1088">
        <v>1.18</v>
      </c>
      <c r="J1088" t="s">
        <v>41</v>
      </c>
    </row>
    <row r="1089" spans="1:10" x14ac:dyDescent="0.25">
      <c r="A1089" s="3" t="s">
        <v>203</v>
      </c>
      <c r="B1089" s="3" t="s">
        <v>204</v>
      </c>
      <c r="C1089" s="3" t="s">
        <v>1186</v>
      </c>
      <c r="D1089" t="s">
        <v>1240</v>
      </c>
      <c r="E1089" t="s">
        <v>39</v>
      </c>
      <c r="F1089" s="2"/>
      <c r="G1089" t="s">
        <v>40</v>
      </c>
      <c r="H1089" t="s">
        <v>429</v>
      </c>
      <c r="I1089">
        <v>2.26</v>
      </c>
      <c r="J1089" t="s">
        <v>41</v>
      </c>
    </row>
    <row r="1090" spans="1:10" x14ac:dyDescent="0.25">
      <c r="A1090" s="3" t="s">
        <v>206</v>
      </c>
      <c r="B1090" s="3" t="s">
        <v>207</v>
      </c>
      <c r="C1090" s="3" t="s">
        <v>1186</v>
      </c>
      <c r="D1090" t="s">
        <v>1241</v>
      </c>
      <c r="E1090" t="s">
        <v>39</v>
      </c>
      <c r="F1090" s="2"/>
      <c r="G1090" t="s">
        <v>40</v>
      </c>
      <c r="H1090" s="2"/>
      <c r="I1090" s="2"/>
      <c r="J1090" t="s">
        <v>41</v>
      </c>
    </row>
    <row r="1091" spans="1:10" x14ac:dyDescent="0.25">
      <c r="A1091" s="3" t="s">
        <v>209</v>
      </c>
      <c r="B1091" s="3">
        <v>95155</v>
      </c>
      <c r="C1091" s="3" t="s">
        <v>1186</v>
      </c>
      <c r="D1091" t="s">
        <v>1242</v>
      </c>
      <c r="E1091" t="s">
        <v>39</v>
      </c>
      <c r="F1091" s="2"/>
      <c r="G1091" t="s">
        <v>40</v>
      </c>
      <c r="H1091" s="2"/>
      <c r="I1091" s="2"/>
      <c r="J1091" t="s">
        <v>41</v>
      </c>
    </row>
    <row r="1092" spans="1:3" x14ac:dyDescent="0.25">
      <c r="A1092" s="3" t="s">
        <v>211</v>
      </c>
      <c r="B1092" s="3">
        <v>95151</v>
      </c>
      <c r="C1092" s="3" t="s">
        <v>1186</v>
      </c>
    </row>
    <row r="1093" spans="1:10" x14ac:dyDescent="0.25">
      <c r="A1093" s="3" t="s">
        <v>214</v>
      </c>
      <c r="B1093" s="3">
        <v>94944</v>
      </c>
      <c r="C1093" s="3" t="s">
        <v>1186</v>
      </c>
      <c r="D1093" t="s">
        <v>1243</v>
      </c>
      <c r="E1093" t="s">
        <v>39</v>
      </c>
      <c r="F1093" s="2"/>
      <c r="G1093" t="s">
        <v>40</v>
      </c>
      <c r="H1093" t="s">
        <v>1244</v>
      </c>
      <c r="I1093">
        <v>1.67</v>
      </c>
      <c r="J1093" t="s">
        <v>41</v>
      </c>
    </row>
    <row r="1094" spans="1:10" x14ac:dyDescent="0.25">
      <c r="A1094" s="3" t="s">
        <v>217</v>
      </c>
      <c r="B1094" s="3">
        <v>94905</v>
      </c>
      <c r="C1094" s="3" t="s">
        <v>1186</v>
      </c>
      <c r="D1094" t="s">
        <v>1245</v>
      </c>
      <c r="E1094" t="s">
        <v>39</v>
      </c>
      <c r="F1094" s="2"/>
      <c r="G1094" t="s">
        <v>40</v>
      </c>
      <c r="H1094" t="s">
        <v>1246</v>
      </c>
      <c r="I1094">
        <v>3.17</v>
      </c>
      <c r="J1094" t="s">
        <v>41</v>
      </c>
    </row>
    <row r="1095" spans="1:10" x14ac:dyDescent="0.25">
      <c r="A1095" s="3" t="s">
        <v>220</v>
      </c>
      <c r="B1095" s="3">
        <v>94812</v>
      </c>
      <c r="C1095" s="3" t="s">
        <v>1186</v>
      </c>
      <c r="D1095" t="s">
        <v>1247</v>
      </c>
      <c r="E1095" t="s">
        <v>39</v>
      </c>
      <c r="F1095" s="2"/>
      <c r="G1095" t="s">
        <v>40</v>
      </c>
      <c r="H1095" t="s">
        <v>1248</v>
      </c>
      <c r="I1095">
        <v>1.68</v>
      </c>
      <c r="J1095" t="s">
        <v>41</v>
      </c>
    </row>
    <row r="1096" spans="1:10" x14ac:dyDescent="0.25">
      <c r="A1096" s="3" t="s">
        <v>222</v>
      </c>
      <c r="B1096" s="3">
        <v>94671</v>
      </c>
      <c r="C1096" s="3" t="s">
        <v>1186</v>
      </c>
      <c r="D1096" t="s">
        <v>1249</v>
      </c>
      <c r="E1096" t="s">
        <v>39</v>
      </c>
      <c r="F1096" s="2"/>
      <c r="G1096" t="s">
        <v>40</v>
      </c>
      <c r="H1096" t="s">
        <v>1045</v>
      </c>
      <c r="I1096">
        <v>1.18</v>
      </c>
      <c r="J1096" t="s">
        <v>41</v>
      </c>
    </row>
    <row r="1097" spans="1:3" x14ac:dyDescent="0.25">
      <c r="A1097" s="3" t="s">
        <v>225</v>
      </c>
      <c r="B1097" s="3">
        <v>94581</v>
      </c>
      <c r="C1097" s="3" t="s">
        <v>1186</v>
      </c>
    </row>
    <row r="1098" spans="1:10" x14ac:dyDescent="0.25">
      <c r="A1098" s="3" t="s">
        <v>228</v>
      </c>
      <c r="B1098" s="3">
        <v>94294</v>
      </c>
      <c r="C1098" s="3" t="s">
        <v>1186</v>
      </c>
      <c r="D1098" t="s">
        <v>1250</v>
      </c>
      <c r="E1098" t="s">
        <v>39</v>
      </c>
      <c r="F1098" s="2"/>
      <c r="G1098" t="s">
        <v>40</v>
      </c>
      <c r="H1098" s="2"/>
      <c r="I1098" s="2"/>
      <c r="J1098" t="s">
        <v>41</v>
      </c>
    </row>
    <row r="1099" spans="1:3" x14ac:dyDescent="0.25">
      <c r="A1099" s="3" t="s">
        <v>230</v>
      </c>
      <c r="B1099" s="3">
        <v>93989</v>
      </c>
      <c r="C1099" s="3" t="s">
        <v>1186</v>
      </c>
    </row>
    <row r="1100" spans="1:10" x14ac:dyDescent="0.25">
      <c r="A1100" s="3" t="s">
        <v>231</v>
      </c>
      <c r="B1100" s="3">
        <v>92579</v>
      </c>
      <c r="C1100" s="3" t="s">
        <v>1186</v>
      </c>
      <c r="D1100" t="s">
        <v>1251</v>
      </c>
      <c r="E1100" t="s">
        <v>39</v>
      </c>
      <c r="F1100" s="2"/>
      <c r="G1100" t="s">
        <v>40</v>
      </c>
      <c r="H1100" s="2"/>
      <c r="I1100" s="2"/>
      <c r="J1100" t="s">
        <v>41</v>
      </c>
    </row>
    <row r="1101" spans="1:10" x14ac:dyDescent="0.25">
      <c r="A1101" s="3" t="s">
        <v>233</v>
      </c>
      <c r="B1101" s="3">
        <v>62150</v>
      </c>
      <c r="C1101" s="3" t="s">
        <v>1186</v>
      </c>
      <c r="D1101" t="s">
        <v>1252</v>
      </c>
      <c r="E1101" t="s">
        <v>39</v>
      </c>
      <c r="F1101" s="2"/>
      <c r="G1101" t="s">
        <v>40</v>
      </c>
      <c r="H1101" s="2"/>
      <c r="I1101" s="2"/>
      <c r="J1101" t="s">
        <v>41</v>
      </c>
    </row>
    <row r="1102" spans="1:3" x14ac:dyDescent="0.25">
      <c r="A1102" s="3" t="s">
        <v>235</v>
      </c>
      <c r="B1102" s="3">
        <v>61992</v>
      </c>
      <c r="C1102" s="3" t="s">
        <v>1186</v>
      </c>
    </row>
    <row r="1103" spans="1:10" x14ac:dyDescent="0.25">
      <c r="A1103" s="3" t="s">
        <v>236</v>
      </c>
      <c r="B1103" s="3">
        <v>61663</v>
      </c>
      <c r="C1103" s="3" t="s">
        <v>1186</v>
      </c>
      <c r="D1103" t="s">
        <v>1253</v>
      </c>
      <c r="E1103" t="s">
        <v>39</v>
      </c>
      <c r="F1103" s="2"/>
      <c r="G1103" t="s">
        <v>40</v>
      </c>
      <c r="H1103" s="2"/>
      <c r="I1103" s="2"/>
      <c r="J1103" t="s">
        <v>41</v>
      </c>
    </row>
    <row r="1104" spans="1:10" x14ac:dyDescent="0.25">
      <c r="A1104" s="3" t="s">
        <v>238</v>
      </c>
      <c r="B1104" s="3">
        <v>61659</v>
      </c>
      <c r="C1104" s="3" t="s">
        <v>1186</v>
      </c>
      <c r="D1104" t="s">
        <v>1254</v>
      </c>
      <c r="E1104" t="s">
        <v>39</v>
      </c>
      <c r="F1104" s="2"/>
      <c r="G1104" t="s">
        <v>40</v>
      </c>
      <c r="H1104" t="s">
        <v>621</v>
      </c>
      <c r="I1104">
        <v>3.04</v>
      </c>
      <c r="J1104" t="s">
        <v>41</v>
      </c>
    </row>
    <row r="1105" spans="1:10" x14ac:dyDescent="0.25">
      <c r="A1105" s="3" t="s">
        <v>241</v>
      </c>
      <c r="B1105" s="3">
        <v>61595</v>
      </c>
      <c r="C1105" s="3" t="s">
        <v>1186</v>
      </c>
      <c r="D1105" t="s">
        <v>1255</v>
      </c>
      <c r="E1105" t="s">
        <v>39</v>
      </c>
      <c r="F1105" s="2"/>
      <c r="G1105" t="s">
        <v>40</v>
      </c>
      <c r="H1105" s="2"/>
      <c r="I1105" s="2"/>
      <c r="J1105" t="s">
        <v>41</v>
      </c>
    </row>
    <row r="1106" spans="1:10" x14ac:dyDescent="0.25">
      <c r="A1106" s="3" t="s">
        <v>243</v>
      </c>
      <c r="B1106" s="3">
        <v>61575</v>
      </c>
      <c r="C1106" s="3" t="s">
        <v>1186</v>
      </c>
      <c r="D1106" t="s">
        <v>1256</v>
      </c>
      <c r="E1106" t="s">
        <v>39</v>
      </c>
      <c r="F1106" s="2"/>
      <c r="G1106" t="s">
        <v>40</v>
      </c>
      <c r="H1106" t="s">
        <v>673</v>
      </c>
      <c r="I1106">
        <v>0.57</v>
      </c>
      <c r="J1106" t="s">
        <v>41</v>
      </c>
    </row>
    <row r="1107" spans="1:10" x14ac:dyDescent="0.25">
      <c r="A1107" s="3" t="s">
        <v>245</v>
      </c>
      <c r="B1107" s="3">
        <v>61570</v>
      </c>
      <c r="C1107" s="3" t="s">
        <v>1186</v>
      </c>
      <c r="D1107" t="s">
        <v>1257</v>
      </c>
      <c r="E1107" t="s">
        <v>39</v>
      </c>
      <c r="F1107" s="2"/>
      <c r="G1107" t="s">
        <v>40</v>
      </c>
      <c r="H1107" s="2"/>
      <c r="I1107" s="2"/>
      <c r="J1107" t="s">
        <v>41</v>
      </c>
    </row>
    <row r="1108" spans="1:10" x14ac:dyDescent="0.25">
      <c r="A1108" s="3" t="s">
        <v>246</v>
      </c>
      <c r="B1108" s="3">
        <v>61353</v>
      </c>
      <c r="C1108" s="3" t="s">
        <v>1186</v>
      </c>
      <c r="D1108" t="s">
        <v>1258</v>
      </c>
      <c r="E1108" t="s">
        <v>39</v>
      </c>
      <c r="F1108" s="2"/>
      <c r="G1108" t="s">
        <v>40</v>
      </c>
      <c r="H1108" s="2"/>
      <c r="I1108" s="2"/>
      <c r="J1108" t="s">
        <v>41</v>
      </c>
    </row>
    <row r="1109" spans="1:10" x14ac:dyDescent="0.25">
      <c r="A1109" s="3" t="s">
        <v>248</v>
      </c>
      <c r="B1109" s="3">
        <v>61269</v>
      </c>
      <c r="C1109" s="3" t="s">
        <v>1186</v>
      </c>
      <c r="D1109" t="s">
        <v>1259</v>
      </c>
      <c r="E1109" t="s">
        <v>39</v>
      </c>
      <c r="F1109" s="2"/>
      <c r="G1109" t="s">
        <v>40</v>
      </c>
      <c r="H1109" s="2"/>
      <c r="I1109" s="2"/>
      <c r="J1109" t="s">
        <v>41</v>
      </c>
    </row>
    <row r="1110" spans="1:10" x14ac:dyDescent="0.25">
      <c r="A1110" s="3" t="s">
        <v>250</v>
      </c>
      <c r="B1110" s="3">
        <v>61154</v>
      </c>
      <c r="C1110" s="3" t="s">
        <v>1186</v>
      </c>
      <c r="D1110" t="s">
        <v>1260</v>
      </c>
      <c r="E1110" t="s">
        <v>39</v>
      </c>
      <c r="F1110" s="2"/>
      <c r="G1110" t="s">
        <v>40</v>
      </c>
      <c r="H1110" t="s">
        <v>1261</v>
      </c>
      <c r="I1110">
        <v>1.1</v>
      </c>
      <c r="J1110" t="s">
        <v>41</v>
      </c>
    </row>
    <row r="1111" spans="1:10" x14ac:dyDescent="0.25">
      <c r="A1111" s="3" t="s">
        <v>253</v>
      </c>
      <c r="B1111" s="3">
        <v>61020</v>
      </c>
      <c r="C1111" s="3" t="s">
        <v>1186</v>
      </c>
      <c r="D1111" t="s">
        <v>1262</v>
      </c>
      <c r="E1111" t="s">
        <v>39</v>
      </c>
      <c r="F1111" s="2"/>
      <c r="G1111" t="s">
        <v>40</v>
      </c>
      <c r="H1111" s="2"/>
      <c r="I1111" s="2"/>
      <c r="J1111" t="s">
        <v>41</v>
      </c>
    </row>
    <row r="1112" spans="1:10" x14ac:dyDescent="0.25">
      <c r="A1112" s="3" t="s">
        <v>255</v>
      </c>
      <c r="B1112" s="3">
        <v>60963</v>
      </c>
      <c r="C1112" s="3" t="s">
        <v>1186</v>
      </c>
      <c r="D1112" t="s">
        <v>1263</v>
      </c>
      <c r="E1112" t="s">
        <v>39</v>
      </c>
      <c r="F1112" s="2"/>
      <c r="G1112" t="s">
        <v>40</v>
      </c>
      <c r="H1112" s="2"/>
      <c r="I1112" s="2"/>
      <c r="J1112" t="s">
        <v>41</v>
      </c>
    </row>
    <row r="1113" spans="1:3" x14ac:dyDescent="0.25">
      <c r="A1113" s="3" t="s">
        <v>257</v>
      </c>
      <c r="B1113" s="3">
        <v>60627</v>
      </c>
      <c r="C1113" s="3" t="s">
        <v>1186</v>
      </c>
    </row>
    <row r="1114" spans="1:10" x14ac:dyDescent="0.25">
      <c r="A1114" s="3" t="s">
        <v>258</v>
      </c>
      <c r="B1114" s="3">
        <v>60605</v>
      </c>
      <c r="C1114" s="3" t="s">
        <v>1186</v>
      </c>
      <c r="D1114" t="s">
        <v>1264</v>
      </c>
      <c r="E1114" t="s">
        <v>39</v>
      </c>
      <c r="F1114" s="2"/>
      <c r="G1114" t="s">
        <v>40</v>
      </c>
      <c r="H1114" s="2"/>
      <c r="I1114" s="2"/>
      <c r="J1114" t="s">
        <v>41</v>
      </c>
    </row>
    <row r="1115" spans="1:10" x14ac:dyDescent="0.25">
      <c r="A1115" s="3" t="s">
        <v>260</v>
      </c>
      <c r="B1115" s="3">
        <v>30093</v>
      </c>
      <c r="C1115" s="3" t="s">
        <v>1186</v>
      </c>
      <c r="D1115" t="s">
        <v>1265</v>
      </c>
      <c r="E1115" t="s">
        <v>39</v>
      </c>
      <c r="F1115" s="2"/>
      <c r="G1115" t="s">
        <v>40</v>
      </c>
      <c r="H1115" t="s">
        <v>1266</v>
      </c>
      <c r="I1115">
        <v>2.71</v>
      </c>
      <c r="J1115" t="s">
        <v>41</v>
      </c>
    </row>
    <row r="1116" spans="1:10" x14ac:dyDescent="0.25">
      <c r="A1116" s="3" t="s">
        <v>36</v>
      </c>
      <c r="B1116" s="3" t="s">
        <v>37</v>
      </c>
      <c r="C1116" s="3" t="s">
        <v>1267</v>
      </c>
      <c r="D1116" t="s">
        <v>1268</v>
      </c>
      <c r="E1116" t="s">
        <v>39</v>
      </c>
      <c r="F1116" s="2"/>
      <c r="G1116" t="s">
        <v>40</v>
      </c>
      <c r="H1116" t="s">
        <v>1269</v>
      </c>
      <c r="I1116">
        <v>1.25</v>
      </c>
      <c r="J1116" t="s">
        <v>41</v>
      </c>
    </row>
    <row r="1117" spans="1:10" x14ac:dyDescent="0.25">
      <c r="A1117" s="3" t="s">
        <v>42</v>
      </c>
      <c r="B1117" s="3" t="s">
        <v>43</v>
      </c>
      <c r="C1117" s="3" t="s">
        <v>1267</v>
      </c>
      <c r="D1117" t="s">
        <v>1270</v>
      </c>
      <c r="E1117" t="s">
        <v>39</v>
      </c>
      <c r="F1117" s="2"/>
      <c r="G1117" t="s">
        <v>40</v>
      </c>
      <c r="H1117" s="2"/>
      <c r="I1117" s="2"/>
      <c r="J1117" t="s">
        <v>41</v>
      </c>
    </row>
    <row r="1118" spans="1:10" x14ac:dyDescent="0.25">
      <c r="A1118" s="3" t="s">
        <v>45</v>
      </c>
      <c r="B1118" s="3" t="s">
        <v>46</v>
      </c>
      <c r="C1118" s="3" t="s">
        <v>1267</v>
      </c>
      <c r="D1118" t="s">
        <v>1271</v>
      </c>
      <c r="E1118" t="s">
        <v>39</v>
      </c>
      <c r="F1118" s="2"/>
      <c r="G1118" t="s">
        <v>40</v>
      </c>
      <c r="H1118" s="2"/>
      <c r="I1118" s="2"/>
      <c r="J1118" t="s">
        <v>41</v>
      </c>
    </row>
    <row r="1119" spans="1:10" x14ac:dyDescent="0.25">
      <c r="A1119" s="3" t="s">
        <v>48</v>
      </c>
      <c r="B1119" s="3" t="s">
        <v>49</v>
      </c>
      <c r="C1119" s="3" t="s">
        <v>1267</v>
      </c>
      <c r="D1119" t="s">
        <v>1272</v>
      </c>
      <c r="E1119" t="s">
        <v>39</v>
      </c>
      <c r="F1119" s="2"/>
      <c r="G1119" t="s">
        <v>40</v>
      </c>
      <c r="H1119" t="s">
        <v>133</v>
      </c>
      <c r="I1119">
        <v>0.81</v>
      </c>
      <c r="J1119" t="s">
        <v>41</v>
      </c>
    </row>
    <row r="1120" spans="1:10" x14ac:dyDescent="0.25">
      <c r="A1120" s="3" t="s">
        <v>52</v>
      </c>
      <c r="B1120" s="3" t="s">
        <v>53</v>
      </c>
      <c r="C1120" s="3" t="s">
        <v>1267</v>
      </c>
      <c r="D1120" t="s">
        <v>1273</v>
      </c>
      <c r="E1120" t="s">
        <v>169</v>
      </c>
      <c r="F1120" s="2"/>
      <c r="G1120" t="s">
        <v>40</v>
      </c>
      <c r="H1120" t="s">
        <v>1274</v>
      </c>
      <c r="I1120">
        <v>3</v>
      </c>
      <c r="J1120" t="s">
        <v>41</v>
      </c>
    </row>
    <row r="1121" spans="1:10" x14ac:dyDescent="0.25">
      <c r="A1121" s="3" t="s">
        <v>55</v>
      </c>
      <c r="B1121" s="3" t="s">
        <v>56</v>
      </c>
      <c r="C1121" s="3" t="s">
        <v>1267</v>
      </c>
      <c r="D1121" t="s">
        <v>1275</v>
      </c>
      <c r="E1121" t="s">
        <v>39</v>
      </c>
      <c r="F1121" s="2"/>
      <c r="G1121" t="s">
        <v>40</v>
      </c>
      <c r="H1121" t="s">
        <v>723</v>
      </c>
      <c r="I1121">
        <v>1.61</v>
      </c>
      <c r="J1121" t="s">
        <v>41</v>
      </c>
    </row>
    <row r="1122" spans="1:10" x14ac:dyDescent="0.25">
      <c r="A1122" s="3" t="s">
        <v>59</v>
      </c>
      <c r="B1122" s="3" t="s">
        <v>60</v>
      </c>
      <c r="C1122" s="3" t="s">
        <v>1267</v>
      </c>
      <c r="D1122" t="s">
        <v>1276</v>
      </c>
      <c r="E1122" t="s">
        <v>39</v>
      </c>
      <c r="F1122" s="2"/>
      <c r="G1122" t="s">
        <v>40</v>
      </c>
      <c r="H1122" s="2"/>
      <c r="I1122" s="2"/>
      <c r="J1122" t="s">
        <v>41</v>
      </c>
    </row>
    <row r="1123" spans="1:10" x14ac:dyDescent="0.25">
      <c r="A1123" s="3" t="s">
        <v>62</v>
      </c>
      <c r="B1123" s="3" t="s">
        <v>63</v>
      </c>
      <c r="C1123" s="3" t="s">
        <v>1267</v>
      </c>
      <c r="D1123" t="s">
        <v>1277</v>
      </c>
      <c r="E1123" t="s">
        <v>39</v>
      </c>
      <c r="F1123" s="2"/>
      <c r="G1123" t="s">
        <v>40</v>
      </c>
      <c r="H1123" t="s">
        <v>1278</v>
      </c>
      <c r="I1123">
        <v>2.6</v>
      </c>
      <c r="J1123" t="s">
        <v>41</v>
      </c>
    </row>
    <row r="1124" spans="1:10" x14ac:dyDescent="0.25">
      <c r="A1124" s="3" t="s">
        <v>66</v>
      </c>
      <c r="B1124" s="3" t="s">
        <v>67</v>
      </c>
      <c r="C1124" s="3" t="s">
        <v>1267</v>
      </c>
      <c r="D1124" t="s">
        <v>1279</v>
      </c>
      <c r="E1124" t="s">
        <v>39</v>
      </c>
      <c r="F1124" s="2"/>
      <c r="G1124" t="s">
        <v>40</v>
      </c>
      <c r="H1124" t="s">
        <v>954</v>
      </c>
      <c r="I1124">
        <v>0.91</v>
      </c>
      <c r="J1124" t="s">
        <v>41</v>
      </c>
    </row>
    <row r="1125" spans="1:10" x14ac:dyDescent="0.25">
      <c r="A1125" s="3" t="s">
        <v>70</v>
      </c>
      <c r="B1125" s="3" t="s">
        <v>71</v>
      </c>
      <c r="C1125" s="3" t="s">
        <v>1267</v>
      </c>
      <c r="D1125" t="s">
        <v>1280</v>
      </c>
      <c r="E1125" t="s">
        <v>39</v>
      </c>
      <c r="F1125" s="2"/>
      <c r="G1125" t="s">
        <v>40</v>
      </c>
      <c r="H1125" t="s">
        <v>1281</v>
      </c>
      <c r="I1125">
        <v>1.05</v>
      </c>
      <c r="J1125" t="s">
        <v>41</v>
      </c>
    </row>
    <row r="1126" spans="1:10" x14ac:dyDescent="0.25">
      <c r="A1126" s="3" t="s">
        <v>73</v>
      </c>
      <c r="B1126" s="3" t="s">
        <v>74</v>
      </c>
      <c r="C1126" s="3" t="s">
        <v>1267</v>
      </c>
      <c r="D1126" t="s">
        <v>1282</v>
      </c>
      <c r="E1126" t="s">
        <v>39</v>
      </c>
      <c r="F1126" s="2"/>
      <c r="G1126" t="s">
        <v>40</v>
      </c>
      <c r="H1126" t="s">
        <v>421</v>
      </c>
      <c r="I1126">
        <v>1.49</v>
      </c>
      <c r="J1126" t="s">
        <v>41</v>
      </c>
    </row>
    <row r="1127" spans="1:10" x14ac:dyDescent="0.25">
      <c r="A1127" s="3" t="s">
        <v>77</v>
      </c>
      <c r="B1127" s="3" t="s">
        <v>78</v>
      </c>
      <c r="C1127" s="3" t="s">
        <v>1267</v>
      </c>
      <c r="D1127" t="s">
        <v>1283</v>
      </c>
      <c r="E1127" t="s">
        <v>39</v>
      </c>
      <c r="F1127" s="2"/>
      <c r="G1127" t="s">
        <v>40</v>
      </c>
      <c r="H1127" t="s">
        <v>1284</v>
      </c>
      <c r="I1127">
        <v>2.29</v>
      </c>
      <c r="J1127" t="s">
        <v>41</v>
      </c>
    </row>
    <row r="1128" spans="1:10" x14ac:dyDescent="0.25">
      <c r="A1128" s="3" t="s">
        <v>81</v>
      </c>
      <c r="B1128" s="3" t="s">
        <v>82</v>
      </c>
      <c r="C1128" s="3" t="s">
        <v>1267</v>
      </c>
      <c r="D1128" t="s">
        <v>1285</v>
      </c>
      <c r="E1128" t="s">
        <v>474</v>
      </c>
      <c r="F1128" s="2"/>
      <c r="G1128" t="s">
        <v>40</v>
      </c>
      <c r="H1128" t="s">
        <v>475</v>
      </c>
      <c r="I1128">
        <v>7</v>
      </c>
      <c r="J1128" t="s">
        <v>41</v>
      </c>
    </row>
    <row r="1129" spans="1:10" x14ac:dyDescent="0.25">
      <c r="A1129" s="3" t="s">
        <v>83</v>
      </c>
      <c r="B1129" s="3" t="s">
        <v>84</v>
      </c>
      <c r="C1129" s="3" t="s">
        <v>1267</v>
      </c>
      <c r="D1129" t="s">
        <v>1286</v>
      </c>
      <c r="E1129" t="s">
        <v>39</v>
      </c>
      <c r="F1129" s="2"/>
      <c r="G1129" t="s">
        <v>40</v>
      </c>
      <c r="H1129" t="s">
        <v>1287</v>
      </c>
      <c r="I1129">
        <v>1.82</v>
      </c>
      <c r="J1129" t="s">
        <v>41</v>
      </c>
    </row>
    <row r="1130" spans="1:10" x14ac:dyDescent="0.25">
      <c r="A1130" s="3" t="s">
        <v>87</v>
      </c>
      <c r="B1130" s="3" t="s">
        <v>88</v>
      </c>
      <c r="C1130" s="3" t="s">
        <v>1267</v>
      </c>
      <c r="D1130" t="s">
        <v>1288</v>
      </c>
      <c r="E1130" t="s">
        <v>39</v>
      </c>
      <c r="F1130" s="2"/>
      <c r="G1130" t="s">
        <v>40</v>
      </c>
      <c r="H1130" t="s">
        <v>1289</v>
      </c>
      <c r="I1130">
        <v>3.37</v>
      </c>
      <c r="J1130" t="s">
        <v>41</v>
      </c>
    </row>
    <row r="1131" spans="1:10" x14ac:dyDescent="0.25">
      <c r="A1131" s="3" t="s">
        <v>91</v>
      </c>
      <c r="B1131" s="3" t="s">
        <v>92</v>
      </c>
      <c r="C1131" s="3" t="s">
        <v>1267</v>
      </c>
      <c r="D1131" t="s">
        <v>1290</v>
      </c>
      <c r="E1131" t="s">
        <v>39</v>
      </c>
      <c r="F1131" s="2"/>
      <c r="G1131" t="s">
        <v>40</v>
      </c>
      <c r="H1131" s="2"/>
      <c r="I1131" s="2"/>
      <c r="J1131" t="s">
        <v>41</v>
      </c>
    </row>
    <row r="1132" spans="1:10" x14ac:dyDescent="0.25">
      <c r="A1132" s="3" t="s">
        <v>95</v>
      </c>
      <c r="B1132" s="3" t="s">
        <v>96</v>
      </c>
      <c r="C1132" s="3" t="s">
        <v>1267</v>
      </c>
      <c r="D1132" t="s">
        <v>1291</v>
      </c>
      <c r="E1132" t="s">
        <v>39</v>
      </c>
      <c r="F1132" s="2"/>
      <c r="G1132" t="s">
        <v>40</v>
      </c>
      <c r="H1132" s="2"/>
      <c r="I1132" s="2"/>
      <c r="J1132" t="s">
        <v>41</v>
      </c>
    </row>
    <row r="1133" spans="1:10" x14ac:dyDescent="0.25">
      <c r="A1133" s="3" t="s">
        <v>99</v>
      </c>
      <c r="B1133" s="3" t="s">
        <v>100</v>
      </c>
      <c r="C1133" s="3" t="s">
        <v>1267</v>
      </c>
      <c r="D1133" t="s">
        <v>1292</v>
      </c>
      <c r="E1133" t="s">
        <v>39</v>
      </c>
      <c r="F1133" s="2"/>
      <c r="G1133" t="s">
        <v>40</v>
      </c>
      <c r="H1133" t="s">
        <v>1293</v>
      </c>
      <c r="I1133">
        <v>2.49</v>
      </c>
      <c r="J1133" t="s">
        <v>41</v>
      </c>
    </row>
    <row r="1134" spans="1:10" x14ac:dyDescent="0.25">
      <c r="A1134" s="3" t="s">
        <v>103</v>
      </c>
      <c r="B1134" s="3" t="s">
        <v>104</v>
      </c>
      <c r="C1134" s="3" t="s">
        <v>1267</v>
      </c>
      <c r="D1134" t="s">
        <v>1294</v>
      </c>
      <c r="E1134" t="s">
        <v>39</v>
      </c>
      <c r="F1134" s="2"/>
      <c r="G1134" t="s">
        <v>40</v>
      </c>
      <c r="H1134" s="2"/>
      <c r="I1134" s="2"/>
      <c r="J1134" t="s">
        <v>41</v>
      </c>
    </row>
    <row r="1135" spans="1:3" x14ac:dyDescent="0.25">
      <c r="A1135" s="3" t="s">
        <v>106</v>
      </c>
      <c r="B1135" s="3" t="s">
        <v>107</v>
      </c>
      <c r="C1135" s="3" t="s">
        <v>1267</v>
      </c>
    </row>
    <row r="1136" spans="1:10" x14ac:dyDescent="0.25">
      <c r="A1136" s="3" t="s">
        <v>108</v>
      </c>
      <c r="B1136" s="3" t="s">
        <v>109</v>
      </c>
      <c r="C1136" s="3" t="s">
        <v>1267</v>
      </c>
      <c r="D1136" t="s">
        <v>1295</v>
      </c>
      <c r="E1136" t="s">
        <v>39</v>
      </c>
      <c r="F1136" s="2"/>
      <c r="G1136" t="s">
        <v>40</v>
      </c>
      <c r="H1136" s="2"/>
      <c r="I1136" s="2"/>
      <c r="J1136" t="s">
        <v>41</v>
      </c>
    </row>
    <row r="1137" spans="1:10" x14ac:dyDescent="0.25">
      <c r="A1137" s="3" t="s">
        <v>111</v>
      </c>
      <c r="B1137" s="3" t="s">
        <v>112</v>
      </c>
      <c r="C1137" s="3" t="s">
        <v>1267</v>
      </c>
      <c r="D1137" t="s">
        <v>1296</v>
      </c>
      <c r="E1137" t="s">
        <v>39</v>
      </c>
      <c r="F1137" s="2"/>
      <c r="G1137" t="s">
        <v>40</v>
      </c>
      <c r="H1137" t="s">
        <v>1297</v>
      </c>
      <c r="I1137">
        <v>0.94</v>
      </c>
      <c r="J1137" t="s">
        <v>41</v>
      </c>
    </row>
    <row r="1138" spans="1:10" x14ac:dyDescent="0.25">
      <c r="A1138" s="3" t="s">
        <v>114</v>
      </c>
      <c r="B1138" s="3" t="s">
        <v>115</v>
      </c>
      <c r="C1138" s="3" t="s">
        <v>1267</v>
      </c>
      <c r="D1138" t="s">
        <v>1298</v>
      </c>
      <c r="E1138" t="s">
        <v>39</v>
      </c>
      <c r="F1138" s="2"/>
      <c r="G1138" t="s">
        <v>40</v>
      </c>
      <c r="H1138" s="2"/>
      <c r="I1138" s="2"/>
      <c r="J1138" t="s">
        <v>41</v>
      </c>
    </row>
    <row r="1139" spans="1:10" x14ac:dyDescent="0.25">
      <c r="A1139" s="3" t="s">
        <v>117</v>
      </c>
      <c r="B1139" s="3" t="s">
        <v>118</v>
      </c>
      <c r="C1139" s="3" t="s">
        <v>1267</v>
      </c>
      <c r="D1139" t="s">
        <v>1299</v>
      </c>
      <c r="E1139" t="s">
        <v>39</v>
      </c>
      <c r="F1139" s="2"/>
      <c r="G1139" t="s">
        <v>40</v>
      </c>
      <c r="H1139" s="2"/>
      <c r="I1139" s="2"/>
      <c r="J1139" t="s">
        <v>41</v>
      </c>
    </row>
    <row r="1140" spans="1:10" x14ac:dyDescent="0.25">
      <c r="A1140" s="3" t="s">
        <v>120</v>
      </c>
      <c r="B1140" s="3" t="s">
        <v>121</v>
      </c>
      <c r="C1140" s="3" t="s">
        <v>1267</v>
      </c>
      <c r="D1140" t="s">
        <v>1300</v>
      </c>
      <c r="E1140" t="s">
        <v>39</v>
      </c>
      <c r="F1140" s="2"/>
      <c r="G1140" t="s">
        <v>40</v>
      </c>
      <c r="H1140" s="2"/>
      <c r="I1140" s="2"/>
      <c r="J1140" t="s">
        <v>41</v>
      </c>
    </row>
    <row r="1141" spans="1:10" x14ac:dyDescent="0.25">
      <c r="A1141" s="3" t="s">
        <v>123</v>
      </c>
      <c r="B1141" s="3" t="s">
        <v>124</v>
      </c>
      <c r="C1141" s="3" t="s">
        <v>1267</v>
      </c>
      <c r="D1141" t="s">
        <v>1301</v>
      </c>
      <c r="E1141" t="s">
        <v>39</v>
      </c>
      <c r="F1141" s="2"/>
      <c r="G1141" t="s">
        <v>40</v>
      </c>
      <c r="H1141" t="s">
        <v>1302</v>
      </c>
      <c r="I1141">
        <v>2.32</v>
      </c>
      <c r="J1141" t="s">
        <v>41</v>
      </c>
    </row>
    <row r="1142" spans="1:10" x14ac:dyDescent="0.25">
      <c r="A1142" s="3" t="s">
        <v>127</v>
      </c>
      <c r="B1142" s="3" t="s">
        <v>128</v>
      </c>
      <c r="C1142" s="3" t="s">
        <v>1267</v>
      </c>
      <c r="D1142" t="s">
        <v>1303</v>
      </c>
      <c r="E1142" t="s">
        <v>39</v>
      </c>
      <c r="F1142" s="2"/>
      <c r="G1142" t="s">
        <v>40</v>
      </c>
      <c r="H1142" t="s">
        <v>1304</v>
      </c>
      <c r="I1142">
        <v>1.82</v>
      </c>
      <c r="J1142" t="s">
        <v>41</v>
      </c>
    </row>
    <row r="1143" spans="1:10" x14ac:dyDescent="0.25">
      <c r="A1143" s="3" t="s">
        <v>130</v>
      </c>
      <c r="B1143" s="3" t="s">
        <v>131</v>
      </c>
      <c r="C1143" s="3" t="s">
        <v>1267</v>
      </c>
      <c r="D1143" t="s">
        <v>1305</v>
      </c>
      <c r="E1143" t="s">
        <v>39</v>
      </c>
      <c r="F1143" s="2"/>
      <c r="G1143" t="s">
        <v>40</v>
      </c>
      <c r="H1143" t="s">
        <v>1306</v>
      </c>
      <c r="I1143">
        <v>1.09</v>
      </c>
      <c r="J1143" t="s">
        <v>41</v>
      </c>
    </row>
    <row r="1144" spans="1:10" x14ac:dyDescent="0.25">
      <c r="A1144" s="3" t="s">
        <v>134</v>
      </c>
      <c r="B1144" s="3" t="s">
        <v>135</v>
      </c>
      <c r="C1144" s="3" t="s">
        <v>1267</v>
      </c>
      <c r="D1144" t="s">
        <v>1307</v>
      </c>
      <c r="E1144" t="s">
        <v>39</v>
      </c>
      <c r="F1144" s="2"/>
      <c r="G1144" t="s">
        <v>40</v>
      </c>
      <c r="H1144" s="2"/>
      <c r="I1144" s="2"/>
      <c r="J1144" t="s">
        <v>41</v>
      </c>
    </row>
    <row r="1145" spans="1:3" x14ac:dyDescent="0.25">
      <c r="A1145" s="3" t="s">
        <v>137</v>
      </c>
      <c r="B1145" s="3" t="s">
        <v>138</v>
      </c>
      <c r="C1145" s="3" t="s">
        <v>1267</v>
      </c>
    </row>
    <row r="1146" spans="1:10" x14ac:dyDescent="0.25">
      <c r="A1146" s="3" t="s">
        <v>140</v>
      </c>
      <c r="B1146" s="3" t="s">
        <v>141</v>
      </c>
      <c r="C1146" s="3" t="s">
        <v>1267</v>
      </c>
      <c r="D1146" t="s">
        <v>1308</v>
      </c>
      <c r="E1146" t="s">
        <v>39</v>
      </c>
      <c r="F1146" s="2"/>
      <c r="G1146" t="s">
        <v>40</v>
      </c>
      <c r="H1146" s="2"/>
      <c r="I1146" s="2"/>
      <c r="J1146" t="s">
        <v>41</v>
      </c>
    </row>
    <row r="1147" spans="1:3" x14ac:dyDescent="0.25">
      <c r="A1147" s="3" t="s">
        <v>143</v>
      </c>
      <c r="B1147" s="3" t="s">
        <v>144</v>
      </c>
      <c r="C1147" s="3" t="s">
        <v>1267</v>
      </c>
    </row>
    <row r="1148" spans="1:10" x14ac:dyDescent="0.25">
      <c r="A1148" s="3" t="s">
        <v>145</v>
      </c>
      <c r="B1148" s="3" t="s">
        <v>146</v>
      </c>
      <c r="C1148" s="3" t="s">
        <v>1267</v>
      </c>
      <c r="D1148" t="s">
        <v>1309</v>
      </c>
      <c r="E1148" t="s">
        <v>39</v>
      </c>
      <c r="F1148" s="2"/>
      <c r="G1148" t="s">
        <v>40</v>
      </c>
      <c r="H1148" t="s">
        <v>1310</v>
      </c>
      <c r="I1148">
        <v>3.81</v>
      </c>
      <c r="J1148" t="s">
        <v>41</v>
      </c>
    </row>
    <row r="1149" spans="1:10" x14ac:dyDescent="0.25">
      <c r="A1149" s="3" t="s">
        <v>149</v>
      </c>
      <c r="B1149" s="3" t="s">
        <v>150</v>
      </c>
      <c r="C1149" s="3" t="s">
        <v>1267</v>
      </c>
      <c r="D1149" t="s">
        <v>1311</v>
      </c>
      <c r="E1149" t="s">
        <v>39</v>
      </c>
      <c r="F1149" s="2"/>
      <c r="G1149" t="s">
        <v>40</v>
      </c>
      <c r="H1149" t="s">
        <v>1312</v>
      </c>
      <c r="I1149">
        <v>3.79</v>
      </c>
      <c r="J1149" t="s">
        <v>41</v>
      </c>
    </row>
    <row r="1150" spans="1:10" x14ac:dyDescent="0.25">
      <c r="A1150" s="3" t="s">
        <v>153</v>
      </c>
      <c r="B1150" s="3" t="s">
        <v>154</v>
      </c>
      <c r="C1150" s="3" t="s">
        <v>1267</v>
      </c>
      <c r="D1150" t="s">
        <v>1313</v>
      </c>
      <c r="E1150" t="s">
        <v>39</v>
      </c>
      <c r="F1150" s="2"/>
      <c r="G1150" t="s">
        <v>40</v>
      </c>
      <c r="H1150" t="s">
        <v>1302</v>
      </c>
      <c r="I1150">
        <v>2.32</v>
      </c>
      <c r="J1150" t="s">
        <v>41</v>
      </c>
    </row>
    <row r="1151" spans="1:3" x14ac:dyDescent="0.25">
      <c r="A1151" s="3" t="s">
        <v>157</v>
      </c>
      <c r="B1151" s="3" t="s">
        <v>158</v>
      </c>
      <c r="C1151" s="3" t="s">
        <v>1267</v>
      </c>
    </row>
    <row r="1152" spans="1:10" x14ac:dyDescent="0.25">
      <c r="A1152" s="3" t="s">
        <v>160</v>
      </c>
      <c r="B1152" s="3" t="s">
        <v>161</v>
      </c>
      <c r="C1152" s="3" t="s">
        <v>1267</v>
      </c>
      <c r="D1152" t="s">
        <v>1314</v>
      </c>
      <c r="E1152" t="s">
        <v>39</v>
      </c>
      <c r="F1152" s="2"/>
      <c r="G1152" t="s">
        <v>40</v>
      </c>
      <c r="H1152" t="s">
        <v>648</v>
      </c>
      <c r="I1152">
        <v>0.69</v>
      </c>
      <c r="J1152" t="s">
        <v>41</v>
      </c>
    </row>
    <row r="1153" spans="1:3" x14ac:dyDescent="0.25">
      <c r="A1153" s="3" t="s">
        <v>164</v>
      </c>
      <c r="B1153" s="3" t="s">
        <v>165</v>
      </c>
      <c r="C1153" s="3" t="s">
        <v>1267</v>
      </c>
    </row>
    <row r="1154" spans="1:10" x14ac:dyDescent="0.25">
      <c r="A1154" s="3" t="s">
        <v>166</v>
      </c>
      <c r="B1154" s="3" t="s">
        <v>167</v>
      </c>
      <c r="C1154" s="3" t="s">
        <v>1267</v>
      </c>
      <c r="D1154" t="s">
        <v>1315</v>
      </c>
      <c r="E1154" t="s">
        <v>39</v>
      </c>
      <c r="F1154" s="2"/>
      <c r="G1154" t="s">
        <v>40</v>
      </c>
      <c r="H1154" s="2"/>
      <c r="I1154" s="2"/>
      <c r="J1154" t="s">
        <v>41</v>
      </c>
    </row>
    <row r="1155" spans="1:10" x14ac:dyDescent="0.25">
      <c r="A1155" s="3" t="s">
        <v>171</v>
      </c>
      <c r="B1155" s="3" t="s">
        <v>172</v>
      </c>
      <c r="C1155" s="3" t="s">
        <v>1267</v>
      </c>
      <c r="D1155" t="s">
        <v>1316</v>
      </c>
      <c r="E1155" t="s">
        <v>39</v>
      </c>
      <c r="F1155" s="2"/>
      <c r="G1155" t="s">
        <v>40</v>
      </c>
      <c r="H1155" t="s">
        <v>536</v>
      </c>
      <c r="I1155">
        <v>0.62</v>
      </c>
      <c r="J1155" t="s">
        <v>41</v>
      </c>
    </row>
    <row r="1156" spans="1:10" x14ac:dyDescent="0.25">
      <c r="A1156" s="3" t="s">
        <v>174</v>
      </c>
      <c r="B1156" s="3" t="s">
        <v>175</v>
      </c>
      <c r="C1156" s="3" t="s">
        <v>1267</v>
      </c>
      <c r="D1156" t="s">
        <v>1317</v>
      </c>
      <c r="E1156" t="s">
        <v>39</v>
      </c>
      <c r="F1156" s="2"/>
      <c r="G1156" t="s">
        <v>40</v>
      </c>
      <c r="H1156" t="s">
        <v>770</v>
      </c>
      <c r="I1156">
        <v>1.79</v>
      </c>
      <c r="J1156" t="s">
        <v>41</v>
      </c>
    </row>
    <row r="1157" spans="1:3" x14ac:dyDescent="0.25">
      <c r="A1157" s="3" t="s">
        <v>177</v>
      </c>
      <c r="B1157" s="3" t="s">
        <v>178</v>
      </c>
      <c r="C1157" s="3" t="s">
        <v>1267</v>
      </c>
    </row>
    <row r="1158" spans="1:10" x14ac:dyDescent="0.25">
      <c r="A1158" s="3" t="s">
        <v>179</v>
      </c>
      <c r="B1158" s="3" t="s">
        <v>180</v>
      </c>
      <c r="C1158" s="3" t="s">
        <v>1267</v>
      </c>
      <c r="D1158" t="s">
        <v>1318</v>
      </c>
      <c r="E1158" t="s">
        <v>39</v>
      </c>
      <c r="F1158" s="2"/>
      <c r="G1158" t="s">
        <v>40</v>
      </c>
      <c r="H1158" t="s">
        <v>639</v>
      </c>
      <c r="I1158">
        <v>0.61</v>
      </c>
      <c r="J1158" t="s">
        <v>41</v>
      </c>
    </row>
    <row r="1159" spans="1:3" x14ac:dyDescent="0.25">
      <c r="A1159" s="3" t="s">
        <v>183</v>
      </c>
      <c r="B1159" s="3" t="s">
        <v>184</v>
      </c>
      <c r="C1159" s="3" t="s">
        <v>1267</v>
      </c>
    </row>
    <row r="1160" spans="1:10" x14ac:dyDescent="0.25">
      <c r="A1160" s="3" t="s">
        <v>186</v>
      </c>
      <c r="B1160" s="3" t="s">
        <v>187</v>
      </c>
      <c r="C1160" s="3" t="s">
        <v>1267</v>
      </c>
      <c r="D1160" t="s">
        <v>1319</v>
      </c>
      <c r="E1160" t="s">
        <v>39</v>
      </c>
      <c r="F1160" s="2"/>
      <c r="G1160" t="s">
        <v>40</v>
      </c>
      <c r="H1160" s="2"/>
      <c r="I1160" s="2"/>
      <c r="J1160" t="s">
        <v>41</v>
      </c>
    </row>
    <row r="1161" spans="1:10" x14ac:dyDescent="0.25">
      <c r="A1161" s="3" t="s">
        <v>189</v>
      </c>
      <c r="B1161" s="3" t="s">
        <v>190</v>
      </c>
      <c r="C1161" s="3" t="s">
        <v>1267</v>
      </c>
      <c r="D1161" t="s">
        <v>1320</v>
      </c>
      <c r="E1161" t="s">
        <v>39</v>
      </c>
      <c r="F1161" s="2"/>
      <c r="G1161" t="s">
        <v>40</v>
      </c>
      <c r="H1161" s="2"/>
      <c r="I1161" s="2"/>
      <c r="J1161" t="s">
        <v>41</v>
      </c>
    </row>
    <row r="1162" spans="1:3" x14ac:dyDescent="0.25">
      <c r="A1162" s="3" t="s">
        <v>192</v>
      </c>
      <c r="B1162" s="3" t="s">
        <v>193</v>
      </c>
      <c r="C1162" s="3" t="s">
        <v>1267</v>
      </c>
    </row>
    <row r="1163" spans="1:3" x14ac:dyDescent="0.25">
      <c r="A1163" s="3" t="s">
        <v>194</v>
      </c>
      <c r="B1163" s="3" t="s">
        <v>195</v>
      </c>
      <c r="C1163" s="3" t="s">
        <v>1267</v>
      </c>
    </row>
    <row r="1164" spans="1:10" x14ac:dyDescent="0.25">
      <c r="A1164" s="3" t="s">
        <v>196</v>
      </c>
      <c r="B1164" s="3" t="s">
        <v>197</v>
      </c>
      <c r="C1164" s="3" t="s">
        <v>1267</v>
      </c>
      <c r="D1164" t="s">
        <v>1321</v>
      </c>
      <c r="E1164" t="s">
        <v>39</v>
      </c>
      <c r="F1164" s="2"/>
      <c r="G1164" t="s">
        <v>40</v>
      </c>
      <c r="H1164" s="2"/>
      <c r="I1164" s="2"/>
      <c r="J1164" t="s">
        <v>41</v>
      </c>
    </row>
    <row r="1165" spans="1:10" x14ac:dyDescent="0.25">
      <c r="A1165" s="3" t="s">
        <v>199</v>
      </c>
      <c r="B1165" s="3" t="s">
        <v>200</v>
      </c>
      <c r="C1165" s="3" t="s">
        <v>1267</v>
      </c>
      <c r="D1165" t="s">
        <v>1322</v>
      </c>
      <c r="E1165" t="s">
        <v>39</v>
      </c>
      <c r="F1165" s="2"/>
      <c r="G1165" t="s">
        <v>40</v>
      </c>
      <c r="H1165" t="s">
        <v>1078</v>
      </c>
      <c r="I1165">
        <v>1.69</v>
      </c>
      <c r="J1165" t="s">
        <v>41</v>
      </c>
    </row>
    <row r="1166" spans="1:10" x14ac:dyDescent="0.25">
      <c r="A1166" s="3" t="s">
        <v>203</v>
      </c>
      <c r="B1166" s="3" t="s">
        <v>204</v>
      </c>
      <c r="C1166" s="3" t="s">
        <v>1267</v>
      </c>
      <c r="D1166" t="s">
        <v>1323</v>
      </c>
      <c r="E1166" t="s">
        <v>39</v>
      </c>
      <c r="F1166" s="2"/>
      <c r="G1166" t="s">
        <v>40</v>
      </c>
      <c r="H1166" t="s">
        <v>1324</v>
      </c>
      <c r="I1166">
        <v>3.68</v>
      </c>
      <c r="J1166" t="s">
        <v>41</v>
      </c>
    </row>
    <row r="1167" spans="1:10" x14ac:dyDescent="0.25">
      <c r="A1167" s="3" t="s">
        <v>206</v>
      </c>
      <c r="B1167" s="3" t="s">
        <v>207</v>
      </c>
      <c r="C1167" s="3" t="s">
        <v>1267</v>
      </c>
      <c r="D1167" t="s">
        <v>1325</v>
      </c>
      <c r="E1167" t="s">
        <v>39</v>
      </c>
      <c r="F1167" s="2"/>
      <c r="G1167" t="s">
        <v>40</v>
      </c>
      <c r="H1167" s="2"/>
      <c r="I1167" s="2"/>
      <c r="J1167" t="s">
        <v>41</v>
      </c>
    </row>
    <row r="1168" spans="1:10" x14ac:dyDescent="0.25">
      <c r="A1168" s="3" t="s">
        <v>209</v>
      </c>
      <c r="B1168" s="3">
        <v>95155</v>
      </c>
      <c r="C1168" s="3" t="s">
        <v>1267</v>
      </c>
      <c r="D1168" t="s">
        <v>1326</v>
      </c>
      <c r="E1168" t="s">
        <v>39</v>
      </c>
      <c r="F1168" s="2"/>
      <c r="G1168" t="s">
        <v>40</v>
      </c>
      <c r="H1168" s="2"/>
      <c r="I1168" s="2"/>
      <c r="J1168" t="s">
        <v>41</v>
      </c>
    </row>
    <row r="1169" spans="1:3" x14ac:dyDescent="0.25">
      <c r="A1169" s="3" t="s">
        <v>211</v>
      </c>
      <c r="B1169" s="3">
        <v>95151</v>
      </c>
      <c r="C1169" s="3" t="s">
        <v>1267</v>
      </c>
    </row>
    <row r="1170" spans="1:10" x14ac:dyDescent="0.25">
      <c r="A1170" s="3" t="s">
        <v>214</v>
      </c>
      <c r="B1170" s="3">
        <v>94944</v>
      </c>
      <c r="C1170" s="3" t="s">
        <v>1267</v>
      </c>
      <c r="D1170" t="s">
        <v>1327</v>
      </c>
      <c r="E1170" t="s">
        <v>39</v>
      </c>
      <c r="F1170" s="2"/>
      <c r="G1170" t="s">
        <v>40</v>
      </c>
      <c r="H1170" t="s">
        <v>728</v>
      </c>
      <c r="I1170">
        <v>1.4</v>
      </c>
      <c r="J1170" t="s">
        <v>41</v>
      </c>
    </row>
    <row r="1171" spans="1:10" x14ac:dyDescent="0.25">
      <c r="A1171" s="3" t="s">
        <v>217</v>
      </c>
      <c r="B1171" s="3">
        <v>94905</v>
      </c>
      <c r="C1171" s="3" t="s">
        <v>1267</v>
      </c>
      <c r="D1171" t="s">
        <v>1328</v>
      </c>
      <c r="E1171" t="s">
        <v>39</v>
      </c>
      <c r="F1171" s="2"/>
      <c r="G1171" t="s">
        <v>40</v>
      </c>
      <c r="H1171" t="s">
        <v>1329</v>
      </c>
      <c r="I1171">
        <v>2.74</v>
      </c>
      <c r="J1171" t="s">
        <v>41</v>
      </c>
    </row>
    <row r="1172" spans="1:10" x14ac:dyDescent="0.25">
      <c r="A1172" s="3" t="s">
        <v>220</v>
      </c>
      <c r="B1172" s="3">
        <v>94812</v>
      </c>
      <c r="C1172" s="3" t="s">
        <v>1267</v>
      </c>
      <c r="D1172" t="s">
        <v>1330</v>
      </c>
      <c r="E1172" t="s">
        <v>39</v>
      </c>
      <c r="F1172" s="2"/>
      <c r="G1172" t="s">
        <v>40</v>
      </c>
      <c r="H1172" t="s">
        <v>1331</v>
      </c>
      <c r="I1172">
        <v>1.25</v>
      </c>
      <c r="J1172" t="s">
        <v>41</v>
      </c>
    </row>
    <row r="1173" spans="1:10" x14ac:dyDescent="0.25">
      <c r="A1173" s="3" t="s">
        <v>222</v>
      </c>
      <c r="B1173" s="3">
        <v>94671</v>
      </c>
      <c r="C1173" s="3" t="s">
        <v>1267</v>
      </c>
      <c r="D1173" t="s">
        <v>1332</v>
      </c>
      <c r="E1173" t="s">
        <v>39</v>
      </c>
      <c r="F1173" s="2"/>
      <c r="G1173" t="s">
        <v>40</v>
      </c>
      <c r="H1173" t="s">
        <v>1333</v>
      </c>
      <c r="I1173">
        <v>0.59</v>
      </c>
      <c r="J1173" t="s">
        <v>41</v>
      </c>
    </row>
    <row r="1174" spans="1:3" x14ac:dyDescent="0.25">
      <c r="A1174" s="3" t="s">
        <v>225</v>
      </c>
      <c r="B1174" s="3">
        <v>94581</v>
      </c>
      <c r="C1174" s="3" t="s">
        <v>1267</v>
      </c>
    </row>
    <row r="1175" spans="1:10" x14ac:dyDescent="0.25">
      <c r="A1175" s="3" t="s">
        <v>228</v>
      </c>
      <c r="B1175" s="3">
        <v>94294</v>
      </c>
      <c r="C1175" s="3" t="s">
        <v>1267</v>
      </c>
      <c r="D1175" t="s">
        <v>1334</v>
      </c>
      <c r="E1175" t="s">
        <v>39</v>
      </c>
      <c r="F1175" s="2"/>
      <c r="G1175" t="s">
        <v>40</v>
      </c>
      <c r="H1175" s="2"/>
      <c r="I1175" s="2"/>
      <c r="J1175" t="s">
        <v>41</v>
      </c>
    </row>
    <row r="1176" spans="1:3" x14ac:dyDescent="0.25">
      <c r="A1176" s="3" t="s">
        <v>230</v>
      </c>
      <c r="B1176" s="3">
        <v>93989</v>
      </c>
      <c r="C1176" s="3" t="s">
        <v>1267</v>
      </c>
    </row>
    <row r="1177" spans="1:10" x14ac:dyDescent="0.25">
      <c r="A1177" s="3" t="s">
        <v>231</v>
      </c>
      <c r="B1177" s="3">
        <v>92579</v>
      </c>
      <c r="C1177" s="3" t="s">
        <v>1267</v>
      </c>
      <c r="D1177" t="s">
        <v>1335</v>
      </c>
      <c r="E1177" t="s">
        <v>39</v>
      </c>
      <c r="F1177" s="2"/>
      <c r="G1177" t="s">
        <v>40</v>
      </c>
      <c r="H1177" s="2"/>
      <c r="I1177" s="2"/>
      <c r="J1177" t="s">
        <v>41</v>
      </c>
    </row>
    <row r="1178" spans="1:10" x14ac:dyDescent="0.25">
      <c r="A1178" s="3" t="s">
        <v>233</v>
      </c>
      <c r="B1178" s="3">
        <v>62150</v>
      </c>
      <c r="C1178" s="3" t="s">
        <v>1267</v>
      </c>
      <c r="D1178" t="s">
        <v>1336</v>
      </c>
      <c r="E1178" t="s">
        <v>39</v>
      </c>
      <c r="F1178" s="2"/>
      <c r="G1178" t="s">
        <v>40</v>
      </c>
      <c r="H1178" s="2"/>
      <c r="I1178" s="2"/>
      <c r="J1178" t="s">
        <v>41</v>
      </c>
    </row>
    <row r="1179" spans="1:3" x14ac:dyDescent="0.25">
      <c r="A1179" s="3" t="s">
        <v>235</v>
      </c>
      <c r="B1179" s="3">
        <v>61992</v>
      </c>
      <c r="C1179" s="3" t="s">
        <v>1267</v>
      </c>
    </row>
    <row r="1180" spans="1:10" x14ac:dyDescent="0.25">
      <c r="A1180" s="3" t="s">
        <v>236</v>
      </c>
      <c r="B1180" s="3">
        <v>61663</v>
      </c>
      <c r="C1180" s="3" t="s">
        <v>1267</v>
      </c>
      <c r="D1180" t="s">
        <v>1337</v>
      </c>
      <c r="E1180" t="s">
        <v>39</v>
      </c>
      <c r="F1180" s="2"/>
      <c r="G1180" t="s">
        <v>40</v>
      </c>
      <c r="H1180" s="2"/>
      <c r="I1180" s="2"/>
      <c r="J1180" t="s">
        <v>41</v>
      </c>
    </row>
    <row r="1181" spans="1:10" x14ac:dyDescent="0.25">
      <c r="A1181" s="3" t="s">
        <v>238</v>
      </c>
      <c r="B1181" s="3">
        <v>61659</v>
      </c>
      <c r="C1181" s="3" t="s">
        <v>1267</v>
      </c>
      <c r="D1181" t="s">
        <v>1338</v>
      </c>
      <c r="E1181" t="s">
        <v>39</v>
      </c>
      <c r="F1181" s="2"/>
      <c r="G1181" t="s">
        <v>40</v>
      </c>
      <c r="H1181" t="s">
        <v>1160</v>
      </c>
      <c r="I1181">
        <v>2.51</v>
      </c>
      <c r="J1181" t="s">
        <v>41</v>
      </c>
    </row>
    <row r="1182" spans="1:10" x14ac:dyDescent="0.25">
      <c r="A1182" s="3" t="s">
        <v>241</v>
      </c>
      <c r="B1182" s="3">
        <v>61595</v>
      </c>
      <c r="C1182" s="3" t="s">
        <v>1267</v>
      </c>
      <c r="D1182" t="s">
        <v>1339</v>
      </c>
      <c r="E1182" t="s">
        <v>39</v>
      </c>
      <c r="F1182" s="2"/>
      <c r="G1182" t="s">
        <v>40</v>
      </c>
      <c r="H1182" s="2"/>
      <c r="I1182" s="2"/>
      <c r="J1182" t="s">
        <v>41</v>
      </c>
    </row>
    <row r="1183" spans="1:10" x14ac:dyDescent="0.25">
      <c r="A1183" s="3" t="s">
        <v>243</v>
      </c>
      <c r="B1183" s="3">
        <v>61575</v>
      </c>
      <c r="C1183" s="3" t="s">
        <v>1267</v>
      </c>
      <c r="D1183" t="s">
        <v>1340</v>
      </c>
      <c r="E1183" t="s">
        <v>39</v>
      </c>
      <c r="F1183" s="2"/>
      <c r="G1183" t="s">
        <v>40</v>
      </c>
      <c r="H1183" t="s">
        <v>1341</v>
      </c>
      <c r="I1183">
        <v>0.83</v>
      </c>
      <c r="J1183" t="s">
        <v>41</v>
      </c>
    </row>
    <row r="1184" spans="1:10" x14ac:dyDescent="0.25">
      <c r="A1184" s="3" t="s">
        <v>245</v>
      </c>
      <c r="B1184" s="3">
        <v>61570</v>
      </c>
      <c r="C1184" s="3" t="s">
        <v>1267</v>
      </c>
      <c r="D1184" t="s">
        <v>1342</v>
      </c>
      <c r="E1184" t="s">
        <v>39</v>
      </c>
      <c r="F1184" s="2"/>
      <c r="G1184" t="s">
        <v>40</v>
      </c>
      <c r="H1184" s="2"/>
      <c r="I1184" s="2"/>
      <c r="J1184" t="s">
        <v>41</v>
      </c>
    </row>
    <row r="1185" spans="1:10" x14ac:dyDescent="0.25">
      <c r="A1185" s="3" t="s">
        <v>246</v>
      </c>
      <c r="B1185" s="3">
        <v>61353</v>
      </c>
      <c r="C1185" s="3" t="s">
        <v>1267</v>
      </c>
      <c r="D1185" t="s">
        <v>1343</v>
      </c>
      <c r="E1185" t="s">
        <v>39</v>
      </c>
      <c r="F1185" s="2"/>
      <c r="G1185" t="s">
        <v>40</v>
      </c>
      <c r="H1185" s="2"/>
      <c r="I1185" s="2"/>
      <c r="J1185" t="s">
        <v>41</v>
      </c>
    </row>
    <row r="1186" spans="1:10" x14ac:dyDescent="0.25">
      <c r="A1186" s="3" t="s">
        <v>248</v>
      </c>
      <c r="B1186" s="3">
        <v>61269</v>
      </c>
      <c r="C1186" s="3" t="s">
        <v>1267</v>
      </c>
      <c r="D1186" t="s">
        <v>1344</v>
      </c>
      <c r="E1186" t="s">
        <v>39</v>
      </c>
      <c r="F1186" s="2"/>
      <c r="G1186" t="s">
        <v>40</v>
      </c>
      <c r="H1186" s="2"/>
      <c r="I1186" s="2"/>
      <c r="J1186" t="s">
        <v>41</v>
      </c>
    </row>
    <row r="1187" spans="1:10" x14ac:dyDescent="0.25">
      <c r="A1187" s="3" t="s">
        <v>250</v>
      </c>
      <c r="B1187" s="3">
        <v>61154</v>
      </c>
      <c r="C1187" s="3" t="s">
        <v>1267</v>
      </c>
      <c r="D1187" t="s">
        <v>1345</v>
      </c>
      <c r="E1187" t="s">
        <v>39</v>
      </c>
      <c r="F1187" s="2"/>
      <c r="G1187" t="s">
        <v>40</v>
      </c>
      <c r="H1187" t="s">
        <v>1346</v>
      </c>
      <c r="I1187">
        <v>1.3</v>
      </c>
      <c r="J1187" t="s">
        <v>41</v>
      </c>
    </row>
    <row r="1188" spans="1:10" x14ac:dyDescent="0.25">
      <c r="A1188" s="3" t="s">
        <v>253</v>
      </c>
      <c r="B1188" s="3">
        <v>61020</v>
      </c>
      <c r="C1188" s="3" t="s">
        <v>1267</v>
      </c>
      <c r="D1188" t="s">
        <v>1347</v>
      </c>
      <c r="E1188" t="s">
        <v>39</v>
      </c>
      <c r="F1188" s="2"/>
      <c r="G1188" t="s">
        <v>40</v>
      </c>
      <c r="H1188" s="2"/>
      <c r="I1188" s="2"/>
      <c r="J1188" t="s">
        <v>41</v>
      </c>
    </row>
    <row r="1189" spans="1:10" x14ac:dyDescent="0.25">
      <c r="A1189" s="3" t="s">
        <v>255</v>
      </c>
      <c r="B1189" s="3">
        <v>60963</v>
      </c>
      <c r="C1189" s="3" t="s">
        <v>1267</v>
      </c>
      <c r="D1189" t="s">
        <v>1348</v>
      </c>
      <c r="E1189" t="s">
        <v>39</v>
      </c>
      <c r="F1189" s="2"/>
      <c r="G1189" t="s">
        <v>40</v>
      </c>
      <c r="H1189" s="2"/>
      <c r="I1189" s="2"/>
      <c r="J1189" t="s">
        <v>41</v>
      </c>
    </row>
    <row r="1190" spans="1:3" x14ac:dyDescent="0.25">
      <c r="A1190" s="3" t="s">
        <v>257</v>
      </c>
      <c r="B1190" s="3">
        <v>60627</v>
      </c>
      <c r="C1190" s="3" t="s">
        <v>1267</v>
      </c>
    </row>
    <row r="1191" spans="1:10" x14ac:dyDescent="0.25">
      <c r="A1191" s="3" t="s">
        <v>258</v>
      </c>
      <c r="B1191" s="3">
        <v>60605</v>
      </c>
      <c r="C1191" s="3" t="s">
        <v>1267</v>
      </c>
      <c r="D1191" t="s">
        <v>1349</v>
      </c>
      <c r="E1191" t="s">
        <v>39</v>
      </c>
      <c r="F1191" s="2"/>
      <c r="G1191" t="s">
        <v>40</v>
      </c>
      <c r="H1191" s="2"/>
      <c r="I1191" s="2"/>
      <c r="J1191" t="s">
        <v>41</v>
      </c>
    </row>
    <row r="1192" spans="1:10" x14ac:dyDescent="0.25">
      <c r="A1192" s="3" t="s">
        <v>260</v>
      </c>
      <c r="B1192" s="3">
        <v>30093</v>
      </c>
      <c r="C1192" s="3" t="s">
        <v>1267</v>
      </c>
      <c r="D1192" t="s">
        <v>1350</v>
      </c>
      <c r="E1192" t="s">
        <v>39</v>
      </c>
      <c r="F1192" s="2"/>
      <c r="G1192" t="s">
        <v>40</v>
      </c>
      <c r="H1192" s="2"/>
      <c r="I1192" s="2"/>
      <c r="J1192" t="s">
        <v>41</v>
      </c>
    </row>
    <row r="1193" spans="1:10" x14ac:dyDescent="0.25">
      <c r="A1193" s="3" t="s">
        <v>36</v>
      </c>
      <c r="B1193" s="3" t="s">
        <v>37</v>
      </c>
      <c r="C1193" s="3" t="s">
        <v>1351</v>
      </c>
      <c r="D1193" t="s">
        <v>1352</v>
      </c>
      <c r="E1193" t="s">
        <v>39</v>
      </c>
      <c r="F1193" s="2"/>
      <c r="G1193" t="s">
        <v>264</v>
      </c>
      <c r="H1193" t="s">
        <v>1353</v>
      </c>
      <c r="I1193">
        <v>4.42</v>
      </c>
      <c r="J1193" t="s">
        <v>41</v>
      </c>
    </row>
    <row r="1194" spans="1:10" x14ac:dyDescent="0.25">
      <c r="A1194" s="3" t="s">
        <v>42</v>
      </c>
      <c r="B1194" s="3" t="s">
        <v>43</v>
      </c>
      <c r="C1194" s="3" t="s">
        <v>1351</v>
      </c>
      <c r="D1194" t="s">
        <v>1354</v>
      </c>
      <c r="E1194" t="s">
        <v>39</v>
      </c>
      <c r="F1194" s="2"/>
      <c r="G1194" t="s">
        <v>264</v>
      </c>
      <c r="H1194" t="s">
        <v>964</v>
      </c>
      <c r="I1194">
        <v>4.04</v>
      </c>
      <c r="J1194" t="s">
        <v>41</v>
      </c>
    </row>
    <row r="1195" spans="1:3" x14ac:dyDescent="0.25">
      <c r="A1195" s="3" t="s">
        <v>45</v>
      </c>
      <c r="B1195" s="3" t="s">
        <v>46</v>
      </c>
      <c r="C1195" s="3" t="s">
        <v>1351</v>
      </c>
    </row>
    <row r="1196" spans="1:10" x14ac:dyDescent="0.25">
      <c r="A1196" s="3" t="s">
        <v>48</v>
      </c>
      <c r="B1196" s="3" t="s">
        <v>49</v>
      </c>
      <c r="C1196" s="3" t="s">
        <v>1351</v>
      </c>
      <c r="D1196" t="s">
        <v>1355</v>
      </c>
      <c r="E1196" t="s">
        <v>39</v>
      </c>
      <c r="F1196" s="2"/>
      <c r="G1196" t="s">
        <v>264</v>
      </c>
      <c r="H1196" t="s">
        <v>1356</v>
      </c>
      <c r="I1196">
        <v>7.55</v>
      </c>
      <c r="J1196" t="s">
        <v>41</v>
      </c>
    </row>
    <row r="1197" spans="1:10" x14ac:dyDescent="0.25">
      <c r="A1197" s="3" t="s">
        <v>52</v>
      </c>
      <c r="B1197" s="3" t="s">
        <v>53</v>
      </c>
      <c r="C1197" s="3" t="s">
        <v>1351</v>
      </c>
      <c r="D1197" t="s">
        <v>1357</v>
      </c>
      <c r="E1197" t="s">
        <v>289</v>
      </c>
      <c r="F1197" s="2"/>
      <c r="G1197" t="s">
        <v>264</v>
      </c>
      <c r="H1197" t="s">
        <v>1358</v>
      </c>
      <c r="I1197">
        <v>15</v>
      </c>
      <c r="J1197" t="s">
        <v>41</v>
      </c>
    </row>
    <row r="1198" spans="1:10" x14ac:dyDescent="0.25">
      <c r="A1198" s="3" t="s">
        <v>55</v>
      </c>
      <c r="B1198" s="3" t="s">
        <v>56</v>
      </c>
      <c r="C1198" s="3" t="s">
        <v>1351</v>
      </c>
      <c r="D1198" t="s">
        <v>1359</v>
      </c>
      <c r="E1198" t="s">
        <v>39</v>
      </c>
      <c r="F1198" s="2"/>
      <c r="G1198" t="s">
        <v>264</v>
      </c>
      <c r="H1198" t="s">
        <v>862</v>
      </c>
      <c r="I1198">
        <v>7.65</v>
      </c>
      <c r="J1198" t="s">
        <v>41</v>
      </c>
    </row>
    <row r="1199" spans="1:3" x14ac:dyDescent="0.25">
      <c r="A1199" s="3" t="s">
        <v>59</v>
      </c>
      <c r="B1199" s="3" t="s">
        <v>60</v>
      </c>
      <c r="C1199" s="3" t="s">
        <v>1351</v>
      </c>
    </row>
    <row r="1200" spans="1:10" x14ac:dyDescent="0.25">
      <c r="A1200" s="3" t="s">
        <v>62</v>
      </c>
      <c r="B1200" s="3" t="s">
        <v>63</v>
      </c>
      <c r="C1200" s="3" t="s">
        <v>1351</v>
      </c>
      <c r="D1200" t="s">
        <v>1360</v>
      </c>
      <c r="E1200" t="s">
        <v>39</v>
      </c>
      <c r="F1200" s="2"/>
      <c r="G1200" t="s">
        <v>264</v>
      </c>
      <c r="H1200" t="s">
        <v>1361</v>
      </c>
      <c r="I1200">
        <v>9.1</v>
      </c>
      <c r="J1200" t="s">
        <v>41</v>
      </c>
    </row>
    <row r="1201" spans="1:10" x14ac:dyDescent="0.25">
      <c r="A1201" s="3" t="s">
        <v>66</v>
      </c>
      <c r="B1201" s="3" t="s">
        <v>67</v>
      </c>
      <c r="C1201" s="3" t="s">
        <v>1351</v>
      </c>
      <c r="D1201" t="s">
        <v>1362</v>
      </c>
      <c r="E1201" t="s">
        <v>39</v>
      </c>
      <c r="F1201" s="2"/>
      <c r="G1201" t="s">
        <v>264</v>
      </c>
      <c r="H1201" t="s">
        <v>1363</v>
      </c>
      <c r="I1201">
        <v>8.23</v>
      </c>
      <c r="J1201" t="s">
        <v>41</v>
      </c>
    </row>
    <row r="1202" spans="1:3" x14ac:dyDescent="0.25">
      <c r="A1202" s="3" t="s">
        <v>70</v>
      </c>
      <c r="B1202" s="3" t="s">
        <v>71</v>
      </c>
      <c r="C1202" s="3" t="s">
        <v>1351</v>
      </c>
    </row>
    <row r="1203" spans="1:10" x14ac:dyDescent="0.25">
      <c r="A1203" s="3" t="s">
        <v>73</v>
      </c>
      <c r="B1203" s="3" t="s">
        <v>74</v>
      </c>
      <c r="C1203" s="3" t="s">
        <v>1351</v>
      </c>
      <c r="D1203" t="s">
        <v>1364</v>
      </c>
      <c r="E1203" t="s">
        <v>39</v>
      </c>
      <c r="F1203" s="2"/>
      <c r="G1203" t="s">
        <v>264</v>
      </c>
      <c r="H1203" t="s">
        <v>283</v>
      </c>
      <c r="I1203">
        <v>7.53</v>
      </c>
      <c r="J1203" t="s">
        <v>41</v>
      </c>
    </row>
    <row r="1204" spans="1:10" x14ac:dyDescent="0.25">
      <c r="A1204" s="3" t="s">
        <v>77</v>
      </c>
      <c r="B1204" s="3" t="s">
        <v>78</v>
      </c>
      <c r="C1204" s="3" t="s">
        <v>1351</v>
      </c>
      <c r="D1204" t="s">
        <v>1365</v>
      </c>
      <c r="E1204" t="s">
        <v>39</v>
      </c>
      <c r="F1204" s="2"/>
      <c r="G1204" t="s">
        <v>264</v>
      </c>
      <c r="H1204" t="s">
        <v>1366</v>
      </c>
      <c r="I1204">
        <v>7.11</v>
      </c>
      <c r="J1204" t="s">
        <v>41</v>
      </c>
    </row>
    <row r="1205" spans="1:3" x14ac:dyDescent="0.25">
      <c r="A1205" s="3" t="s">
        <v>81</v>
      </c>
      <c r="B1205" s="3" t="s">
        <v>82</v>
      </c>
      <c r="C1205" s="3" t="s">
        <v>1351</v>
      </c>
    </row>
    <row r="1206" spans="1:10" x14ac:dyDescent="0.25">
      <c r="A1206" s="3" t="s">
        <v>83</v>
      </c>
      <c r="B1206" s="3" t="s">
        <v>84</v>
      </c>
      <c r="C1206" s="3" t="s">
        <v>1351</v>
      </c>
      <c r="D1206" t="s">
        <v>1367</v>
      </c>
      <c r="E1206" t="s">
        <v>39</v>
      </c>
      <c r="F1206" s="2"/>
      <c r="G1206" t="s">
        <v>264</v>
      </c>
      <c r="H1206" t="s">
        <v>1368</v>
      </c>
      <c r="I1206">
        <v>6.52</v>
      </c>
      <c r="J1206" t="s">
        <v>41</v>
      </c>
    </row>
    <row r="1207" spans="1:3" x14ac:dyDescent="0.25">
      <c r="A1207" s="3" t="s">
        <v>87</v>
      </c>
      <c r="B1207" s="3" t="s">
        <v>88</v>
      </c>
      <c r="C1207" s="3" t="s">
        <v>1351</v>
      </c>
    </row>
    <row r="1208" spans="1:10" x14ac:dyDescent="0.25">
      <c r="A1208" s="3" t="s">
        <v>91</v>
      </c>
      <c r="B1208" s="3" t="s">
        <v>92</v>
      </c>
      <c r="C1208" s="3" t="s">
        <v>1351</v>
      </c>
      <c r="D1208" t="s">
        <v>1369</v>
      </c>
      <c r="E1208" t="s">
        <v>39</v>
      </c>
      <c r="F1208" s="2"/>
      <c r="G1208" t="s">
        <v>264</v>
      </c>
      <c r="H1208" t="s">
        <v>302</v>
      </c>
      <c r="I1208">
        <v>7.82</v>
      </c>
      <c r="J1208" t="s">
        <v>41</v>
      </c>
    </row>
    <row r="1209" spans="1:3" x14ac:dyDescent="0.25">
      <c r="A1209" s="3" t="s">
        <v>95</v>
      </c>
      <c r="B1209" s="3" t="s">
        <v>96</v>
      </c>
      <c r="C1209" s="3" t="s">
        <v>1351</v>
      </c>
    </row>
    <row r="1210" spans="1:3" x14ac:dyDescent="0.25">
      <c r="A1210" s="3" t="s">
        <v>99</v>
      </c>
      <c r="B1210" s="3" t="s">
        <v>100</v>
      </c>
      <c r="C1210" s="3" t="s">
        <v>1351</v>
      </c>
    </row>
    <row r="1211" spans="1:10" x14ac:dyDescent="0.25">
      <c r="A1211" s="3" t="s">
        <v>103</v>
      </c>
      <c r="B1211" s="3" t="s">
        <v>104</v>
      </c>
      <c r="C1211" s="3" t="s">
        <v>1351</v>
      </c>
      <c r="D1211" t="s">
        <v>1370</v>
      </c>
      <c r="E1211" t="s">
        <v>39</v>
      </c>
      <c r="F1211" s="2"/>
      <c r="G1211" t="s">
        <v>264</v>
      </c>
      <c r="H1211" t="s">
        <v>271</v>
      </c>
      <c r="I1211">
        <v>3.5</v>
      </c>
      <c r="J1211" t="s">
        <v>41</v>
      </c>
    </row>
    <row r="1212" spans="1:3" x14ac:dyDescent="0.25">
      <c r="A1212" s="3" t="s">
        <v>106</v>
      </c>
      <c r="B1212" s="3" t="s">
        <v>107</v>
      </c>
      <c r="C1212" s="3" t="s">
        <v>1351</v>
      </c>
    </row>
    <row r="1213" spans="1:3" x14ac:dyDescent="0.25">
      <c r="A1213" s="3" t="s">
        <v>108</v>
      </c>
      <c r="B1213" s="3" t="s">
        <v>109</v>
      </c>
      <c r="C1213" s="3" t="s">
        <v>1351</v>
      </c>
    </row>
    <row r="1214" spans="1:3" x14ac:dyDescent="0.25">
      <c r="A1214" s="3" t="s">
        <v>111</v>
      </c>
      <c r="B1214" s="3" t="s">
        <v>112</v>
      </c>
      <c r="C1214" s="3" t="s">
        <v>1351</v>
      </c>
    </row>
    <row r="1215" spans="1:10" x14ac:dyDescent="0.25">
      <c r="A1215" s="3" t="s">
        <v>114</v>
      </c>
      <c r="B1215" s="3" t="s">
        <v>115</v>
      </c>
      <c r="C1215" s="3" t="s">
        <v>1351</v>
      </c>
      <c r="D1215" t="s">
        <v>1371</v>
      </c>
      <c r="E1215" t="s">
        <v>39</v>
      </c>
      <c r="F1215" s="2"/>
      <c r="G1215" t="s">
        <v>264</v>
      </c>
      <c r="H1215" t="s">
        <v>862</v>
      </c>
      <c r="I1215">
        <v>7.65</v>
      </c>
      <c r="J1215" t="s">
        <v>41</v>
      </c>
    </row>
    <row r="1216" spans="1:3" x14ac:dyDescent="0.25">
      <c r="A1216" s="3" t="s">
        <v>117</v>
      </c>
      <c r="B1216" s="3" t="s">
        <v>118</v>
      </c>
      <c r="C1216" s="3" t="s">
        <v>1351</v>
      </c>
    </row>
    <row r="1217" spans="1:3" x14ac:dyDescent="0.25">
      <c r="A1217" s="3" t="s">
        <v>120</v>
      </c>
      <c r="B1217" s="3" t="s">
        <v>121</v>
      </c>
      <c r="C1217" s="3" t="s">
        <v>1351</v>
      </c>
    </row>
    <row r="1218" spans="1:10" x14ac:dyDescent="0.25">
      <c r="A1218" s="3" t="s">
        <v>123</v>
      </c>
      <c r="B1218" s="3" t="s">
        <v>124</v>
      </c>
      <c r="C1218" s="3" t="s">
        <v>1351</v>
      </c>
      <c r="D1218" t="s">
        <v>1372</v>
      </c>
      <c r="E1218" t="s">
        <v>39</v>
      </c>
      <c r="F1218" s="2"/>
      <c r="G1218" t="s">
        <v>264</v>
      </c>
      <c r="H1218" t="s">
        <v>313</v>
      </c>
      <c r="I1218">
        <v>7.72</v>
      </c>
      <c r="J1218" t="s">
        <v>41</v>
      </c>
    </row>
    <row r="1219" spans="1:10" x14ac:dyDescent="0.25">
      <c r="A1219" s="3" t="s">
        <v>127</v>
      </c>
      <c r="B1219" s="3" t="s">
        <v>128</v>
      </c>
      <c r="C1219" s="3" t="s">
        <v>1351</v>
      </c>
      <c r="D1219" t="s">
        <v>1373</v>
      </c>
      <c r="E1219" t="s">
        <v>39</v>
      </c>
      <c r="F1219" s="2"/>
      <c r="G1219" t="s">
        <v>264</v>
      </c>
      <c r="H1219" t="s">
        <v>1374</v>
      </c>
      <c r="I1219">
        <v>6.06</v>
      </c>
      <c r="J1219" t="s">
        <v>41</v>
      </c>
    </row>
    <row r="1220" spans="1:3" x14ac:dyDescent="0.25">
      <c r="A1220" s="3" t="s">
        <v>130</v>
      </c>
      <c r="B1220" s="3" t="s">
        <v>131</v>
      </c>
      <c r="C1220" s="3" t="s">
        <v>1351</v>
      </c>
    </row>
    <row r="1221" spans="1:3" x14ac:dyDescent="0.25">
      <c r="A1221" s="3" t="s">
        <v>134</v>
      </c>
      <c r="B1221" s="3" t="s">
        <v>135</v>
      </c>
      <c r="C1221" s="3" t="s">
        <v>1351</v>
      </c>
    </row>
    <row r="1222" spans="1:3" x14ac:dyDescent="0.25">
      <c r="A1222" s="3" t="s">
        <v>137</v>
      </c>
      <c r="B1222" s="3" t="s">
        <v>138</v>
      </c>
      <c r="C1222" s="3" t="s">
        <v>1351</v>
      </c>
    </row>
    <row r="1223" spans="1:10" x14ac:dyDescent="0.25">
      <c r="A1223" s="3" t="s">
        <v>140</v>
      </c>
      <c r="B1223" s="3" t="s">
        <v>141</v>
      </c>
      <c r="C1223" s="3" t="s">
        <v>1351</v>
      </c>
      <c r="D1223" t="s">
        <v>1375</v>
      </c>
      <c r="E1223" t="s">
        <v>39</v>
      </c>
      <c r="F1223" s="2"/>
      <c r="G1223" t="s">
        <v>264</v>
      </c>
      <c r="H1223" t="s">
        <v>1376</v>
      </c>
      <c r="I1223">
        <v>6.55</v>
      </c>
      <c r="J1223" t="s">
        <v>41</v>
      </c>
    </row>
    <row r="1224" spans="1:3" x14ac:dyDescent="0.25">
      <c r="A1224" s="3" t="s">
        <v>143</v>
      </c>
      <c r="B1224" s="3" t="s">
        <v>144</v>
      </c>
      <c r="C1224" s="3" t="s">
        <v>1351</v>
      </c>
    </row>
    <row r="1225" spans="1:10" x14ac:dyDescent="0.25">
      <c r="A1225" s="3" t="s">
        <v>145</v>
      </c>
      <c r="B1225" s="3" t="s">
        <v>146</v>
      </c>
      <c r="C1225" s="3" t="s">
        <v>1351</v>
      </c>
      <c r="D1225" t="s">
        <v>1377</v>
      </c>
      <c r="E1225" t="s">
        <v>39</v>
      </c>
      <c r="F1225" s="2"/>
      <c r="G1225" t="s">
        <v>264</v>
      </c>
      <c r="H1225" t="s">
        <v>1378</v>
      </c>
      <c r="I1225">
        <v>7.56</v>
      </c>
      <c r="J1225" t="s">
        <v>41</v>
      </c>
    </row>
    <row r="1226" spans="1:10" x14ac:dyDescent="0.25">
      <c r="A1226" s="3" t="s">
        <v>149</v>
      </c>
      <c r="B1226" s="3" t="s">
        <v>150</v>
      </c>
      <c r="C1226" s="3" t="s">
        <v>1351</v>
      </c>
      <c r="D1226" t="s">
        <v>1379</v>
      </c>
      <c r="E1226" t="s">
        <v>39</v>
      </c>
      <c r="F1226" s="2"/>
      <c r="G1226" t="s">
        <v>264</v>
      </c>
      <c r="H1226" t="s">
        <v>1380</v>
      </c>
      <c r="I1226">
        <v>8.18</v>
      </c>
      <c r="J1226" t="s">
        <v>41</v>
      </c>
    </row>
    <row r="1227" spans="1:3" x14ac:dyDescent="0.25">
      <c r="A1227" s="3" t="s">
        <v>153</v>
      </c>
      <c r="B1227" s="3" t="s">
        <v>154</v>
      </c>
      <c r="C1227" s="3" t="s">
        <v>1351</v>
      </c>
    </row>
    <row r="1228" spans="1:3" x14ac:dyDescent="0.25">
      <c r="A1228" s="3" t="s">
        <v>157</v>
      </c>
      <c r="B1228" s="3" t="s">
        <v>158</v>
      </c>
      <c r="C1228" s="3" t="s">
        <v>1351</v>
      </c>
    </row>
    <row r="1229" spans="1:3" x14ac:dyDescent="0.25">
      <c r="A1229" s="3" t="s">
        <v>160</v>
      </c>
      <c r="B1229" s="3" t="s">
        <v>161</v>
      </c>
      <c r="C1229" s="3" t="s">
        <v>1351</v>
      </c>
    </row>
    <row r="1230" spans="1:3" x14ac:dyDescent="0.25">
      <c r="A1230" s="3" t="s">
        <v>164</v>
      </c>
      <c r="B1230" s="3" t="s">
        <v>165</v>
      </c>
      <c r="C1230" s="3" t="s">
        <v>1351</v>
      </c>
    </row>
    <row r="1231" spans="1:3" x14ac:dyDescent="0.25">
      <c r="A1231" s="3" t="s">
        <v>166</v>
      </c>
      <c r="B1231" s="3" t="s">
        <v>167</v>
      </c>
      <c r="C1231" s="3" t="s">
        <v>1351</v>
      </c>
    </row>
    <row r="1232" spans="1:10" x14ac:dyDescent="0.25">
      <c r="A1232" s="3" t="s">
        <v>171</v>
      </c>
      <c r="B1232" s="3" t="s">
        <v>172</v>
      </c>
      <c r="C1232" s="3" t="s">
        <v>1351</v>
      </c>
      <c r="D1232" t="s">
        <v>1381</v>
      </c>
      <c r="E1232" t="s">
        <v>39</v>
      </c>
      <c r="F1232" s="2"/>
      <c r="G1232" t="s">
        <v>264</v>
      </c>
      <c r="H1232" t="s">
        <v>886</v>
      </c>
      <c r="I1232">
        <v>8.49</v>
      </c>
      <c r="J1232" t="s">
        <v>41</v>
      </c>
    </row>
    <row r="1233" spans="1:10" x14ac:dyDescent="0.25">
      <c r="A1233" s="3" t="s">
        <v>174</v>
      </c>
      <c r="B1233" s="3" t="s">
        <v>175</v>
      </c>
      <c r="C1233" s="3" t="s">
        <v>1351</v>
      </c>
      <c r="D1233" t="s">
        <v>1382</v>
      </c>
      <c r="E1233" t="s">
        <v>39</v>
      </c>
      <c r="F1233" s="2"/>
      <c r="G1233" t="s">
        <v>264</v>
      </c>
      <c r="H1233" t="s">
        <v>1383</v>
      </c>
      <c r="I1233">
        <v>5.37</v>
      </c>
      <c r="J1233" t="s">
        <v>41</v>
      </c>
    </row>
    <row r="1234" spans="1:3" x14ac:dyDescent="0.25">
      <c r="A1234" s="3" t="s">
        <v>177</v>
      </c>
      <c r="B1234" s="3" t="s">
        <v>178</v>
      </c>
      <c r="C1234" s="3" t="s">
        <v>1351</v>
      </c>
    </row>
    <row r="1235" spans="1:10" x14ac:dyDescent="0.25">
      <c r="A1235" s="3" t="s">
        <v>179</v>
      </c>
      <c r="B1235" s="3" t="s">
        <v>180</v>
      </c>
      <c r="C1235" s="3" t="s">
        <v>1351</v>
      </c>
      <c r="D1235" t="s">
        <v>1384</v>
      </c>
      <c r="E1235" t="s">
        <v>39</v>
      </c>
      <c r="F1235" s="2"/>
      <c r="G1235" t="s">
        <v>264</v>
      </c>
      <c r="H1235" t="s">
        <v>1385</v>
      </c>
      <c r="I1235">
        <v>6.59</v>
      </c>
      <c r="J1235" t="s">
        <v>41</v>
      </c>
    </row>
    <row r="1236" spans="1:3" x14ac:dyDescent="0.25">
      <c r="A1236" s="3" t="s">
        <v>183</v>
      </c>
      <c r="B1236" s="3" t="s">
        <v>184</v>
      </c>
      <c r="C1236" s="3" t="s">
        <v>1351</v>
      </c>
    </row>
    <row r="1237" spans="1:10" x14ac:dyDescent="0.25">
      <c r="A1237" s="3" t="s">
        <v>186</v>
      </c>
      <c r="B1237" s="3" t="s">
        <v>187</v>
      </c>
      <c r="C1237" s="3" t="s">
        <v>1351</v>
      </c>
      <c r="D1237" t="s">
        <v>1386</v>
      </c>
      <c r="E1237" t="s">
        <v>39</v>
      </c>
      <c r="F1237" s="2"/>
      <c r="G1237" t="s">
        <v>264</v>
      </c>
      <c r="H1237" t="s">
        <v>1387</v>
      </c>
      <c r="I1237">
        <v>1.28</v>
      </c>
      <c r="J1237" t="s">
        <v>41</v>
      </c>
    </row>
    <row r="1238" spans="1:3" x14ac:dyDescent="0.25">
      <c r="A1238" s="3" t="s">
        <v>189</v>
      </c>
      <c r="B1238" s="3" t="s">
        <v>190</v>
      </c>
      <c r="C1238" s="3" t="s">
        <v>1351</v>
      </c>
    </row>
    <row r="1239" spans="1:3" x14ac:dyDescent="0.25">
      <c r="A1239" s="3" t="s">
        <v>192</v>
      </c>
      <c r="B1239" s="3" t="s">
        <v>193</v>
      </c>
      <c r="C1239" s="3" t="s">
        <v>1351</v>
      </c>
    </row>
    <row r="1240" spans="1:3" x14ac:dyDescent="0.25">
      <c r="A1240" s="3" t="s">
        <v>194</v>
      </c>
      <c r="B1240" s="3" t="s">
        <v>195</v>
      </c>
      <c r="C1240" s="3" t="s">
        <v>1351</v>
      </c>
    </row>
    <row r="1241" spans="1:3" x14ac:dyDescent="0.25">
      <c r="A1241" s="3" t="s">
        <v>196</v>
      </c>
      <c r="B1241" s="3" t="s">
        <v>197</v>
      </c>
      <c r="C1241" s="3" t="s">
        <v>1351</v>
      </c>
    </row>
    <row r="1242" spans="1:3" x14ac:dyDescent="0.25">
      <c r="A1242" s="3" t="s">
        <v>199</v>
      </c>
      <c r="B1242" s="3" t="s">
        <v>200</v>
      </c>
      <c r="C1242" s="3" t="s">
        <v>1351</v>
      </c>
    </row>
    <row r="1243" spans="1:3" x14ac:dyDescent="0.25">
      <c r="A1243" s="3" t="s">
        <v>203</v>
      </c>
      <c r="B1243" s="3" t="s">
        <v>204</v>
      </c>
      <c r="C1243" s="3" t="s">
        <v>1351</v>
      </c>
    </row>
    <row r="1244" spans="1:3" x14ac:dyDescent="0.25">
      <c r="A1244" s="3" t="s">
        <v>206</v>
      </c>
      <c r="B1244" s="3" t="s">
        <v>207</v>
      </c>
      <c r="C1244" s="3" t="s">
        <v>1351</v>
      </c>
    </row>
    <row r="1245" spans="1:3" x14ac:dyDescent="0.25">
      <c r="A1245" s="3" t="s">
        <v>209</v>
      </c>
      <c r="B1245" s="3">
        <v>95155</v>
      </c>
      <c r="C1245" s="3" t="s">
        <v>1351</v>
      </c>
    </row>
    <row r="1246" spans="1:3" x14ac:dyDescent="0.25">
      <c r="A1246" s="3" t="s">
        <v>211</v>
      </c>
      <c r="B1246" s="3">
        <v>95151</v>
      </c>
      <c r="C1246" s="3" t="s">
        <v>1351</v>
      </c>
    </row>
    <row r="1247" spans="1:3" x14ac:dyDescent="0.25">
      <c r="A1247" s="3" t="s">
        <v>214</v>
      </c>
      <c r="B1247" s="3">
        <v>94944</v>
      </c>
      <c r="C1247" s="3" t="s">
        <v>1351</v>
      </c>
    </row>
    <row r="1248" spans="1:3" x14ac:dyDescent="0.25">
      <c r="A1248" s="3" t="s">
        <v>217</v>
      </c>
      <c r="B1248" s="3">
        <v>94905</v>
      </c>
      <c r="C1248" s="3" t="s">
        <v>1351</v>
      </c>
    </row>
    <row r="1249" spans="1:10" x14ac:dyDescent="0.25">
      <c r="A1249" s="3" t="s">
        <v>220</v>
      </c>
      <c r="B1249" s="3">
        <v>94812</v>
      </c>
      <c r="C1249" s="3" t="s">
        <v>1351</v>
      </c>
      <c r="D1249" t="s">
        <v>1388</v>
      </c>
      <c r="E1249" t="s">
        <v>39</v>
      </c>
      <c r="F1249" s="2"/>
      <c r="G1249" t="s">
        <v>264</v>
      </c>
      <c r="H1249" t="s">
        <v>1389</v>
      </c>
      <c r="I1249">
        <v>7.67</v>
      </c>
      <c r="J1249" t="s">
        <v>41</v>
      </c>
    </row>
    <row r="1250" spans="1:3" x14ac:dyDescent="0.25">
      <c r="A1250" s="3" t="s">
        <v>222</v>
      </c>
      <c r="B1250" s="3">
        <v>94671</v>
      </c>
      <c r="C1250" s="3" t="s">
        <v>1351</v>
      </c>
    </row>
    <row r="1251" spans="1:3" x14ac:dyDescent="0.25">
      <c r="A1251" s="3" t="s">
        <v>225</v>
      </c>
      <c r="B1251" s="3">
        <v>94581</v>
      </c>
      <c r="C1251" s="3" t="s">
        <v>1351</v>
      </c>
    </row>
    <row r="1252" spans="1:3" x14ac:dyDescent="0.25">
      <c r="A1252" s="3" t="s">
        <v>228</v>
      </c>
      <c r="B1252" s="3">
        <v>94294</v>
      </c>
      <c r="C1252" s="3" t="s">
        <v>1351</v>
      </c>
    </row>
    <row r="1253" spans="1:3" x14ac:dyDescent="0.25">
      <c r="A1253" s="3" t="s">
        <v>230</v>
      </c>
      <c r="B1253" s="3">
        <v>93989</v>
      </c>
      <c r="C1253" s="3" t="s">
        <v>1351</v>
      </c>
    </row>
    <row r="1254" spans="1:3" x14ac:dyDescent="0.25">
      <c r="A1254" s="3" t="s">
        <v>231</v>
      </c>
      <c r="B1254" s="3">
        <v>92579</v>
      </c>
      <c r="C1254" s="3" t="s">
        <v>1351</v>
      </c>
    </row>
    <row r="1255" spans="1:3" x14ac:dyDescent="0.25">
      <c r="A1255" s="3" t="s">
        <v>233</v>
      </c>
      <c r="B1255" s="3">
        <v>62150</v>
      </c>
      <c r="C1255" s="3" t="s">
        <v>1351</v>
      </c>
    </row>
    <row r="1256" spans="1:3" x14ac:dyDescent="0.25">
      <c r="A1256" s="3" t="s">
        <v>235</v>
      </c>
      <c r="B1256" s="3">
        <v>61992</v>
      </c>
      <c r="C1256" s="3" t="s">
        <v>1351</v>
      </c>
    </row>
    <row r="1257" spans="1:3" x14ac:dyDescent="0.25">
      <c r="A1257" s="3" t="s">
        <v>236</v>
      </c>
      <c r="B1257" s="3">
        <v>61663</v>
      </c>
      <c r="C1257" s="3" t="s">
        <v>1351</v>
      </c>
    </row>
    <row r="1258" spans="1:3" x14ac:dyDescent="0.25">
      <c r="A1258" s="3" t="s">
        <v>238</v>
      </c>
      <c r="B1258" s="3">
        <v>61659</v>
      </c>
      <c r="C1258" s="3" t="s">
        <v>1351</v>
      </c>
    </row>
    <row r="1259" spans="1:10" x14ac:dyDescent="0.25">
      <c r="A1259" s="3" t="s">
        <v>241</v>
      </c>
      <c r="B1259" s="3">
        <v>61595</v>
      </c>
      <c r="C1259" s="3" t="s">
        <v>1351</v>
      </c>
      <c r="D1259" t="s">
        <v>1390</v>
      </c>
      <c r="E1259" t="s">
        <v>289</v>
      </c>
      <c r="F1259" s="2"/>
      <c r="G1259" t="s">
        <v>264</v>
      </c>
      <c r="H1259" t="s">
        <v>1358</v>
      </c>
      <c r="I1259">
        <v>15</v>
      </c>
      <c r="J1259" t="s">
        <v>41</v>
      </c>
    </row>
    <row r="1260" spans="1:3" x14ac:dyDescent="0.25">
      <c r="A1260" s="3" t="s">
        <v>243</v>
      </c>
      <c r="B1260" s="3">
        <v>61575</v>
      </c>
      <c r="C1260" s="3" t="s">
        <v>1351</v>
      </c>
    </row>
    <row r="1261" spans="1:3" x14ac:dyDescent="0.25">
      <c r="A1261" s="3" t="s">
        <v>245</v>
      </c>
      <c r="B1261" s="3">
        <v>61570</v>
      </c>
      <c r="C1261" s="3" t="s">
        <v>1351</v>
      </c>
    </row>
    <row r="1262" spans="1:3" x14ac:dyDescent="0.25">
      <c r="A1262" s="3" t="s">
        <v>246</v>
      </c>
      <c r="B1262" s="3">
        <v>61353</v>
      </c>
      <c r="C1262" s="3" t="s">
        <v>1351</v>
      </c>
    </row>
    <row r="1263" spans="1:3" x14ac:dyDescent="0.25">
      <c r="A1263" s="3" t="s">
        <v>248</v>
      </c>
      <c r="B1263" s="3">
        <v>61269</v>
      </c>
      <c r="C1263" s="3" t="s">
        <v>1351</v>
      </c>
    </row>
    <row r="1264" spans="1:3" x14ac:dyDescent="0.25">
      <c r="A1264" s="3" t="s">
        <v>250</v>
      </c>
      <c r="B1264" s="3">
        <v>61154</v>
      </c>
      <c r="C1264" s="3" t="s">
        <v>1351</v>
      </c>
    </row>
    <row r="1265" spans="1:3" x14ac:dyDescent="0.25">
      <c r="A1265" s="3" t="s">
        <v>253</v>
      </c>
      <c r="B1265" s="3">
        <v>61020</v>
      </c>
      <c r="C1265" s="3" t="s">
        <v>1351</v>
      </c>
    </row>
    <row r="1266" spans="1:3" x14ac:dyDescent="0.25">
      <c r="A1266" s="3" t="s">
        <v>255</v>
      </c>
      <c r="B1266" s="3">
        <v>60963</v>
      </c>
      <c r="C1266" s="3" t="s">
        <v>1351</v>
      </c>
    </row>
    <row r="1267" spans="1:3" x14ac:dyDescent="0.25">
      <c r="A1267" s="3" t="s">
        <v>257</v>
      </c>
      <c r="B1267" s="3">
        <v>60627</v>
      </c>
      <c r="C1267" s="3" t="s">
        <v>1351</v>
      </c>
    </row>
    <row r="1268" spans="1:3" x14ac:dyDescent="0.25">
      <c r="A1268" s="3" t="s">
        <v>258</v>
      </c>
      <c r="B1268" s="3">
        <v>60605</v>
      </c>
      <c r="C1268" s="3" t="s">
        <v>1351</v>
      </c>
    </row>
    <row r="1269" spans="1:3" x14ac:dyDescent="0.25">
      <c r="A1269" s="3" t="s">
        <v>260</v>
      </c>
      <c r="B1269" s="3">
        <v>30093</v>
      </c>
      <c r="C1269" s="3" t="s">
        <v>1351</v>
      </c>
    </row>
    <row r="1270" spans="1:3" x14ac:dyDescent="0.25">
      <c r="A1270" s="3" t="s">
        <v>36</v>
      </c>
      <c r="B1270" s="3" t="s">
        <v>37</v>
      </c>
      <c r="C1270" s="3" t="s">
        <v>1391</v>
      </c>
    </row>
    <row r="1271" spans="1:10" x14ac:dyDescent="0.25">
      <c r="A1271" s="3" t="s">
        <v>42</v>
      </c>
      <c r="B1271" s="3" t="s">
        <v>43</v>
      </c>
      <c r="C1271" s="3" t="s">
        <v>1391</v>
      </c>
      <c r="D1271" t="s">
        <v>1392</v>
      </c>
      <c r="E1271" t="s">
        <v>39</v>
      </c>
      <c r="F1271" s="2"/>
      <c r="G1271" t="s">
        <v>264</v>
      </c>
      <c r="H1271" t="s">
        <v>271</v>
      </c>
      <c r="I1271">
        <v>3.5</v>
      </c>
      <c r="J1271" t="s">
        <v>41</v>
      </c>
    </row>
    <row r="1272" spans="1:10" x14ac:dyDescent="0.25">
      <c r="A1272" s="3" t="s">
        <v>45</v>
      </c>
      <c r="B1272" s="3" t="s">
        <v>46</v>
      </c>
      <c r="C1272" s="3" t="s">
        <v>1391</v>
      </c>
      <c r="D1272" t="s">
        <v>1393</v>
      </c>
      <c r="E1272" t="s">
        <v>39</v>
      </c>
      <c r="F1272" s="2"/>
      <c r="G1272" t="s">
        <v>264</v>
      </c>
      <c r="H1272" t="s">
        <v>1394</v>
      </c>
      <c r="I1272">
        <v>7.54</v>
      </c>
      <c r="J1272" t="s">
        <v>41</v>
      </c>
    </row>
    <row r="1273" spans="1:3" x14ac:dyDescent="0.25">
      <c r="A1273" s="3" t="s">
        <v>48</v>
      </c>
      <c r="B1273" s="3" t="s">
        <v>49</v>
      </c>
      <c r="C1273" s="3" t="s">
        <v>1391</v>
      </c>
    </row>
    <row r="1274" spans="1:3" x14ac:dyDescent="0.25">
      <c r="A1274" s="3" t="s">
        <v>52</v>
      </c>
      <c r="B1274" s="3" t="s">
        <v>53</v>
      </c>
      <c r="C1274" s="3" t="s">
        <v>1391</v>
      </c>
    </row>
    <row r="1275" spans="1:3" x14ac:dyDescent="0.25">
      <c r="A1275" s="3" t="s">
        <v>55</v>
      </c>
      <c r="B1275" s="3" t="s">
        <v>56</v>
      </c>
      <c r="C1275" s="3" t="s">
        <v>1391</v>
      </c>
    </row>
    <row r="1276" spans="1:10" x14ac:dyDescent="0.25">
      <c r="A1276" s="3" t="s">
        <v>59</v>
      </c>
      <c r="B1276" s="3" t="s">
        <v>60</v>
      </c>
      <c r="C1276" s="3" t="s">
        <v>1391</v>
      </c>
      <c r="D1276" t="s">
        <v>1395</v>
      </c>
      <c r="E1276" t="s">
        <v>39</v>
      </c>
      <c r="F1276" s="2"/>
      <c r="G1276" t="s">
        <v>264</v>
      </c>
      <c r="H1276" t="s">
        <v>1396</v>
      </c>
      <c r="I1276">
        <v>7.9</v>
      </c>
      <c r="J1276" t="s">
        <v>41</v>
      </c>
    </row>
    <row r="1277" spans="1:3" x14ac:dyDescent="0.25">
      <c r="A1277" s="3" t="s">
        <v>62</v>
      </c>
      <c r="B1277" s="3" t="s">
        <v>63</v>
      </c>
      <c r="C1277" s="3" t="s">
        <v>1391</v>
      </c>
    </row>
    <row r="1278" spans="1:3" x14ac:dyDescent="0.25">
      <c r="A1278" s="3" t="s">
        <v>66</v>
      </c>
      <c r="B1278" s="3" t="s">
        <v>67</v>
      </c>
      <c r="C1278" s="3" t="s">
        <v>1391</v>
      </c>
    </row>
    <row r="1279" spans="1:10" x14ac:dyDescent="0.25">
      <c r="A1279" s="3" t="s">
        <v>70</v>
      </c>
      <c r="B1279" s="3" t="s">
        <v>71</v>
      </c>
      <c r="C1279" s="3" t="s">
        <v>1391</v>
      </c>
      <c r="D1279" t="s">
        <v>1397</v>
      </c>
      <c r="E1279" t="s">
        <v>39</v>
      </c>
      <c r="F1279" s="2"/>
      <c r="G1279" t="s">
        <v>264</v>
      </c>
      <c r="H1279" t="s">
        <v>1398</v>
      </c>
      <c r="I1279">
        <v>2.8</v>
      </c>
      <c r="J1279" t="s">
        <v>41</v>
      </c>
    </row>
    <row r="1280" spans="1:3" x14ac:dyDescent="0.25">
      <c r="A1280" s="3" t="s">
        <v>73</v>
      </c>
      <c r="B1280" s="3" t="s">
        <v>74</v>
      </c>
      <c r="C1280" s="3" t="s">
        <v>1391</v>
      </c>
    </row>
    <row r="1281" spans="1:3" x14ac:dyDescent="0.25">
      <c r="A1281" s="3" t="s">
        <v>77</v>
      </c>
      <c r="B1281" s="3" t="s">
        <v>78</v>
      </c>
      <c r="C1281" s="3" t="s">
        <v>1391</v>
      </c>
    </row>
    <row r="1282" spans="1:10" x14ac:dyDescent="0.25">
      <c r="A1282" s="3" t="s">
        <v>81</v>
      </c>
      <c r="B1282" s="3" t="s">
        <v>82</v>
      </c>
      <c r="C1282" s="3" t="s">
        <v>1391</v>
      </c>
      <c r="D1282" t="s">
        <v>1399</v>
      </c>
      <c r="E1282" t="s">
        <v>39</v>
      </c>
      <c r="F1282" s="2"/>
      <c r="G1282" t="s">
        <v>264</v>
      </c>
      <c r="H1282" t="s">
        <v>1400</v>
      </c>
      <c r="I1282">
        <v>9.28</v>
      </c>
      <c r="J1282" t="s">
        <v>41</v>
      </c>
    </row>
    <row r="1283" spans="1:3" x14ac:dyDescent="0.25">
      <c r="A1283" s="3" t="s">
        <v>83</v>
      </c>
      <c r="B1283" s="3" t="s">
        <v>84</v>
      </c>
      <c r="C1283" s="3" t="s">
        <v>1391</v>
      </c>
    </row>
    <row r="1284" spans="1:10" x14ac:dyDescent="0.25">
      <c r="A1284" s="3" t="s">
        <v>87</v>
      </c>
      <c r="B1284" s="3" t="s">
        <v>88</v>
      </c>
      <c r="C1284" s="3" t="s">
        <v>1391</v>
      </c>
      <c r="D1284" t="s">
        <v>1401</v>
      </c>
      <c r="E1284" t="s">
        <v>39</v>
      </c>
      <c r="F1284" s="2"/>
      <c r="G1284" t="s">
        <v>264</v>
      </c>
      <c r="H1284" t="s">
        <v>1402</v>
      </c>
      <c r="I1284">
        <v>9.24</v>
      </c>
      <c r="J1284" t="s">
        <v>41</v>
      </c>
    </row>
    <row r="1285" spans="1:3" x14ac:dyDescent="0.25">
      <c r="A1285" s="3" t="s">
        <v>91</v>
      </c>
      <c r="B1285" s="3" t="s">
        <v>92</v>
      </c>
      <c r="C1285" s="3" t="s">
        <v>1391</v>
      </c>
    </row>
    <row r="1286" spans="1:10" x14ac:dyDescent="0.25">
      <c r="A1286" s="3" t="s">
        <v>95</v>
      </c>
      <c r="B1286" s="3" t="s">
        <v>96</v>
      </c>
      <c r="C1286" s="3" t="s">
        <v>1391</v>
      </c>
      <c r="D1286" t="s">
        <v>1403</v>
      </c>
      <c r="E1286" t="s">
        <v>39</v>
      </c>
      <c r="F1286" s="2"/>
      <c r="G1286" t="s">
        <v>264</v>
      </c>
      <c r="H1286" t="s">
        <v>838</v>
      </c>
      <c r="I1286">
        <v>7.19</v>
      </c>
      <c r="J1286" t="s">
        <v>41</v>
      </c>
    </row>
    <row r="1287" spans="1:10" x14ac:dyDescent="0.25">
      <c r="A1287" s="3" t="s">
        <v>99</v>
      </c>
      <c r="B1287" s="3" t="s">
        <v>100</v>
      </c>
      <c r="C1287" s="3" t="s">
        <v>1391</v>
      </c>
      <c r="D1287" t="s">
        <v>1404</v>
      </c>
      <c r="E1287" t="s">
        <v>39</v>
      </c>
      <c r="F1287" s="2"/>
      <c r="G1287" t="s">
        <v>264</v>
      </c>
      <c r="H1287" t="s">
        <v>1405</v>
      </c>
      <c r="I1287">
        <v>6.51</v>
      </c>
      <c r="J1287" t="s">
        <v>41</v>
      </c>
    </row>
    <row r="1288" spans="1:10" x14ac:dyDescent="0.25">
      <c r="A1288" s="3" t="s">
        <v>103</v>
      </c>
      <c r="B1288" s="3" t="s">
        <v>104</v>
      </c>
      <c r="C1288" s="3" t="s">
        <v>1391</v>
      </c>
      <c r="D1288" t="s">
        <v>1406</v>
      </c>
      <c r="E1288" t="s">
        <v>39</v>
      </c>
      <c r="F1288" s="2"/>
      <c r="G1288" t="s">
        <v>264</v>
      </c>
      <c r="H1288" t="s">
        <v>271</v>
      </c>
      <c r="I1288">
        <v>3.5</v>
      </c>
      <c r="J1288" t="s">
        <v>41</v>
      </c>
    </row>
    <row r="1289" spans="1:3" x14ac:dyDescent="0.25">
      <c r="A1289" s="3" t="s">
        <v>106</v>
      </c>
      <c r="B1289" s="3" t="s">
        <v>107</v>
      </c>
      <c r="C1289" s="3" t="s">
        <v>1391</v>
      </c>
    </row>
    <row r="1290" spans="1:10" x14ac:dyDescent="0.25">
      <c r="A1290" s="3" t="s">
        <v>108</v>
      </c>
      <c r="B1290" s="3" t="s">
        <v>109</v>
      </c>
      <c r="C1290" s="3" t="s">
        <v>1391</v>
      </c>
      <c r="D1290" t="s">
        <v>1407</v>
      </c>
      <c r="E1290" t="s">
        <v>39</v>
      </c>
      <c r="F1290" s="2"/>
      <c r="G1290" t="s">
        <v>264</v>
      </c>
      <c r="H1290" t="s">
        <v>838</v>
      </c>
      <c r="I1290">
        <v>7.19</v>
      </c>
      <c r="J1290" t="s">
        <v>41</v>
      </c>
    </row>
    <row r="1291" spans="1:10" x14ac:dyDescent="0.25">
      <c r="A1291" s="3" t="s">
        <v>111</v>
      </c>
      <c r="B1291" s="3" t="s">
        <v>112</v>
      </c>
      <c r="C1291" s="3" t="s">
        <v>1391</v>
      </c>
      <c r="D1291" t="s">
        <v>1408</v>
      </c>
      <c r="E1291" t="s">
        <v>39</v>
      </c>
      <c r="F1291" s="2"/>
      <c r="G1291" t="s">
        <v>264</v>
      </c>
      <c r="H1291" t="s">
        <v>1409</v>
      </c>
      <c r="I1291">
        <v>4.46</v>
      </c>
      <c r="J1291" t="s">
        <v>41</v>
      </c>
    </row>
    <row r="1292" spans="1:3" x14ac:dyDescent="0.25">
      <c r="A1292" s="3" t="s">
        <v>114</v>
      </c>
      <c r="B1292" s="3" t="s">
        <v>115</v>
      </c>
      <c r="C1292" s="3" t="s">
        <v>1391</v>
      </c>
    </row>
    <row r="1293" spans="1:10" x14ac:dyDescent="0.25">
      <c r="A1293" s="3" t="s">
        <v>117</v>
      </c>
      <c r="B1293" s="3" t="s">
        <v>118</v>
      </c>
      <c r="C1293" s="3" t="s">
        <v>1391</v>
      </c>
      <c r="D1293" t="s">
        <v>1410</v>
      </c>
      <c r="E1293" t="s">
        <v>39</v>
      </c>
      <c r="F1293" s="2"/>
      <c r="G1293" t="s">
        <v>264</v>
      </c>
      <c r="H1293" t="s">
        <v>1106</v>
      </c>
      <c r="I1293">
        <v>3.23</v>
      </c>
      <c r="J1293" t="s">
        <v>41</v>
      </c>
    </row>
    <row r="1294" spans="1:10" x14ac:dyDescent="0.25">
      <c r="A1294" s="3" t="s">
        <v>120</v>
      </c>
      <c r="B1294" s="3" t="s">
        <v>121</v>
      </c>
      <c r="C1294" s="3" t="s">
        <v>1391</v>
      </c>
      <c r="D1294" t="s">
        <v>1411</v>
      </c>
      <c r="E1294" t="s">
        <v>39</v>
      </c>
      <c r="F1294" s="2"/>
      <c r="G1294" t="s">
        <v>264</v>
      </c>
      <c r="H1294" t="s">
        <v>1412</v>
      </c>
      <c r="I1294">
        <v>3.1</v>
      </c>
      <c r="J1294" t="s">
        <v>41</v>
      </c>
    </row>
    <row r="1295" spans="1:3" x14ac:dyDescent="0.25">
      <c r="A1295" s="3" t="s">
        <v>123</v>
      </c>
      <c r="B1295" s="3" t="s">
        <v>124</v>
      </c>
      <c r="C1295" s="3" t="s">
        <v>1391</v>
      </c>
    </row>
    <row r="1296" spans="1:3" x14ac:dyDescent="0.25">
      <c r="A1296" s="3" t="s">
        <v>127</v>
      </c>
      <c r="B1296" s="3" t="s">
        <v>128</v>
      </c>
      <c r="C1296" s="3" t="s">
        <v>1391</v>
      </c>
    </row>
    <row r="1297" spans="1:10" x14ac:dyDescent="0.25">
      <c r="A1297" s="3" t="s">
        <v>130</v>
      </c>
      <c r="B1297" s="3" t="s">
        <v>131</v>
      </c>
      <c r="C1297" s="3" t="s">
        <v>1391</v>
      </c>
      <c r="D1297" t="s">
        <v>1413</v>
      </c>
      <c r="E1297" t="s">
        <v>39</v>
      </c>
      <c r="F1297" s="2"/>
      <c r="G1297" t="s">
        <v>264</v>
      </c>
      <c r="H1297" t="s">
        <v>1414</v>
      </c>
      <c r="I1297">
        <v>6.24</v>
      </c>
      <c r="J1297" t="s">
        <v>41</v>
      </c>
    </row>
    <row r="1298" spans="1:10" x14ac:dyDescent="0.25">
      <c r="A1298" s="3" t="s">
        <v>134</v>
      </c>
      <c r="B1298" s="3" t="s">
        <v>135</v>
      </c>
      <c r="C1298" s="3" t="s">
        <v>1391</v>
      </c>
      <c r="D1298" t="s">
        <v>1415</v>
      </c>
      <c r="E1298" t="s">
        <v>39</v>
      </c>
      <c r="F1298" s="2"/>
      <c r="G1298" t="s">
        <v>264</v>
      </c>
      <c r="H1298" t="s">
        <v>1416</v>
      </c>
      <c r="I1298">
        <v>6.05</v>
      </c>
      <c r="J1298" t="s">
        <v>41</v>
      </c>
    </row>
    <row r="1299" spans="1:3" x14ac:dyDescent="0.25">
      <c r="A1299" s="3" t="s">
        <v>137</v>
      </c>
      <c r="B1299" s="3" t="s">
        <v>138</v>
      </c>
      <c r="C1299" s="3" t="s">
        <v>1391</v>
      </c>
    </row>
    <row r="1300" spans="1:3" x14ac:dyDescent="0.25">
      <c r="A1300" s="3" t="s">
        <v>140</v>
      </c>
      <c r="B1300" s="3" t="s">
        <v>141</v>
      </c>
      <c r="C1300" s="3" t="s">
        <v>1391</v>
      </c>
    </row>
    <row r="1301" spans="1:3" x14ac:dyDescent="0.25">
      <c r="A1301" s="3" t="s">
        <v>143</v>
      </c>
      <c r="B1301" s="3" t="s">
        <v>144</v>
      </c>
      <c r="C1301" s="3" t="s">
        <v>1391</v>
      </c>
    </row>
    <row r="1302" spans="1:3" x14ac:dyDescent="0.25">
      <c r="A1302" s="3" t="s">
        <v>145</v>
      </c>
      <c r="B1302" s="3" t="s">
        <v>146</v>
      </c>
      <c r="C1302" s="3" t="s">
        <v>1391</v>
      </c>
    </row>
    <row r="1303" spans="1:10" x14ac:dyDescent="0.25">
      <c r="A1303" s="3" t="s">
        <v>149</v>
      </c>
      <c r="B1303" s="3" t="s">
        <v>150</v>
      </c>
      <c r="C1303" s="3" t="s">
        <v>1391</v>
      </c>
      <c r="D1303" t="s">
        <v>1417</v>
      </c>
      <c r="E1303" t="s">
        <v>39</v>
      </c>
      <c r="F1303" s="2"/>
      <c r="G1303" t="s">
        <v>264</v>
      </c>
      <c r="H1303" t="s">
        <v>1418</v>
      </c>
      <c r="I1303">
        <v>0.12</v>
      </c>
      <c r="J1303" t="s">
        <v>41</v>
      </c>
    </row>
    <row r="1304" spans="1:10" x14ac:dyDescent="0.25">
      <c r="A1304" s="3" t="s">
        <v>153</v>
      </c>
      <c r="B1304" s="3" t="s">
        <v>154</v>
      </c>
      <c r="C1304" s="3" t="s">
        <v>1391</v>
      </c>
      <c r="D1304" t="s">
        <v>1419</v>
      </c>
      <c r="E1304" t="s">
        <v>39</v>
      </c>
      <c r="F1304" s="2"/>
      <c r="G1304" t="s">
        <v>264</v>
      </c>
      <c r="H1304" t="s">
        <v>1420</v>
      </c>
      <c r="I1304">
        <v>8.82</v>
      </c>
      <c r="J1304" t="s">
        <v>41</v>
      </c>
    </row>
    <row r="1305" spans="1:3" x14ac:dyDescent="0.25">
      <c r="A1305" s="3" t="s">
        <v>157</v>
      </c>
      <c r="B1305" s="3" t="s">
        <v>158</v>
      </c>
      <c r="C1305" s="3" t="s">
        <v>1391</v>
      </c>
    </row>
    <row r="1306" spans="1:10" x14ac:dyDescent="0.25">
      <c r="A1306" s="3" t="s">
        <v>160</v>
      </c>
      <c r="B1306" s="3" t="s">
        <v>161</v>
      </c>
      <c r="C1306" s="3" t="s">
        <v>1391</v>
      </c>
      <c r="D1306" t="s">
        <v>1421</v>
      </c>
      <c r="E1306" t="s">
        <v>39</v>
      </c>
      <c r="F1306" s="2"/>
      <c r="G1306" t="s">
        <v>264</v>
      </c>
      <c r="H1306" t="s">
        <v>852</v>
      </c>
      <c r="I1306">
        <v>7.91</v>
      </c>
      <c r="J1306" t="s">
        <v>41</v>
      </c>
    </row>
    <row r="1307" spans="1:3" x14ac:dyDescent="0.25">
      <c r="A1307" s="3" t="s">
        <v>164</v>
      </c>
      <c r="B1307" s="3" t="s">
        <v>165</v>
      </c>
      <c r="C1307" s="3" t="s">
        <v>1391</v>
      </c>
    </row>
    <row r="1308" spans="1:10" x14ac:dyDescent="0.25">
      <c r="A1308" s="3" t="s">
        <v>166</v>
      </c>
      <c r="B1308" s="3" t="s">
        <v>167</v>
      </c>
      <c r="C1308" s="3" t="s">
        <v>1391</v>
      </c>
      <c r="D1308" t="s">
        <v>1422</v>
      </c>
      <c r="E1308" t="s">
        <v>39</v>
      </c>
      <c r="F1308" s="2"/>
      <c r="G1308" t="s">
        <v>264</v>
      </c>
      <c r="H1308" t="s">
        <v>384</v>
      </c>
      <c r="I1308">
        <v>7.15</v>
      </c>
      <c r="J1308" t="s">
        <v>41</v>
      </c>
    </row>
    <row r="1309" spans="1:3" x14ac:dyDescent="0.25">
      <c r="A1309" s="3" t="s">
        <v>171</v>
      </c>
      <c r="B1309" s="3" t="s">
        <v>172</v>
      </c>
      <c r="C1309" s="3" t="s">
        <v>1391</v>
      </c>
    </row>
    <row r="1310" spans="1:3" x14ac:dyDescent="0.25">
      <c r="A1310" s="3" t="s">
        <v>174</v>
      </c>
      <c r="B1310" s="3" t="s">
        <v>175</v>
      </c>
      <c r="C1310" s="3" t="s">
        <v>1391</v>
      </c>
    </row>
    <row r="1311" spans="1:3" x14ac:dyDescent="0.25">
      <c r="A1311" s="3" t="s">
        <v>177</v>
      </c>
      <c r="B1311" s="3" t="s">
        <v>178</v>
      </c>
      <c r="C1311" s="3" t="s">
        <v>1391</v>
      </c>
    </row>
    <row r="1312" spans="1:3" x14ac:dyDescent="0.25">
      <c r="A1312" s="3" t="s">
        <v>179</v>
      </c>
      <c r="B1312" s="3" t="s">
        <v>180</v>
      </c>
      <c r="C1312" s="3" t="s">
        <v>1391</v>
      </c>
    </row>
    <row r="1313" spans="1:3" x14ac:dyDescent="0.25">
      <c r="A1313" s="3" t="s">
        <v>183</v>
      </c>
      <c r="B1313" s="3" t="s">
        <v>184</v>
      </c>
      <c r="C1313" s="3" t="s">
        <v>1391</v>
      </c>
    </row>
    <row r="1314" spans="1:3" x14ac:dyDescent="0.25">
      <c r="A1314" s="3" t="s">
        <v>186</v>
      </c>
      <c r="B1314" s="3" t="s">
        <v>187</v>
      </c>
      <c r="C1314" s="3" t="s">
        <v>1391</v>
      </c>
    </row>
    <row r="1315" spans="1:10" x14ac:dyDescent="0.25">
      <c r="A1315" s="3" t="s">
        <v>189</v>
      </c>
      <c r="B1315" s="3" t="s">
        <v>190</v>
      </c>
      <c r="C1315" s="3" t="s">
        <v>1391</v>
      </c>
      <c r="D1315" t="s">
        <v>1423</v>
      </c>
      <c r="E1315" t="s">
        <v>39</v>
      </c>
      <c r="F1315" s="2"/>
      <c r="G1315" t="s">
        <v>264</v>
      </c>
      <c r="H1315" t="s">
        <v>1424</v>
      </c>
      <c r="I1315">
        <v>5.29</v>
      </c>
      <c r="J1315" t="s">
        <v>41</v>
      </c>
    </row>
    <row r="1316" spans="1:3" x14ac:dyDescent="0.25">
      <c r="A1316" s="3" t="s">
        <v>192</v>
      </c>
      <c r="B1316" s="3" t="s">
        <v>193</v>
      </c>
      <c r="C1316" s="3" t="s">
        <v>1391</v>
      </c>
    </row>
    <row r="1317" spans="1:3" x14ac:dyDescent="0.25">
      <c r="A1317" s="3" t="s">
        <v>194</v>
      </c>
      <c r="B1317" s="3" t="s">
        <v>195</v>
      </c>
      <c r="C1317" s="3" t="s">
        <v>1391</v>
      </c>
    </row>
    <row r="1318" spans="1:10" x14ac:dyDescent="0.25">
      <c r="A1318" s="3" t="s">
        <v>196</v>
      </c>
      <c r="B1318" s="3" t="s">
        <v>197</v>
      </c>
      <c r="C1318" s="3" t="s">
        <v>1391</v>
      </c>
      <c r="D1318" t="s">
        <v>1425</v>
      </c>
      <c r="E1318" t="s">
        <v>39</v>
      </c>
      <c r="F1318" s="2"/>
      <c r="G1318" t="s">
        <v>264</v>
      </c>
      <c r="H1318" t="s">
        <v>1426</v>
      </c>
      <c r="I1318">
        <v>6.76</v>
      </c>
      <c r="J1318" t="s">
        <v>41</v>
      </c>
    </row>
    <row r="1319" spans="1:10" x14ac:dyDescent="0.25">
      <c r="A1319" s="3" t="s">
        <v>199</v>
      </c>
      <c r="B1319" s="3" t="s">
        <v>200</v>
      </c>
      <c r="C1319" s="3" t="s">
        <v>1391</v>
      </c>
      <c r="D1319" t="s">
        <v>1427</v>
      </c>
      <c r="E1319" t="s">
        <v>39</v>
      </c>
      <c r="F1319" s="2"/>
      <c r="G1319" t="s">
        <v>264</v>
      </c>
      <c r="H1319" t="s">
        <v>1428</v>
      </c>
      <c r="I1319">
        <v>7.4</v>
      </c>
      <c r="J1319" t="s">
        <v>41</v>
      </c>
    </row>
    <row r="1320" spans="1:10" x14ac:dyDescent="0.25">
      <c r="A1320" s="3" t="s">
        <v>203</v>
      </c>
      <c r="B1320" s="3" t="s">
        <v>204</v>
      </c>
      <c r="C1320" s="3" t="s">
        <v>1391</v>
      </c>
      <c r="D1320" t="s">
        <v>1429</v>
      </c>
      <c r="E1320" t="s">
        <v>39</v>
      </c>
      <c r="F1320" s="2"/>
      <c r="G1320" t="s">
        <v>264</v>
      </c>
      <c r="H1320" t="s">
        <v>1430</v>
      </c>
      <c r="I1320">
        <v>8.91</v>
      </c>
      <c r="J1320" t="s">
        <v>41</v>
      </c>
    </row>
    <row r="1321" spans="1:10" x14ac:dyDescent="0.25">
      <c r="A1321" s="3" t="s">
        <v>206</v>
      </c>
      <c r="B1321" s="3" t="s">
        <v>207</v>
      </c>
      <c r="C1321" s="3" t="s">
        <v>1391</v>
      </c>
      <c r="D1321" t="s">
        <v>1431</v>
      </c>
      <c r="E1321" t="s">
        <v>39</v>
      </c>
      <c r="F1321" s="2"/>
      <c r="G1321" t="s">
        <v>264</v>
      </c>
      <c r="H1321" t="s">
        <v>1432</v>
      </c>
      <c r="I1321">
        <v>6.82</v>
      </c>
      <c r="J1321" t="s">
        <v>41</v>
      </c>
    </row>
    <row r="1322" spans="1:10" x14ac:dyDescent="0.25">
      <c r="A1322" s="3" t="s">
        <v>209</v>
      </c>
      <c r="B1322" s="3">
        <v>95155</v>
      </c>
      <c r="C1322" s="3" t="s">
        <v>1391</v>
      </c>
      <c r="D1322" t="s">
        <v>1433</v>
      </c>
      <c r="E1322" t="s">
        <v>39</v>
      </c>
      <c r="F1322" s="2"/>
      <c r="G1322" t="s">
        <v>264</v>
      </c>
      <c r="H1322" t="s">
        <v>1434</v>
      </c>
      <c r="I1322">
        <v>6.77</v>
      </c>
      <c r="J1322" t="s">
        <v>41</v>
      </c>
    </row>
    <row r="1323" spans="1:3" x14ac:dyDescent="0.25">
      <c r="A1323" s="3" t="s">
        <v>211</v>
      </c>
      <c r="B1323" s="3">
        <v>95151</v>
      </c>
      <c r="C1323" s="3" t="s">
        <v>1391</v>
      </c>
    </row>
    <row r="1324" spans="1:10" x14ac:dyDescent="0.25">
      <c r="A1324" s="3" t="s">
        <v>214</v>
      </c>
      <c r="B1324" s="3">
        <v>94944</v>
      </c>
      <c r="C1324" s="3" t="s">
        <v>1391</v>
      </c>
      <c r="D1324" t="s">
        <v>1435</v>
      </c>
      <c r="E1324" t="s">
        <v>39</v>
      </c>
      <c r="F1324" s="2"/>
      <c r="G1324" t="s">
        <v>264</v>
      </c>
      <c r="H1324" t="s">
        <v>380</v>
      </c>
      <c r="I1324">
        <v>6.95</v>
      </c>
      <c r="J1324" t="s">
        <v>41</v>
      </c>
    </row>
    <row r="1325" spans="1:10" x14ac:dyDescent="0.25">
      <c r="A1325" s="3" t="s">
        <v>217</v>
      </c>
      <c r="B1325" s="3">
        <v>94905</v>
      </c>
      <c r="C1325" s="3" t="s">
        <v>1391</v>
      </c>
      <c r="D1325" t="s">
        <v>1436</v>
      </c>
      <c r="E1325" t="s">
        <v>39</v>
      </c>
      <c r="F1325" s="2"/>
      <c r="G1325" t="s">
        <v>264</v>
      </c>
      <c r="H1325" t="s">
        <v>1437</v>
      </c>
      <c r="I1325">
        <v>8.91</v>
      </c>
      <c r="J1325" t="s">
        <v>41</v>
      </c>
    </row>
    <row r="1326" spans="1:3" x14ac:dyDescent="0.25">
      <c r="A1326" s="3" t="s">
        <v>220</v>
      </c>
      <c r="B1326" s="3">
        <v>94812</v>
      </c>
      <c r="C1326" s="3" t="s">
        <v>1391</v>
      </c>
    </row>
    <row r="1327" spans="1:10" x14ac:dyDescent="0.25">
      <c r="A1327" s="3" t="s">
        <v>222</v>
      </c>
      <c r="B1327" s="3">
        <v>94671</v>
      </c>
      <c r="C1327" s="3" t="s">
        <v>1391</v>
      </c>
      <c r="D1327" t="s">
        <v>1438</v>
      </c>
      <c r="E1327" t="s">
        <v>39</v>
      </c>
      <c r="F1327" s="2"/>
      <c r="G1327" t="s">
        <v>264</v>
      </c>
      <c r="H1327" t="s">
        <v>1439</v>
      </c>
      <c r="I1327">
        <v>5.86</v>
      </c>
      <c r="J1327" t="s">
        <v>41</v>
      </c>
    </row>
    <row r="1328" spans="1:3" x14ac:dyDescent="0.25">
      <c r="A1328" s="3" t="s">
        <v>225</v>
      </c>
      <c r="B1328" s="3">
        <v>94581</v>
      </c>
      <c r="C1328" s="3" t="s">
        <v>1391</v>
      </c>
    </row>
    <row r="1329" spans="1:10" x14ac:dyDescent="0.25">
      <c r="A1329" s="3" t="s">
        <v>228</v>
      </c>
      <c r="B1329" s="3">
        <v>94294</v>
      </c>
      <c r="C1329" s="3" t="s">
        <v>1391</v>
      </c>
      <c r="D1329" t="s">
        <v>1440</v>
      </c>
      <c r="E1329" t="s">
        <v>39</v>
      </c>
      <c r="F1329" s="2"/>
      <c r="G1329" t="s">
        <v>264</v>
      </c>
      <c r="H1329" t="s">
        <v>1441</v>
      </c>
      <c r="I1329">
        <v>3.49</v>
      </c>
      <c r="J1329" t="s">
        <v>41</v>
      </c>
    </row>
    <row r="1330" spans="1:3" x14ac:dyDescent="0.25">
      <c r="A1330" s="3" t="s">
        <v>230</v>
      </c>
      <c r="B1330" s="3">
        <v>93989</v>
      </c>
      <c r="C1330" s="3" t="s">
        <v>1391</v>
      </c>
    </row>
    <row r="1331" spans="1:10" x14ac:dyDescent="0.25">
      <c r="A1331" s="3" t="s">
        <v>231</v>
      </c>
      <c r="B1331" s="3">
        <v>92579</v>
      </c>
      <c r="C1331" s="3" t="s">
        <v>1391</v>
      </c>
      <c r="D1331" t="s">
        <v>1442</v>
      </c>
      <c r="E1331" t="s">
        <v>39</v>
      </c>
      <c r="F1331" s="2"/>
      <c r="G1331" t="s">
        <v>264</v>
      </c>
      <c r="H1331" t="s">
        <v>1443</v>
      </c>
      <c r="I1331">
        <v>8.1</v>
      </c>
      <c r="J1331" t="s">
        <v>41</v>
      </c>
    </row>
    <row r="1332" spans="1:10" x14ac:dyDescent="0.25">
      <c r="A1332" s="3" t="s">
        <v>233</v>
      </c>
      <c r="B1332" s="3">
        <v>62150</v>
      </c>
      <c r="C1332" s="3" t="s">
        <v>1391</v>
      </c>
      <c r="D1332" t="s">
        <v>1444</v>
      </c>
      <c r="E1332" t="s">
        <v>39</v>
      </c>
      <c r="F1332" s="2"/>
      <c r="G1332" t="s">
        <v>264</v>
      </c>
      <c r="H1332" t="s">
        <v>1201</v>
      </c>
      <c r="I1332">
        <v>1.87</v>
      </c>
      <c r="J1332" t="s">
        <v>41</v>
      </c>
    </row>
    <row r="1333" spans="1:3" x14ac:dyDescent="0.25">
      <c r="A1333" s="3" t="s">
        <v>235</v>
      </c>
      <c r="B1333" s="3">
        <v>61992</v>
      </c>
      <c r="C1333" s="3" t="s">
        <v>1391</v>
      </c>
    </row>
    <row r="1334" spans="1:10" x14ac:dyDescent="0.25">
      <c r="A1334" s="3" t="s">
        <v>236</v>
      </c>
      <c r="B1334" s="3">
        <v>61663</v>
      </c>
      <c r="C1334" s="3" t="s">
        <v>1391</v>
      </c>
      <c r="D1334" t="s">
        <v>1445</v>
      </c>
      <c r="E1334" t="s">
        <v>39</v>
      </c>
      <c r="F1334" s="2"/>
      <c r="G1334" t="s">
        <v>264</v>
      </c>
      <c r="H1334" t="s">
        <v>1446</v>
      </c>
      <c r="I1334">
        <v>5.58</v>
      </c>
      <c r="J1334" t="s">
        <v>41</v>
      </c>
    </row>
    <row r="1335" spans="1:10" x14ac:dyDescent="0.25">
      <c r="A1335" s="3" t="s">
        <v>238</v>
      </c>
      <c r="B1335" s="3">
        <v>61659</v>
      </c>
      <c r="C1335" s="3" t="s">
        <v>1391</v>
      </c>
      <c r="D1335" t="s">
        <v>1447</v>
      </c>
      <c r="E1335" t="s">
        <v>39</v>
      </c>
      <c r="F1335" s="2"/>
      <c r="G1335" t="s">
        <v>264</v>
      </c>
      <c r="H1335" t="s">
        <v>1448</v>
      </c>
      <c r="I1335">
        <v>7.86</v>
      </c>
      <c r="J1335" t="s">
        <v>41</v>
      </c>
    </row>
    <row r="1336" spans="1:3" x14ac:dyDescent="0.25">
      <c r="A1336" s="3" t="s">
        <v>241</v>
      </c>
      <c r="B1336" s="3">
        <v>61595</v>
      </c>
      <c r="C1336" s="3" t="s">
        <v>1391</v>
      </c>
    </row>
    <row r="1337" spans="1:10" x14ac:dyDescent="0.25">
      <c r="A1337" s="3" t="s">
        <v>243</v>
      </c>
      <c r="B1337" s="3">
        <v>61575</v>
      </c>
      <c r="C1337" s="3" t="s">
        <v>1391</v>
      </c>
      <c r="D1337" t="s">
        <v>1449</v>
      </c>
      <c r="E1337" t="s">
        <v>39</v>
      </c>
      <c r="F1337" s="2"/>
      <c r="G1337" t="s">
        <v>264</v>
      </c>
      <c r="H1337" t="s">
        <v>1450</v>
      </c>
      <c r="I1337">
        <v>7.99</v>
      </c>
      <c r="J1337" t="s">
        <v>41</v>
      </c>
    </row>
    <row r="1338" spans="1:10" x14ac:dyDescent="0.25">
      <c r="A1338" s="3" t="s">
        <v>245</v>
      </c>
      <c r="B1338" s="3">
        <v>61570</v>
      </c>
      <c r="C1338" s="3" t="s">
        <v>1391</v>
      </c>
      <c r="D1338" t="s">
        <v>1451</v>
      </c>
      <c r="E1338" t="s">
        <v>39</v>
      </c>
      <c r="F1338" s="2"/>
      <c r="G1338" t="s">
        <v>264</v>
      </c>
      <c r="H1338" t="s">
        <v>1452</v>
      </c>
      <c r="I1338">
        <v>6.78</v>
      </c>
      <c r="J1338" t="s">
        <v>41</v>
      </c>
    </row>
    <row r="1339" spans="1:10" x14ac:dyDescent="0.25">
      <c r="A1339" s="3" t="s">
        <v>246</v>
      </c>
      <c r="B1339" s="3">
        <v>61353</v>
      </c>
      <c r="C1339" s="3" t="s">
        <v>1391</v>
      </c>
      <c r="D1339" t="s">
        <v>1453</v>
      </c>
      <c r="E1339" t="s">
        <v>39</v>
      </c>
      <c r="F1339" s="2"/>
      <c r="G1339" t="s">
        <v>264</v>
      </c>
      <c r="H1339" t="s">
        <v>334</v>
      </c>
      <c r="I1339">
        <v>7.04</v>
      </c>
      <c r="J1339" t="s">
        <v>41</v>
      </c>
    </row>
    <row r="1340" spans="1:10" x14ac:dyDescent="0.25">
      <c r="A1340" s="3" t="s">
        <v>248</v>
      </c>
      <c r="B1340" s="3">
        <v>61269</v>
      </c>
      <c r="C1340" s="3" t="s">
        <v>1391</v>
      </c>
      <c r="D1340" t="s">
        <v>1454</v>
      </c>
      <c r="E1340" t="s">
        <v>39</v>
      </c>
      <c r="F1340" s="2"/>
      <c r="G1340" t="s">
        <v>264</v>
      </c>
      <c r="H1340" t="s">
        <v>1455</v>
      </c>
      <c r="I1340">
        <v>8.08</v>
      </c>
      <c r="J1340" t="s">
        <v>41</v>
      </c>
    </row>
    <row r="1341" spans="1:10" x14ac:dyDescent="0.25">
      <c r="A1341" s="3" t="s">
        <v>250</v>
      </c>
      <c r="B1341" s="3">
        <v>61154</v>
      </c>
      <c r="C1341" s="3" t="s">
        <v>1391</v>
      </c>
      <c r="D1341" t="s">
        <v>1456</v>
      </c>
      <c r="E1341" t="s">
        <v>39</v>
      </c>
      <c r="F1341" s="2"/>
      <c r="G1341" t="s">
        <v>264</v>
      </c>
      <c r="H1341" t="s">
        <v>1457</v>
      </c>
      <c r="I1341">
        <v>5.32</v>
      </c>
      <c r="J1341" t="s">
        <v>41</v>
      </c>
    </row>
    <row r="1342" spans="1:10" x14ac:dyDescent="0.25">
      <c r="A1342" s="3" t="s">
        <v>253</v>
      </c>
      <c r="B1342" s="3">
        <v>61020</v>
      </c>
      <c r="C1342" s="3" t="s">
        <v>1391</v>
      </c>
      <c r="D1342" t="s">
        <v>1458</v>
      </c>
      <c r="E1342" t="s">
        <v>39</v>
      </c>
      <c r="F1342" s="2"/>
      <c r="G1342" t="s">
        <v>264</v>
      </c>
      <c r="H1342" s="2"/>
      <c r="I1342" s="2"/>
      <c r="J1342" t="s">
        <v>41</v>
      </c>
    </row>
    <row r="1343" spans="1:3" x14ac:dyDescent="0.25">
      <c r="A1343" s="3" t="s">
        <v>255</v>
      </c>
      <c r="B1343" s="3">
        <v>60963</v>
      </c>
      <c r="C1343" s="3" t="s">
        <v>1391</v>
      </c>
    </row>
    <row r="1344" spans="1:3" x14ac:dyDescent="0.25">
      <c r="A1344" s="3" t="s">
        <v>257</v>
      </c>
      <c r="B1344" s="3">
        <v>60627</v>
      </c>
      <c r="C1344" s="3" t="s">
        <v>1391</v>
      </c>
    </row>
    <row r="1345" spans="1:10" x14ac:dyDescent="0.25">
      <c r="A1345" s="3" t="s">
        <v>258</v>
      </c>
      <c r="B1345" s="3">
        <v>60605</v>
      </c>
      <c r="C1345" s="3" t="s">
        <v>1391</v>
      </c>
      <c r="D1345" t="s">
        <v>1459</v>
      </c>
      <c r="E1345" t="s">
        <v>39</v>
      </c>
      <c r="F1345" s="2"/>
      <c r="G1345" t="s">
        <v>264</v>
      </c>
      <c r="H1345" t="s">
        <v>345</v>
      </c>
      <c r="I1345">
        <v>5.94</v>
      </c>
      <c r="J1345" t="s">
        <v>41</v>
      </c>
    </row>
    <row r="1346" spans="1:10" x14ac:dyDescent="0.25">
      <c r="A1346" s="3" t="s">
        <v>260</v>
      </c>
      <c r="B1346" s="3">
        <v>30093</v>
      </c>
      <c r="C1346" s="3" t="s">
        <v>1391</v>
      </c>
      <c r="D1346" t="s">
        <v>1460</v>
      </c>
      <c r="E1346" t="s">
        <v>39</v>
      </c>
      <c r="F1346" s="2"/>
      <c r="G1346" t="s">
        <v>264</v>
      </c>
      <c r="H1346" t="s">
        <v>359</v>
      </c>
      <c r="I1346">
        <v>7.41</v>
      </c>
      <c r="J1346" t="s">
        <v>41</v>
      </c>
    </row>
    <row r="1347" spans="1:10" x14ac:dyDescent="0.25">
      <c r="A1347" s="3" t="s">
        <v>36</v>
      </c>
      <c r="B1347" s="3" t="s">
        <v>37</v>
      </c>
      <c r="C1347" s="3" t="s">
        <v>1461</v>
      </c>
      <c r="D1347" t="s">
        <v>1462</v>
      </c>
      <c r="E1347" t="s">
        <v>39</v>
      </c>
      <c r="F1347" s="2"/>
      <c r="G1347" t="s">
        <v>40</v>
      </c>
      <c r="H1347" s="2"/>
      <c r="I1347" s="2"/>
      <c r="J1347" t="s">
        <v>41</v>
      </c>
    </row>
    <row r="1348" spans="1:10" x14ac:dyDescent="0.25">
      <c r="A1348" s="3" t="s">
        <v>42</v>
      </c>
      <c r="B1348" s="3" t="s">
        <v>43</v>
      </c>
      <c r="C1348" s="3" t="s">
        <v>1461</v>
      </c>
      <c r="D1348" t="s">
        <v>1463</v>
      </c>
      <c r="E1348" t="s">
        <v>39</v>
      </c>
      <c r="F1348" s="2"/>
      <c r="G1348" t="s">
        <v>40</v>
      </c>
      <c r="H1348" s="2"/>
      <c r="I1348" s="2"/>
      <c r="J1348" t="s">
        <v>41</v>
      </c>
    </row>
    <row r="1349" spans="1:10" x14ac:dyDescent="0.25">
      <c r="A1349" s="3" t="s">
        <v>45</v>
      </c>
      <c r="B1349" s="3" t="s">
        <v>46</v>
      </c>
      <c r="C1349" s="3" t="s">
        <v>1461</v>
      </c>
      <c r="D1349" t="s">
        <v>1464</v>
      </c>
      <c r="E1349" t="s">
        <v>39</v>
      </c>
      <c r="F1349" s="2"/>
      <c r="G1349" t="s">
        <v>40</v>
      </c>
      <c r="H1349" s="2"/>
      <c r="I1349" s="2"/>
      <c r="J1349" t="s">
        <v>41</v>
      </c>
    </row>
    <row r="1350" spans="1:10" x14ac:dyDescent="0.25">
      <c r="A1350" s="3" t="s">
        <v>48</v>
      </c>
      <c r="B1350" s="3" t="s">
        <v>49</v>
      </c>
      <c r="C1350" s="3" t="s">
        <v>1461</v>
      </c>
      <c r="D1350" t="s">
        <v>1465</v>
      </c>
      <c r="E1350" t="s">
        <v>39</v>
      </c>
      <c r="F1350" s="2"/>
      <c r="G1350" t="s">
        <v>40</v>
      </c>
      <c r="H1350" t="s">
        <v>1466</v>
      </c>
      <c r="I1350">
        <v>1.31</v>
      </c>
      <c r="J1350" t="s">
        <v>41</v>
      </c>
    </row>
    <row r="1351" spans="1:10" x14ac:dyDescent="0.25">
      <c r="A1351" s="3" t="s">
        <v>52</v>
      </c>
      <c r="B1351" s="3" t="s">
        <v>53</v>
      </c>
      <c r="C1351" s="3" t="s">
        <v>1461</v>
      </c>
      <c r="D1351" t="s">
        <v>1467</v>
      </c>
      <c r="E1351" t="s">
        <v>39</v>
      </c>
      <c r="F1351" s="2"/>
      <c r="G1351" t="s">
        <v>40</v>
      </c>
      <c r="H1351" t="s">
        <v>1468</v>
      </c>
      <c r="I1351">
        <v>1.7</v>
      </c>
      <c r="J1351" t="s">
        <v>41</v>
      </c>
    </row>
    <row r="1352" spans="1:10" x14ac:dyDescent="0.25">
      <c r="A1352" s="3" t="s">
        <v>55</v>
      </c>
      <c r="B1352" s="3" t="s">
        <v>56</v>
      </c>
      <c r="C1352" s="3" t="s">
        <v>1461</v>
      </c>
      <c r="D1352" t="s">
        <v>1469</v>
      </c>
      <c r="E1352" t="s">
        <v>39</v>
      </c>
      <c r="F1352" s="2"/>
      <c r="G1352" t="s">
        <v>40</v>
      </c>
      <c r="H1352" t="s">
        <v>1069</v>
      </c>
      <c r="I1352">
        <v>1.52</v>
      </c>
      <c r="J1352" t="s">
        <v>41</v>
      </c>
    </row>
    <row r="1353" spans="1:10" x14ac:dyDescent="0.25">
      <c r="A1353" s="3" t="s">
        <v>59</v>
      </c>
      <c r="B1353" s="3" t="s">
        <v>60</v>
      </c>
      <c r="C1353" s="3" t="s">
        <v>1461</v>
      </c>
      <c r="D1353" t="s">
        <v>1470</v>
      </c>
      <c r="E1353" t="s">
        <v>39</v>
      </c>
      <c r="F1353" s="2"/>
      <c r="G1353" t="s">
        <v>40</v>
      </c>
      <c r="H1353" t="s">
        <v>577</v>
      </c>
      <c r="I1353">
        <v>0.64</v>
      </c>
      <c r="J1353" t="s">
        <v>41</v>
      </c>
    </row>
    <row r="1354" spans="1:10" x14ac:dyDescent="0.25">
      <c r="A1354" s="3" t="s">
        <v>62</v>
      </c>
      <c r="B1354" s="3" t="s">
        <v>63</v>
      </c>
      <c r="C1354" s="3" t="s">
        <v>1461</v>
      </c>
      <c r="D1354" t="s">
        <v>1471</v>
      </c>
      <c r="E1354" t="s">
        <v>39</v>
      </c>
      <c r="F1354" s="2"/>
      <c r="G1354" t="s">
        <v>40</v>
      </c>
      <c r="H1354" s="2"/>
      <c r="I1354" s="2"/>
      <c r="J1354" t="s">
        <v>41</v>
      </c>
    </row>
    <row r="1355" spans="1:10" x14ac:dyDescent="0.25">
      <c r="A1355" s="3" t="s">
        <v>66</v>
      </c>
      <c r="B1355" s="3" t="s">
        <v>67</v>
      </c>
      <c r="C1355" s="3" t="s">
        <v>1461</v>
      </c>
      <c r="D1355" t="s">
        <v>1472</v>
      </c>
      <c r="E1355" t="s">
        <v>39</v>
      </c>
      <c r="F1355" s="2"/>
      <c r="G1355" t="s">
        <v>40</v>
      </c>
      <c r="H1355" t="s">
        <v>1098</v>
      </c>
      <c r="I1355">
        <v>1.99</v>
      </c>
      <c r="J1355" t="s">
        <v>41</v>
      </c>
    </row>
    <row r="1356" spans="1:10" x14ac:dyDescent="0.25">
      <c r="A1356" s="3" t="s">
        <v>70</v>
      </c>
      <c r="B1356" s="3" t="s">
        <v>71</v>
      </c>
      <c r="C1356" s="3" t="s">
        <v>1461</v>
      </c>
      <c r="D1356" t="s">
        <v>1473</v>
      </c>
      <c r="E1356" t="s">
        <v>39</v>
      </c>
      <c r="F1356" s="2"/>
      <c r="G1356" t="s">
        <v>40</v>
      </c>
      <c r="H1356" s="2"/>
      <c r="I1356" s="2"/>
      <c r="J1356" t="s">
        <v>41</v>
      </c>
    </row>
    <row r="1357" spans="1:10" x14ac:dyDescent="0.25">
      <c r="A1357" s="3" t="s">
        <v>73</v>
      </c>
      <c r="B1357" s="3" t="s">
        <v>74</v>
      </c>
      <c r="C1357" s="3" t="s">
        <v>1461</v>
      </c>
      <c r="D1357" t="s">
        <v>1474</v>
      </c>
      <c r="E1357" t="s">
        <v>39</v>
      </c>
      <c r="F1357" s="2"/>
      <c r="G1357" t="s">
        <v>40</v>
      </c>
      <c r="H1357" s="2"/>
      <c r="I1357" s="2"/>
      <c r="J1357" t="s">
        <v>41</v>
      </c>
    </row>
    <row r="1358" spans="1:10" x14ac:dyDescent="0.25">
      <c r="A1358" s="3" t="s">
        <v>77</v>
      </c>
      <c r="B1358" s="3" t="s">
        <v>78</v>
      </c>
      <c r="C1358" s="3" t="s">
        <v>1461</v>
      </c>
      <c r="D1358" t="s">
        <v>1475</v>
      </c>
      <c r="E1358" t="s">
        <v>39</v>
      </c>
      <c r="F1358" s="2"/>
      <c r="G1358" t="s">
        <v>40</v>
      </c>
      <c r="H1358" t="s">
        <v>625</v>
      </c>
      <c r="I1358">
        <v>0.71</v>
      </c>
      <c r="J1358" t="s">
        <v>41</v>
      </c>
    </row>
    <row r="1359" spans="1:10" x14ac:dyDescent="0.25">
      <c r="A1359" s="3" t="s">
        <v>81</v>
      </c>
      <c r="B1359" s="3" t="s">
        <v>82</v>
      </c>
      <c r="C1359" s="3" t="s">
        <v>1461</v>
      </c>
      <c r="D1359" t="s">
        <v>1476</v>
      </c>
      <c r="E1359" t="s">
        <v>39</v>
      </c>
      <c r="F1359" s="2"/>
      <c r="G1359" t="s">
        <v>40</v>
      </c>
      <c r="H1359" t="s">
        <v>1063</v>
      </c>
      <c r="I1359">
        <v>3.86</v>
      </c>
      <c r="J1359" t="s">
        <v>41</v>
      </c>
    </row>
    <row r="1360" spans="1:10" x14ac:dyDescent="0.25">
      <c r="A1360" s="3" t="s">
        <v>83</v>
      </c>
      <c r="B1360" s="3" t="s">
        <v>84</v>
      </c>
      <c r="C1360" s="3" t="s">
        <v>1461</v>
      </c>
      <c r="D1360" t="s">
        <v>1477</v>
      </c>
      <c r="E1360" t="s">
        <v>39</v>
      </c>
      <c r="F1360" s="2"/>
      <c r="G1360" t="s">
        <v>40</v>
      </c>
      <c r="H1360" t="s">
        <v>1478</v>
      </c>
      <c r="I1360">
        <v>1.29</v>
      </c>
      <c r="J1360" t="s">
        <v>41</v>
      </c>
    </row>
    <row r="1361" spans="1:10" x14ac:dyDescent="0.25">
      <c r="A1361" s="3" t="s">
        <v>87</v>
      </c>
      <c r="B1361" s="3" t="s">
        <v>88</v>
      </c>
      <c r="C1361" s="3" t="s">
        <v>1461</v>
      </c>
      <c r="D1361" t="s">
        <v>1479</v>
      </c>
      <c r="E1361" t="s">
        <v>39</v>
      </c>
      <c r="F1361" s="2"/>
      <c r="G1361" t="s">
        <v>40</v>
      </c>
      <c r="H1361" t="s">
        <v>1480</v>
      </c>
      <c r="I1361">
        <v>4.48</v>
      </c>
      <c r="J1361" t="s">
        <v>41</v>
      </c>
    </row>
    <row r="1362" spans="1:10" x14ac:dyDescent="0.25">
      <c r="A1362" s="3" t="s">
        <v>91</v>
      </c>
      <c r="B1362" s="3" t="s">
        <v>92</v>
      </c>
      <c r="C1362" s="3" t="s">
        <v>1461</v>
      </c>
      <c r="D1362" t="s">
        <v>1481</v>
      </c>
      <c r="E1362" t="s">
        <v>39</v>
      </c>
      <c r="F1362" s="2"/>
      <c r="G1362" t="s">
        <v>40</v>
      </c>
      <c r="H1362" t="s">
        <v>1216</v>
      </c>
      <c r="I1362">
        <v>1.87</v>
      </c>
      <c r="J1362" t="s">
        <v>41</v>
      </c>
    </row>
    <row r="1363" spans="1:10" x14ac:dyDescent="0.25">
      <c r="A1363" s="3" t="s">
        <v>95</v>
      </c>
      <c r="B1363" s="3" t="s">
        <v>96</v>
      </c>
      <c r="C1363" s="3" t="s">
        <v>1461</v>
      </c>
      <c r="D1363" t="s">
        <v>1482</v>
      </c>
      <c r="E1363" t="s">
        <v>39</v>
      </c>
      <c r="F1363" s="2"/>
      <c r="G1363" t="s">
        <v>40</v>
      </c>
      <c r="H1363" t="s">
        <v>1483</v>
      </c>
      <c r="I1363">
        <v>0.96</v>
      </c>
      <c r="J1363" t="s">
        <v>41</v>
      </c>
    </row>
    <row r="1364" spans="1:10" x14ac:dyDescent="0.25">
      <c r="A1364" s="3" t="s">
        <v>99</v>
      </c>
      <c r="B1364" s="3" t="s">
        <v>100</v>
      </c>
      <c r="C1364" s="3" t="s">
        <v>1461</v>
      </c>
      <c r="D1364" t="s">
        <v>1484</v>
      </c>
      <c r="E1364" t="s">
        <v>39</v>
      </c>
      <c r="F1364" s="2"/>
      <c r="G1364" t="s">
        <v>40</v>
      </c>
      <c r="H1364" t="s">
        <v>1485</v>
      </c>
      <c r="I1364">
        <v>3.02</v>
      </c>
      <c r="J1364" t="s">
        <v>41</v>
      </c>
    </row>
    <row r="1365" spans="1:10" x14ac:dyDescent="0.25">
      <c r="A1365" s="3" t="s">
        <v>103</v>
      </c>
      <c r="B1365" s="3" t="s">
        <v>104</v>
      </c>
      <c r="C1365" s="3" t="s">
        <v>1461</v>
      </c>
      <c r="D1365" t="s">
        <v>1486</v>
      </c>
      <c r="E1365" t="s">
        <v>39</v>
      </c>
      <c r="F1365" s="2"/>
      <c r="G1365" t="s">
        <v>40</v>
      </c>
      <c r="H1365" s="2"/>
      <c r="I1365" s="2"/>
      <c r="J1365" t="s">
        <v>41</v>
      </c>
    </row>
    <row r="1366" spans="1:3" x14ac:dyDescent="0.25">
      <c r="A1366" s="3" t="s">
        <v>106</v>
      </c>
      <c r="B1366" s="3" t="s">
        <v>107</v>
      </c>
      <c r="C1366" s="3" t="s">
        <v>1461</v>
      </c>
    </row>
    <row r="1367" spans="1:10" x14ac:dyDescent="0.25">
      <c r="A1367" s="3" t="s">
        <v>108</v>
      </c>
      <c r="B1367" s="3" t="s">
        <v>109</v>
      </c>
      <c r="C1367" s="3" t="s">
        <v>1461</v>
      </c>
      <c r="D1367" t="s">
        <v>1487</v>
      </c>
      <c r="E1367" t="s">
        <v>39</v>
      </c>
      <c r="F1367" s="2"/>
      <c r="G1367" t="s">
        <v>40</v>
      </c>
      <c r="H1367" s="2"/>
      <c r="I1367" s="2"/>
      <c r="J1367" t="s">
        <v>41</v>
      </c>
    </row>
    <row r="1368" spans="1:10" x14ac:dyDescent="0.25">
      <c r="A1368" s="3" t="s">
        <v>111</v>
      </c>
      <c r="B1368" s="3" t="s">
        <v>112</v>
      </c>
      <c r="C1368" s="3" t="s">
        <v>1461</v>
      </c>
      <c r="D1368" t="s">
        <v>1488</v>
      </c>
      <c r="E1368" t="s">
        <v>39</v>
      </c>
      <c r="F1368" s="2"/>
      <c r="G1368" t="s">
        <v>40</v>
      </c>
      <c r="H1368" t="s">
        <v>1489</v>
      </c>
      <c r="I1368">
        <v>0.53</v>
      </c>
      <c r="J1368" t="s">
        <v>41</v>
      </c>
    </row>
    <row r="1369" spans="1:10" x14ac:dyDescent="0.25">
      <c r="A1369" s="3" t="s">
        <v>114</v>
      </c>
      <c r="B1369" s="3" t="s">
        <v>115</v>
      </c>
      <c r="C1369" s="3" t="s">
        <v>1461</v>
      </c>
      <c r="D1369" t="s">
        <v>1490</v>
      </c>
      <c r="E1369" t="s">
        <v>39</v>
      </c>
      <c r="F1369" s="2"/>
      <c r="G1369" t="s">
        <v>40</v>
      </c>
      <c r="H1369" s="2"/>
      <c r="I1369" s="2"/>
      <c r="J1369" t="s">
        <v>41</v>
      </c>
    </row>
    <row r="1370" spans="1:10" x14ac:dyDescent="0.25">
      <c r="A1370" s="3" t="s">
        <v>117</v>
      </c>
      <c r="B1370" s="3" t="s">
        <v>118</v>
      </c>
      <c r="C1370" s="3" t="s">
        <v>1461</v>
      </c>
      <c r="D1370" t="s">
        <v>1491</v>
      </c>
      <c r="E1370" t="s">
        <v>39</v>
      </c>
      <c r="F1370" s="2"/>
      <c r="G1370" t="s">
        <v>40</v>
      </c>
      <c r="H1370" t="s">
        <v>1492</v>
      </c>
      <c r="I1370">
        <v>1.47</v>
      </c>
      <c r="J1370" t="s">
        <v>41</v>
      </c>
    </row>
    <row r="1371" spans="1:10" x14ac:dyDescent="0.25">
      <c r="A1371" s="3" t="s">
        <v>120</v>
      </c>
      <c r="B1371" s="3" t="s">
        <v>121</v>
      </c>
      <c r="C1371" s="3" t="s">
        <v>1461</v>
      </c>
      <c r="D1371" t="s">
        <v>1493</v>
      </c>
      <c r="E1371" t="s">
        <v>39</v>
      </c>
      <c r="F1371" s="2"/>
      <c r="G1371" t="s">
        <v>40</v>
      </c>
      <c r="H1371" s="2"/>
      <c r="I1371" s="2"/>
      <c r="J1371" t="s">
        <v>41</v>
      </c>
    </row>
    <row r="1372" spans="1:10" x14ac:dyDescent="0.25">
      <c r="A1372" s="3" t="s">
        <v>123</v>
      </c>
      <c r="B1372" s="3" t="s">
        <v>124</v>
      </c>
      <c r="C1372" s="3" t="s">
        <v>1461</v>
      </c>
      <c r="D1372" t="s">
        <v>1494</v>
      </c>
      <c r="E1372" t="s">
        <v>39</v>
      </c>
      <c r="F1372" s="2"/>
      <c r="G1372" t="s">
        <v>40</v>
      </c>
      <c r="H1372" t="s">
        <v>1495</v>
      </c>
      <c r="I1372">
        <v>2.91</v>
      </c>
      <c r="J1372" t="s">
        <v>41</v>
      </c>
    </row>
    <row r="1373" spans="1:10" x14ac:dyDescent="0.25">
      <c r="A1373" s="3" t="s">
        <v>127</v>
      </c>
      <c r="B1373" s="3" t="s">
        <v>128</v>
      </c>
      <c r="C1373" s="3" t="s">
        <v>1461</v>
      </c>
      <c r="D1373" t="s">
        <v>1496</v>
      </c>
      <c r="E1373" t="s">
        <v>39</v>
      </c>
      <c r="F1373" s="2"/>
      <c r="G1373" t="s">
        <v>40</v>
      </c>
      <c r="H1373" t="s">
        <v>1497</v>
      </c>
      <c r="I1373">
        <v>1.37</v>
      </c>
      <c r="J1373" t="s">
        <v>41</v>
      </c>
    </row>
    <row r="1374" spans="1:10" x14ac:dyDescent="0.25">
      <c r="A1374" s="3" t="s">
        <v>130</v>
      </c>
      <c r="B1374" s="3" t="s">
        <v>131</v>
      </c>
      <c r="C1374" s="3" t="s">
        <v>1461</v>
      </c>
      <c r="D1374" t="s">
        <v>1498</v>
      </c>
      <c r="E1374" t="s">
        <v>39</v>
      </c>
      <c r="F1374" s="2"/>
      <c r="G1374" t="s">
        <v>40</v>
      </c>
      <c r="H1374" t="s">
        <v>730</v>
      </c>
      <c r="I1374">
        <v>2.06</v>
      </c>
      <c r="J1374" t="s">
        <v>41</v>
      </c>
    </row>
    <row r="1375" spans="1:10" x14ac:dyDescent="0.25">
      <c r="A1375" s="3" t="s">
        <v>134</v>
      </c>
      <c r="B1375" s="3" t="s">
        <v>135</v>
      </c>
      <c r="C1375" s="3" t="s">
        <v>1461</v>
      </c>
      <c r="D1375" t="s">
        <v>1499</v>
      </c>
      <c r="E1375" t="s">
        <v>39</v>
      </c>
      <c r="F1375" s="2"/>
      <c r="G1375" t="s">
        <v>40</v>
      </c>
      <c r="H1375" t="s">
        <v>1500</v>
      </c>
      <c r="I1375">
        <v>1.45</v>
      </c>
      <c r="J1375" t="s">
        <v>41</v>
      </c>
    </row>
    <row r="1376" spans="1:10" x14ac:dyDescent="0.25">
      <c r="A1376" s="3" t="s">
        <v>137</v>
      </c>
      <c r="B1376" s="3" t="s">
        <v>138</v>
      </c>
      <c r="C1376" s="3" t="s">
        <v>1461</v>
      </c>
      <c r="D1376" t="s">
        <v>1501</v>
      </c>
      <c r="E1376" t="s">
        <v>39</v>
      </c>
      <c r="F1376" s="2"/>
      <c r="G1376" t="s">
        <v>40</v>
      </c>
      <c r="H1376" s="2"/>
      <c r="I1376" s="2"/>
      <c r="J1376" t="s">
        <v>41</v>
      </c>
    </row>
    <row r="1377" spans="1:10" x14ac:dyDescent="0.25">
      <c r="A1377" s="3" t="s">
        <v>140</v>
      </c>
      <c r="B1377" s="3" t="s">
        <v>141</v>
      </c>
      <c r="C1377" s="3" t="s">
        <v>1461</v>
      </c>
      <c r="D1377" t="s">
        <v>1502</v>
      </c>
      <c r="E1377" t="s">
        <v>39</v>
      </c>
      <c r="F1377" s="2"/>
      <c r="G1377" t="s">
        <v>40</v>
      </c>
      <c r="H1377" s="2"/>
      <c r="I1377" s="2"/>
      <c r="J1377" t="s">
        <v>41</v>
      </c>
    </row>
    <row r="1378" spans="1:3" x14ac:dyDescent="0.25">
      <c r="A1378" s="3" t="s">
        <v>143</v>
      </c>
      <c r="B1378" s="3" t="s">
        <v>144</v>
      </c>
      <c r="C1378" s="3" t="s">
        <v>1461</v>
      </c>
    </row>
    <row r="1379" spans="1:10" x14ac:dyDescent="0.25">
      <c r="A1379" s="3" t="s">
        <v>145</v>
      </c>
      <c r="B1379" s="3" t="s">
        <v>146</v>
      </c>
      <c r="C1379" s="3" t="s">
        <v>1461</v>
      </c>
      <c r="D1379" t="s">
        <v>1503</v>
      </c>
      <c r="E1379" t="s">
        <v>39</v>
      </c>
      <c r="F1379" s="2"/>
      <c r="G1379" t="s">
        <v>40</v>
      </c>
      <c r="H1379" t="s">
        <v>1504</v>
      </c>
      <c r="I1379">
        <v>2.95</v>
      </c>
      <c r="J1379" t="s">
        <v>41</v>
      </c>
    </row>
    <row r="1380" spans="1:10" x14ac:dyDescent="0.25">
      <c r="A1380" s="3" t="s">
        <v>149</v>
      </c>
      <c r="B1380" s="3" t="s">
        <v>150</v>
      </c>
      <c r="C1380" s="3" t="s">
        <v>1461</v>
      </c>
      <c r="D1380" t="s">
        <v>1505</v>
      </c>
      <c r="E1380" t="s">
        <v>39</v>
      </c>
      <c r="F1380" s="2"/>
      <c r="G1380" t="s">
        <v>40</v>
      </c>
      <c r="H1380" t="s">
        <v>1506</v>
      </c>
      <c r="I1380">
        <v>2.76</v>
      </c>
      <c r="J1380" t="s">
        <v>41</v>
      </c>
    </row>
    <row r="1381" spans="1:10" x14ac:dyDescent="0.25">
      <c r="A1381" s="3" t="s">
        <v>153</v>
      </c>
      <c r="B1381" s="3" t="s">
        <v>154</v>
      </c>
      <c r="C1381" s="3" t="s">
        <v>1461</v>
      </c>
      <c r="D1381" t="s">
        <v>1507</v>
      </c>
      <c r="E1381" t="s">
        <v>39</v>
      </c>
      <c r="F1381" s="2"/>
      <c r="G1381" t="s">
        <v>40</v>
      </c>
      <c r="H1381" t="s">
        <v>1508</v>
      </c>
      <c r="I1381">
        <v>3.18</v>
      </c>
      <c r="J1381" t="s">
        <v>41</v>
      </c>
    </row>
    <row r="1382" spans="1:3" x14ac:dyDescent="0.25">
      <c r="A1382" s="3" t="s">
        <v>157</v>
      </c>
      <c r="B1382" s="3" t="s">
        <v>158</v>
      </c>
      <c r="C1382" s="3" t="s">
        <v>1461</v>
      </c>
    </row>
    <row r="1383" spans="1:10" x14ac:dyDescent="0.25">
      <c r="A1383" s="3" t="s">
        <v>160</v>
      </c>
      <c r="B1383" s="3" t="s">
        <v>161</v>
      </c>
      <c r="C1383" s="3" t="s">
        <v>1461</v>
      </c>
      <c r="D1383" t="s">
        <v>1509</v>
      </c>
      <c r="E1383" t="s">
        <v>39</v>
      </c>
      <c r="F1383" s="2"/>
      <c r="G1383" t="s">
        <v>40</v>
      </c>
      <c r="H1383" s="2"/>
      <c r="I1383" s="2"/>
      <c r="J1383" t="s">
        <v>41</v>
      </c>
    </row>
    <row r="1384" spans="1:3" x14ac:dyDescent="0.25">
      <c r="A1384" s="3" t="s">
        <v>164</v>
      </c>
      <c r="B1384" s="3" t="s">
        <v>165</v>
      </c>
      <c r="C1384" s="3" t="s">
        <v>1461</v>
      </c>
    </row>
    <row r="1385" spans="1:10" x14ac:dyDescent="0.25">
      <c r="A1385" s="3" t="s">
        <v>166</v>
      </c>
      <c r="B1385" s="3" t="s">
        <v>167</v>
      </c>
      <c r="C1385" s="3" t="s">
        <v>1461</v>
      </c>
      <c r="D1385" t="s">
        <v>1510</v>
      </c>
      <c r="E1385" t="s">
        <v>39</v>
      </c>
      <c r="F1385" s="2"/>
      <c r="G1385" t="s">
        <v>40</v>
      </c>
      <c r="H1385" t="s">
        <v>252</v>
      </c>
      <c r="I1385">
        <v>1.07</v>
      </c>
      <c r="J1385" t="s">
        <v>41</v>
      </c>
    </row>
    <row r="1386" spans="1:10" x14ac:dyDescent="0.25">
      <c r="A1386" s="3" t="s">
        <v>171</v>
      </c>
      <c r="B1386" s="3" t="s">
        <v>172</v>
      </c>
      <c r="C1386" s="3" t="s">
        <v>1461</v>
      </c>
      <c r="D1386" t="s">
        <v>1511</v>
      </c>
      <c r="E1386" t="s">
        <v>39</v>
      </c>
      <c r="F1386" s="2"/>
      <c r="G1386" t="s">
        <v>40</v>
      </c>
      <c r="H1386" t="s">
        <v>517</v>
      </c>
      <c r="I1386">
        <v>2.42</v>
      </c>
      <c r="J1386" t="s">
        <v>41</v>
      </c>
    </row>
    <row r="1387" spans="1:10" x14ac:dyDescent="0.25">
      <c r="A1387" s="3" t="s">
        <v>174</v>
      </c>
      <c r="B1387" s="3" t="s">
        <v>175</v>
      </c>
      <c r="C1387" s="3" t="s">
        <v>1461</v>
      </c>
      <c r="D1387" t="s">
        <v>1512</v>
      </c>
      <c r="E1387" t="s">
        <v>39</v>
      </c>
      <c r="F1387" s="2"/>
      <c r="G1387" t="s">
        <v>40</v>
      </c>
      <c r="H1387" t="s">
        <v>1513</v>
      </c>
      <c r="I1387">
        <v>2.56</v>
      </c>
      <c r="J1387" t="s">
        <v>41</v>
      </c>
    </row>
    <row r="1388" spans="1:3" x14ac:dyDescent="0.25">
      <c r="A1388" s="3" t="s">
        <v>177</v>
      </c>
      <c r="B1388" s="3" t="s">
        <v>178</v>
      </c>
      <c r="C1388" s="3" t="s">
        <v>1461</v>
      </c>
    </row>
    <row r="1389" spans="1:10" x14ac:dyDescent="0.25">
      <c r="A1389" s="3" t="s">
        <v>179</v>
      </c>
      <c r="B1389" s="3" t="s">
        <v>180</v>
      </c>
      <c r="C1389" s="3" t="s">
        <v>1461</v>
      </c>
      <c r="D1389" t="s">
        <v>1514</v>
      </c>
      <c r="E1389" t="s">
        <v>39</v>
      </c>
      <c r="F1389" s="2"/>
      <c r="G1389" t="s">
        <v>40</v>
      </c>
      <c r="H1389" t="s">
        <v>1515</v>
      </c>
      <c r="I1389">
        <v>1.9</v>
      </c>
      <c r="J1389" t="s">
        <v>41</v>
      </c>
    </row>
    <row r="1390" spans="1:10" x14ac:dyDescent="0.25">
      <c r="A1390" s="3" t="s">
        <v>183</v>
      </c>
      <c r="B1390" s="3" t="s">
        <v>184</v>
      </c>
      <c r="C1390" s="3" t="s">
        <v>1461</v>
      </c>
      <c r="D1390" t="s">
        <v>1516</v>
      </c>
      <c r="E1390" t="s">
        <v>39</v>
      </c>
      <c r="F1390" s="2"/>
      <c r="G1390" t="s">
        <v>40</v>
      </c>
      <c r="H1390" s="2"/>
      <c r="I1390" s="2"/>
      <c r="J1390" t="s">
        <v>41</v>
      </c>
    </row>
    <row r="1391" spans="1:10" x14ac:dyDescent="0.25">
      <c r="A1391" s="3" t="s">
        <v>186</v>
      </c>
      <c r="B1391" s="3" t="s">
        <v>187</v>
      </c>
      <c r="C1391" s="3" t="s">
        <v>1461</v>
      </c>
      <c r="D1391" t="s">
        <v>1517</v>
      </c>
      <c r="E1391" t="s">
        <v>39</v>
      </c>
      <c r="F1391" s="2"/>
      <c r="G1391" t="s">
        <v>40</v>
      </c>
      <c r="H1391" s="2"/>
      <c r="I1391" s="2"/>
      <c r="J1391" t="s">
        <v>41</v>
      </c>
    </row>
    <row r="1392" spans="1:10" x14ac:dyDescent="0.25">
      <c r="A1392" s="3" t="s">
        <v>189</v>
      </c>
      <c r="B1392" s="3" t="s">
        <v>190</v>
      </c>
      <c r="C1392" s="3" t="s">
        <v>1461</v>
      </c>
      <c r="D1392" t="s">
        <v>1518</v>
      </c>
      <c r="E1392" t="s">
        <v>39</v>
      </c>
      <c r="F1392" s="2"/>
      <c r="G1392" t="s">
        <v>40</v>
      </c>
      <c r="H1392" s="2"/>
      <c r="I1392" s="2"/>
      <c r="J1392" t="s">
        <v>41</v>
      </c>
    </row>
    <row r="1393" spans="1:3" x14ac:dyDescent="0.25">
      <c r="A1393" s="3" t="s">
        <v>192</v>
      </c>
      <c r="B1393" s="3" t="s">
        <v>193</v>
      </c>
      <c r="C1393" s="3" t="s">
        <v>1461</v>
      </c>
    </row>
    <row r="1394" spans="1:3" x14ac:dyDescent="0.25">
      <c r="A1394" s="3" t="s">
        <v>194</v>
      </c>
      <c r="B1394" s="3" t="s">
        <v>195</v>
      </c>
      <c r="C1394" s="3" t="s">
        <v>1461</v>
      </c>
    </row>
    <row r="1395" spans="1:10" x14ac:dyDescent="0.25">
      <c r="A1395" s="3" t="s">
        <v>196</v>
      </c>
      <c r="B1395" s="3" t="s">
        <v>197</v>
      </c>
      <c r="C1395" s="3" t="s">
        <v>1461</v>
      </c>
      <c r="D1395" t="s">
        <v>1519</v>
      </c>
      <c r="E1395" t="s">
        <v>39</v>
      </c>
      <c r="F1395" s="2"/>
      <c r="G1395" t="s">
        <v>40</v>
      </c>
      <c r="H1395" s="2"/>
      <c r="I1395" s="2"/>
      <c r="J1395" t="s">
        <v>41</v>
      </c>
    </row>
    <row r="1396" spans="1:10" x14ac:dyDescent="0.25">
      <c r="A1396" s="3" t="s">
        <v>199</v>
      </c>
      <c r="B1396" s="3" t="s">
        <v>200</v>
      </c>
      <c r="C1396" s="3" t="s">
        <v>1461</v>
      </c>
      <c r="D1396" t="s">
        <v>1520</v>
      </c>
      <c r="E1396" t="s">
        <v>39</v>
      </c>
      <c r="F1396" s="2"/>
      <c r="G1396" t="s">
        <v>40</v>
      </c>
      <c r="H1396" t="s">
        <v>469</v>
      </c>
      <c r="I1396">
        <v>1.04</v>
      </c>
      <c r="J1396" t="s">
        <v>41</v>
      </c>
    </row>
    <row r="1397" spans="1:10" x14ac:dyDescent="0.25">
      <c r="A1397" s="3" t="s">
        <v>203</v>
      </c>
      <c r="B1397" s="3" t="s">
        <v>204</v>
      </c>
      <c r="C1397" s="3" t="s">
        <v>1461</v>
      </c>
      <c r="D1397" t="s">
        <v>1521</v>
      </c>
      <c r="E1397" t="s">
        <v>39</v>
      </c>
      <c r="F1397" s="2"/>
      <c r="G1397" t="s">
        <v>40</v>
      </c>
      <c r="H1397" t="s">
        <v>1522</v>
      </c>
      <c r="I1397">
        <v>2.62</v>
      </c>
      <c r="J1397" t="s">
        <v>41</v>
      </c>
    </row>
    <row r="1398" spans="1:10" x14ac:dyDescent="0.25">
      <c r="A1398" s="3" t="s">
        <v>206</v>
      </c>
      <c r="B1398" s="3" t="s">
        <v>207</v>
      </c>
      <c r="C1398" s="3" t="s">
        <v>1461</v>
      </c>
      <c r="D1398" t="s">
        <v>1523</v>
      </c>
      <c r="E1398" t="s">
        <v>39</v>
      </c>
      <c r="F1398" s="2"/>
      <c r="G1398" t="s">
        <v>40</v>
      </c>
      <c r="H1398" t="s">
        <v>435</v>
      </c>
      <c r="I1398">
        <v>1.63</v>
      </c>
      <c r="J1398" t="s">
        <v>41</v>
      </c>
    </row>
    <row r="1399" spans="1:10" x14ac:dyDescent="0.25">
      <c r="A1399" s="3" t="s">
        <v>209</v>
      </c>
      <c r="B1399" s="3">
        <v>95155</v>
      </c>
      <c r="C1399" s="3" t="s">
        <v>1461</v>
      </c>
      <c r="D1399" t="s">
        <v>1524</v>
      </c>
      <c r="E1399" t="s">
        <v>39</v>
      </c>
      <c r="F1399" s="2"/>
      <c r="G1399" t="s">
        <v>40</v>
      </c>
      <c r="H1399" s="2"/>
      <c r="I1399" s="2"/>
      <c r="J1399" t="s">
        <v>41</v>
      </c>
    </row>
    <row r="1400" spans="1:10" x14ac:dyDescent="0.25">
      <c r="A1400" s="3" t="s">
        <v>211</v>
      </c>
      <c r="B1400" s="3">
        <v>95151</v>
      </c>
      <c r="C1400" s="3" t="s">
        <v>1461</v>
      </c>
      <c r="D1400" t="s">
        <v>1525</v>
      </c>
      <c r="E1400" t="s">
        <v>39</v>
      </c>
      <c r="F1400" s="2"/>
      <c r="G1400" t="s">
        <v>40</v>
      </c>
      <c r="H1400" t="s">
        <v>1526</v>
      </c>
      <c r="I1400">
        <v>0.97</v>
      </c>
      <c r="J1400" t="s">
        <v>41</v>
      </c>
    </row>
    <row r="1401" spans="1:10" x14ac:dyDescent="0.25">
      <c r="A1401" s="3" t="s">
        <v>214</v>
      </c>
      <c r="B1401" s="3">
        <v>94944</v>
      </c>
      <c r="C1401" s="3" t="s">
        <v>1461</v>
      </c>
      <c r="D1401" t="s">
        <v>1527</v>
      </c>
      <c r="E1401" t="s">
        <v>39</v>
      </c>
      <c r="F1401" s="2"/>
      <c r="G1401" t="s">
        <v>40</v>
      </c>
      <c r="H1401" t="s">
        <v>432</v>
      </c>
      <c r="I1401">
        <v>1.44</v>
      </c>
      <c r="J1401" t="s">
        <v>41</v>
      </c>
    </row>
    <row r="1402" spans="1:10" x14ac:dyDescent="0.25">
      <c r="A1402" s="3" t="s">
        <v>217</v>
      </c>
      <c r="B1402" s="3">
        <v>94905</v>
      </c>
      <c r="C1402" s="3" t="s">
        <v>1461</v>
      </c>
      <c r="D1402" t="s">
        <v>1528</v>
      </c>
      <c r="E1402" t="s">
        <v>39</v>
      </c>
      <c r="F1402" s="2"/>
      <c r="G1402" t="s">
        <v>40</v>
      </c>
      <c r="H1402" t="s">
        <v>1497</v>
      </c>
      <c r="I1402">
        <v>1.37</v>
      </c>
      <c r="J1402" t="s">
        <v>41</v>
      </c>
    </row>
    <row r="1403" spans="1:10" x14ac:dyDescent="0.25">
      <c r="A1403" s="3" t="s">
        <v>220</v>
      </c>
      <c r="B1403" s="3">
        <v>94812</v>
      </c>
      <c r="C1403" s="3" t="s">
        <v>1461</v>
      </c>
      <c r="D1403" t="s">
        <v>1529</v>
      </c>
      <c r="E1403" t="s">
        <v>39</v>
      </c>
      <c r="F1403" s="2"/>
      <c r="G1403" t="s">
        <v>40</v>
      </c>
      <c r="H1403" s="2"/>
      <c r="I1403" s="2"/>
      <c r="J1403" t="s">
        <v>41</v>
      </c>
    </row>
    <row r="1404" spans="1:10" x14ac:dyDescent="0.25">
      <c r="A1404" s="3" t="s">
        <v>222</v>
      </c>
      <c r="B1404" s="3">
        <v>94671</v>
      </c>
      <c r="C1404" s="3" t="s">
        <v>1461</v>
      </c>
      <c r="D1404" t="s">
        <v>1530</v>
      </c>
      <c r="E1404" t="s">
        <v>39</v>
      </c>
      <c r="F1404" s="2"/>
      <c r="G1404" t="s">
        <v>40</v>
      </c>
      <c r="H1404" t="s">
        <v>1531</v>
      </c>
      <c r="I1404">
        <v>1.04</v>
      </c>
      <c r="J1404" t="s">
        <v>41</v>
      </c>
    </row>
    <row r="1405" spans="1:10" x14ac:dyDescent="0.25">
      <c r="A1405" s="3" t="s">
        <v>225</v>
      </c>
      <c r="B1405" s="3">
        <v>94581</v>
      </c>
      <c r="C1405" s="3" t="s">
        <v>1461</v>
      </c>
      <c r="D1405" t="s">
        <v>1532</v>
      </c>
      <c r="E1405" t="s">
        <v>39</v>
      </c>
      <c r="F1405" s="2"/>
      <c r="G1405" t="s">
        <v>40</v>
      </c>
      <c r="H1405" t="s">
        <v>1533</v>
      </c>
      <c r="I1405">
        <v>2.61</v>
      </c>
      <c r="J1405" t="s">
        <v>41</v>
      </c>
    </row>
    <row r="1406" spans="1:10" x14ac:dyDescent="0.25">
      <c r="A1406" s="3" t="s">
        <v>228</v>
      </c>
      <c r="B1406" s="3">
        <v>94294</v>
      </c>
      <c r="C1406" s="3" t="s">
        <v>1461</v>
      </c>
      <c r="D1406" t="s">
        <v>1534</v>
      </c>
      <c r="E1406" t="s">
        <v>39</v>
      </c>
      <c r="F1406" s="2"/>
      <c r="G1406" t="s">
        <v>40</v>
      </c>
      <c r="H1406" s="2"/>
      <c r="I1406" s="2"/>
      <c r="J1406" t="s">
        <v>41</v>
      </c>
    </row>
    <row r="1407" spans="1:3" x14ac:dyDescent="0.25">
      <c r="A1407" s="3" t="s">
        <v>230</v>
      </c>
      <c r="B1407" s="3">
        <v>93989</v>
      </c>
      <c r="C1407" s="3" t="s">
        <v>1461</v>
      </c>
    </row>
    <row r="1408" spans="1:10" x14ac:dyDescent="0.25">
      <c r="A1408" s="3" t="s">
        <v>231</v>
      </c>
      <c r="B1408" s="3">
        <v>92579</v>
      </c>
      <c r="C1408" s="3" t="s">
        <v>1461</v>
      </c>
      <c r="D1408" t="s">
        <v>1535</v>
      </c>
      <c r="E1408" t="s">
        <v>39</v>
      </c>
      <c r="F1408" s="2"/>
      <c r="G1408" t="s">
        <v>40</v>
      </c>
      <c r="H1408" t="s">
        <v>1536</v>
      </c>
      <c r="I1408">
        <v>1.35</v>
      </c>
      <c r="J1408" t="s">
        <v>41</v>
      </c>
    </row>
    <row r="1409" spans="1:10" x14ac:dyDescent="0.25">
      <c r="A1409" s="3" t="s">
        <v>233</v>
      </c>
      <c r="B1409" s="3">
        <v>62150</v>
      </c>
      <c r="C1409" s="3" t="s">
        <v>1461</v>
      </c>
      <c r="D1409" t="s">
        <v>1537</v>
      </c>
      <c r="E1409" t="s">
        <v>39</v>
      </c>
      <c r="F1409" s="2"/>
      <c r="G1409" t="s">
        <v>40</v>
      </c>
      <c r="H1409" s="2"/>
      <c r="I1409" s="2"/>
      <c r="J1409" t="s">
        <v>41</v>
      </c>
    </row>
    <row r="1410" spans="1:3" x14ac:dyDescent="0.25">
      <c r="A1410" s="3" t="s">
        <v>235</v>
      </c>
      <c r="B1410" s="3">
        <v>61992</v>
      </c>
      <c r="C1410" s="3" t="s">
        <v>1461</v>
      </c>
    </row>
    <row r="1411" spans="1:10" x14ac:dyDescent="0.25">
      <c r="A1411" s="3" t="s">
        <v>236</v>
      </c>
      <c r="B1411" s="3">
        <v>61663</v>
      </c>
      <c r="C1411" s="3" t="s">
        <v>1461</v>
      </c>
      <c r="D1411" t="s">
        <v>1538</v>
      </c>
      <c r="E1411" t="s">
        <v>39</v>
      </c>
      <c r="F1411" s="2"/>
      <c r="G1411" t="s">
        <v>40</v>
      </c>
      <c r="H1411" s="2"/>
      <c r="I1411" s="2"/>
      <c r="J1411" t="s">
        <v>41</v>
      </c>
    </row>
    <row r="1412" spans="1:10" x14ac:dyDescent="0.25">
      <c r="A1412" s="3" t="s">
        <v>238</v>
      </c>
      <c r="B1412" s="3">
        <v>61659</v>
      </c>
      <c r="C1412" s="3" t="s">
        <v>1461</v>
      </c>
      <c r="D1412" t="s">
        <v>1539</v>
      </c>
      <c r="E1412" t="s">
        <v>39</v>
      </c>
      <c r="F1412" s="2"/>
      <c r="G1412" t="s">
        <v>40</v>
      </c>
      <c r="H1412" t="s">
        <v>1145</v>
      </c>
      <c r="I1412">
        <v>1.6</v>
      </c>
      <c r="J1412" t="s">
        <v>41</v>
      </c>
    </row>
    <row r="1413" spans="1:10" x14ac:dyDescent="0.25">
      <c r="A1413" s="3" t="s">
        <v>241</v>
      </c>
      <c r="B1413" s="3">
        <v>61595</v>
      </c>
      <c r="C1413" s="3" t="s">
        <v>1461</v>
      </c>
      <c r="D1413" t="s">
        <v>1540</v>
      </c>
      <c r="E1413" t="s">
        <v>39</v>
      </c>
      <c r="F1413" s="2"/>
      <c r="G1413" t="s">
        <v>40</v>
      </c>
      <c r="H1413" s="2"/>
      <c r="I1413" s="2"/>
      <c r="J1413" t="s">
        <v>41</v>
      </c>
    </row>
    <row r="1414" spans="1:10" x14ac:dyDescent="0.25">
      <c r="A1414" s="3" t="s">
        <v>243</v>
      </c>
      <c r="B1414" s="3">
        <v>61575</v>
      </c>
      <c r="C1414" s="3" t="s">
        <v>1461</v>
      </c>
      <c r="D1414" t="s">
        <v>1541</v>
      </c>
      <c r="E1414" t="s">
        <v>39</v>
      </c>
      <c r="F1414" s="2"/>
      <c r="G1414" t="s">
        <v>40</v>
      </c>
      <c r="H1414" s="2"/>
      <c r="I1414" s="2"/>
      <c r="J1414" t="s">
        <v>41</v>
      </c>
    </row>
    <row r="1415" spans="1:10" x14ac:dyDescent="0.25">
      <c r="A1415" s="3" t="s">
        <v>245</v>
      </c>
      <c r="B1415" s="3">
        <v>61570</v>
      </c>
      <c r="C1415" s="3" t="s">
        <v>1461</v>
      </c>
      <c r="D1415" t="s">
        <v>1542</v>
      </c>
      <c r="E1415" t="s">
        <v>39</v>
      </c>
      <c r="F1415" s="2"/>
      <c r="G1415" t="s">
        <v>40</v>
      </c>
      <c r="H1415" s="2"/>
      <c r="I1415" s="2"/>
      <c r="J1415" t="s">
        <v>41</v>
      </c>
    </row>
    <row r="1416" spans="1:10" x14ac:dyDescent="0.25">
      <c r="A1416" s="3" t="s">
        <v>246</v>
      </c>
      <c r="B1416" s="3">
        <v>61353</v>
      </c>
      <c r="C1416" s="3" t="s">
        <v>1461</v>
      </c>
      <c r="D1416" t="s">
        <v>1543</v>
      </c>
      <c r="E1416" t="s">
        <v>39</v>
      </c>
      <c r="F1416" s="2"/>
      <c r="G1416" t="s">
        <v>40</v>
      </c>
      <c r="H1416" s="2"/>
      <c r="I1416" s="2"/>
      <c r="J1416" t="s">
        <v>41</v>
      </c>
    </row>
    <row r="1417" spans="1:10" x14ac:dyDescent="0.25">
      <c r="A1417" s="3" t="s">
        <v>248</v>
      </c>
      <c r="B1417" s="3">
        <v>61269</v>
      </c>
      <c r="C1417" s="3" t="s">
        <v>1461</v>
      </c>
      <c r="D1417" t="s">
        <v>1544</v>
      </c>
      <c r="E1417" t="s">
        <v>39</v>
      </c>
      <c r="F1417" s="2"/>
      <c r="G1417" t="s">
        <v>40</v>
      </c>
      <c r="H1417" s="2"/>
      <c r="I1417" s="2"/>
      <c r="J1417" t="s">
        <v>41</v>
      </c>
    </row>
    <row r="1418" spans="1:10" x14ac:dyDescent="0.25">
      <c r="A1418" s="3" t="s">
        <v>250</v>
      </c>
      <c r="B1418" s="3">
        <v>61154</v>
      </c>
      <c r="C1418" s="3" t="s">
        <v>1461</v>
      </c>
      <c r="D1418" t="s">
        <v>1545</v>
      </c>
      <c r="E1418" t="s">
        <v>39</v>
      </c>
      <c r="F1418" s="2"/>
      <c r="G1418" t="s">
        <v>40</v>
      </c>
      <c r="H1418" t="s">
        <v>1546</v>
      </c>
      <c r="I1418">
        <v>0.73</v>
      </c>
      <c r="J1418" t="s">
        <v>41</v>
      </c>
    </row>
    <row r="1419" spans="1:10" x14ac:dyDescent="0.25">
      <c r="A1419" s="3" t="s">
        <v>253</v>
      </c>
      <c r="B1419" s="3">
        <v>61020</v>
      </c>
      <c r="C1419" s="3" t="s">
        <v>1461</v>
      </c>
      <c r="D1419" t="s">
        <v>1547</v>
      </c>
      <c r="E1419" t="s">
        <v>39</v>
      </c>
      <c r="F1419" s="2"/>
      <c r="G1419" t="s">
        <v>40</v>
      </c>
      <c r="H1419" s="2"/>
      <c r="I1419" s="2"/>
      <c r="J1419" t="s">
        <v>41</v>
      </c>
    </row>
    <row r="1420" spans="1:10" x14ac:dyDescent="0.25">
      <c r="A1420" s="3" t="s">
        <v>255</v>
      </c>
      <c r="B1420" s="3">
        <v>60963</v>
      </c>
      <c r="C1420" s="3" t="s">
        <v>1461</v>
      </c>
      <c r="D1420" t="s">
        <v>1548</v>
      </c>
      <c r="E1420" t="s">
        <v>39</v>
      </c>
      <c r="F1420" s="2"/>
      <c r="G1420" t="s">
        <v>40</v>
      </c>
      <c r="H1420" s="2"/>
      <c r="I1420" s="2"/>
      <c r="J1420" t="s">
        <v>41</v>
      </c>
    </row>
    <row r="1421" spans="1:3" x14ac:dyDescent="0.25">
      <c r="A1421" s="3" t="s">
        <v>257</v>
      </c>
      <c r="B1421" s="3">
        <v>60627</v>
      </c>
      <c r="C1421" s="3" t="s">
        <v>1461</v>
      </c>
    </row>
    <row r="1422" spans="1:10" x14ac:dyDescent="0.25">
      <c r="A1422" s="3" t="s">
        <v>258</v>
      </c>
      <c r="B1422" s="3">
        <v>60605</v>
      </c>
      <c r="C1422" s="3" t="s">
        <v>1461</v>
      </c>
      <c r="D1422" t="s">
        <v>1549</v>
      </c>
      <c r="E1422" t="s">
        <v>39</v>
      </c>
      <c r="F1422" s="2"/>
      <c r="G1422" t="s">
        <v>40</v>
      </c>
      <c r="H1422" s="2"/>
      <c r="I1422" s="2"/>
      <c r="J1422" t="s">
        <v>41</v>
      </c>
    </row>
    <row r="1423" spans="1:10" x14ac:dyDescent="0.25">
      <c r="A1423" s="3" t="s">
        <v>260</v>
      </c>
      <c r="B1423" s="3">
        <v>30093</v>
      </c>
      <c r="C1423" s="3" t="s">
        <v>1461</v>
      </c>
      <c r="D1423" t="s">
        <v>1550</v>
      </c>
      <c r="E1423" t="s">
        <v>39</v>
      </c>
      <c r="F1423" s="2"/>
      <c r="G1423" t="s">
        <v>40</v>
      </c>
      <c r="H1423" s="2"/>
      <c r="I1423" s="2"/>
      <c r="J1423" t="s">
        <v>41</v>
      </c>
    </row>
    <row r="1424" spans="1:10" x14ac:dyDescent="0.25">
      <c r="A1424" s="3" t="s">
        <v>36</v>
      </c>
      <c r="B1424" s="3" t="s">
        <v>37</v>
      </c>
      <c r="C1424" s="3" t="s">
        <v>1551</v>
      </c>
      <c r="D1424" t="s">
        <v>1552</v>
      </c>
      <c r="E1424" t="s">
        <v>39</v>
      </c>
      <c r="F1424" s="2"/>
      <c r="G1424" t="s">
        <v>40</v>
      </c>
      <c r="H1424" s="2"/>
      <c r="I1424" s="2"/>
      <c r="J1424" t="s">
        <v>41</v>
      </c>
    </row>
    <row r="1425" spans="1:10" x14ac:dyDescent="0.25">
      <c r="A1425" s="3" t="s">
        <v>42</v>
      </c>
      <c r="B1425" s="3" t="s">
        <v>43</v>
      </c>
      <c r="C1425" s="3" t="s">
        <v>1551</v>
      </c>
      <c r="D1425" t="s">
        <v>1553</v>
      </c>
      <c r="E1425" t="s">
        <v>39</v>
      </c>
      <c r="F1425" s="2"/>
      <c r="G1425" t="s">
        <v>40</v>
      </c>
      <c r="H1425" s="2"/>
      <c r="I1425" s="2"/>
      <c r="J1425" t="s">
        <v>41</v>
      </c>
    </row>
    <row r="1426" spans="1:10" x14ac:dyDescent="0.25">
      <c r="A1426" s="3" t="s">
        <v>45</v>
      </c>
      <c r="B1426" s="3" t="s">
        <v>46</v>
      </c>
      <c r="C1426" s="3" t="s">
        <v>1551</v>
      </c>
      <c r="D1426" t="s">
        <v>1554</v>
      </c>
      <c r="E1426" t="s">
        <v>39</v>
      </c>
      <c r="F1426" s="2"/>
      <c r="G1426" t="s">
        <v>40</v>
      </c>
      <c r="H1426" t="s">
        <v>644</v>
      </c>
      <c r="I1426">
        <v>1.03</v>
      </c>
      <c r="J1426" t="s">
        <v>41</v>
      </c>
    </row>
    <row r="1427" spans="1:10" x14ac:dyDescent="0.25">
      <c r="A1427" s="3" t="s">
        <v>48</v>
      </c>
      <c r="B1427" s="3" t="s">
        <v>49</v>
      </c>
      <c r="C1427" s="3" t="s">
        <v>1551</v>
      </c>
      <c r="D1427" t="s">
        <v>1555</v>
      </c>
      <c r="E1427" t="s">
        <v>39</v>
      </c>
      <c r="F1427" s="2"/>
      <c r="G1427" t="s">
        <v>40</v>
      </c>
      <c r="H1427" t="s">
        <v>1556</v>
      </c>
      <c r="I1427">
        <v>1.19</v>
      </c>
      <c r="J1427" t="s">
        <v>41</v>
      </c>
    </row>
    <row r="1428" spans="1:10" x14ac:dyDescent="0.25">
      <c r="A1428" s="3" t="s">
        <v>52</v>
      </c>
      <c r="B1428" s="3" t="s">
        <v>53</v>
      </c>
      <c r="C1428" s="3" t="s">
        <v>1551</v>
      </c>
      <c r="D1428" t="s">
        <v>1557</v>
      </c>
      <c r="E1428" t="s">
        <v>39</v>
      </c>
      <c r="F1428" s="2"/>
      <c r="G1428" t="s">
        <v>40</v>
      </c>
      <c r="H1428" t="s">
        <v>800</v>
      </c>
      <c r="I1428">
        <v>0.59</v>
      </c>
      <c r="J1428" t="s">
        <v>41</v>
      </c>
    </row>
    <row r="1429" spans="1:10" x14ac:dyDescent="0.25">
      <c r="A1429" s="3" t="s">
        <v>55</v>
      </c>
      <c r="B1429" s="3" t="s">
        <v>56</v>
      </c>
      <c r="C1429" s="3" t="s">
        <v>1551</v>
      </c>
      <c r="D1429" t="s">
        <v>1558</v>
      </c>
      <c r="E1429" t="s">
        <v>39</v>
      </c>
      <c r="F1429" s="2"/>
      <c r="G1429" t="s">
        <v>40</v>
      </c>
      <c r="H1429" t="s">
        <v>1055</v>
      </c>
      <c r="I1429">
        <v>1.48</v>
      </c>
      <c r="J1429" t="s">
        <v>41</v>
      </c>
    </row>
    <row r="1430" spans="1:10" x14ac:dyDescent="0.25">
      <c r="A1430" s="3" t="s">
        <v>59</v>
      </c>
      <c r="B1430" s="3" t="s">
        <v>60</v>
      </c>
      <c r="C1430" s="3" t="s">
        <v>1551</v>
      </c>
      <c r="D1430" t="s">
        <v>1559</v>
      </c>
      <c r="E1430" t="s">
        <v>39</v>
      </c>
      <c r="F1430" s="2"/>
      <c r="G1430" t="s">
        <v>40</v>
      </c>
      <c r="H1430" t="s">
        <v>536</v>
      </c>
      <c r="I1430">
        <v>0.62</v>
      </c>
      <c r="J1430" t="s">
        <v>41</v>
      </c>
    </row>
    <row r="1431" spans="1:10" x14ac:dyDescent="0.25">
      <c r="A1431" s="3" t="s">
        <v>62</v>
      </c>
      <c r="B1431" s="3" t="s">
        <v>63</v>
      </c>
      <c r="C1431" s="3" t="s">
        <v>1551</v>
      </c>
      <c r="D1431" t="s">
        <v>1560</v>
      </c>
      <c r="E1431" t="s">
        <v>39</v>
      </c>
      <c r="F1431" s="2"/>
      <c r="G1431" t="s">
        <v>40</v>
      </c>
      <c r="H1431" t="s">
        <v>675</v>
      </c>
      <c r="I1431">
        <v>1.28</v>
      </c>
      <c r="J1431" t="s">
        <v>41</v>
      </c>
    </row>
    <row r="1432" spans="1:10" x14ac:dyDescent="0.25">
      <c r="A1432" s="3" t="s">
        <v>66</v>
      </c>
      <c r="B1432" s="3" t="s">
        <v>67</v>
      </c>
      <c r="C1432" s="3" t="s">
        <v>1551</v>
      </c>
      <c r="D1432" t="s">
        <v>1561</v>
      </c>
      <c r="E1432" t="s">
        <v>39</v>
      </c>
      <c r="F1432" s="2"/>
      <c r="G1432" t="s">
        <v>40</v>
      </c>
      <c r="H1432" t="s">
        <v>1562</v>
      </c>
      <c r="I1432">
        <v>0.53</v>
      </c>
      <c r="J1432" t="s">
        <v>41</v>
      </c>
    </row>
    <row r="1433" spans="1:10" x14ac:dyDescent="0.25">
      <c r="A1433" s="3" t="s">
        <v>70</v>
      </c>
      <c r="B1433" s="3" t="s">
        <v>71</v>
      </c>
      <c r="C1433" s="3" t="s">
        <v>1551</v>
      </c>
      <c r="D1433" t="s">
        <v>1563</v>
      </c>
      <c r="E1433" t="s">
        <v>39</v>
      </c>
      <c r="F1433" s="2"/>
      <c r="G1433" t="s">
        <v>40</v>
      </c>
      <c r="H1433" s="2"/>
      <c r="I1433" s="2"/>
      <c r="J1433" t="s">
        <v>41</v>
      </c>
    </row>
    <row r="1434" spans="1:10" x14ac:dyDescent="0.25">
      <c r="A1434" s="3" t="s">
        <v>73</v>
      </c>
      <c r="B1434" s="3" t="s">
        <v>74</v>
      </c>
      <c r="C1434" s="3" t="s">
        <v>1551</v>
      </c>
      <c r="D1434" t="s">
        <v>1564</v>
      </c>
      <c r="E1434" t="s">
        <v>39</v>
      </c>
      <c r="F1434" s="2"/>
      <c r="G1434" t="s">
        <v>40</v>
      </c>
      <c r="H1434" t="s">
        <v>577</v>
      </c>
      <c r="I1434">
        <v>0.64</v>
      </c>
      <c r="J1434" t="s">
        <v>41</v>
      </c>
    </row>
    <row r="1435" spans="1:10" x14ac:dyDescent="0.25">
      <c r="A1435" s="3" t="s">
        <v>77</v>
      </c>
      <c r="B1435" s="3" t="s">
        <v>78</v>
      </c>
      <c r="C1435" s="3" t="s">
        <v>1551</v>
      </c>
      <c r="D1435" t="s">
        <v>1565</v>
      </c>
      <c r="E1435" t="s">
        <v>39</v>
      </c>
      <c r="F1435" s="2"/>
      <c r="G1435" t="s">
        <v>40</v>
      </c>
      <c r="H1435" t="s">
        <v>1566</v>
      </c>
      <c r="I1435">
        <v>0.97</v>
      </c>
      <c r="J1435" t="s">
        <v>41</v>
      </c>
    </row>
    <row r="1436" spans="1:10" x14ac:dyDescent="0.25">
      <c r="A1436" s="3" t="s">
        <v>81</v>
      </c>
      <c r="B1436" s="3" t="s">
        <v>82</v>
      </c>
      <c r="C1436" s="3" t="s">
        <v>1551</v>
      </c>
      <c r="D1436" t="s">
        <v>1567</v>
      </c>
      <c r="E1436" t="s">
        <v>39</v>
      </c>
      <c r="F1436" s="2"/>
      <c r="G1436" t="s">
        <v>40</v>
      </c>
      <c r="H1436" t="s">
        <v>554</v>
      </c>
      <c r="I1436">
        <v>1.55</v>
      </c>
      <c r="J1436" t="s">
        <v>41</v>
      </c>
    </row>
    <row r="1437" spans="1:10" x14ac:dyDescent="0.25">
      <c r="A1437" s="3" t="s">
        <v>83</v>
      </c>
      <c r="B1437" s="3" t="s">
        <v>84</v>
      </c>
      <c r="C1437" s="3" t="s">
        <v>1551</v>
      </c>
      <c r="D1437" t="s">
        <v>1568</v>
      </c>
      <c r="E1437" t="s">
        <v>39</v>
      </c>
      <c r="F1437" s="2"/>
      <c r="G1437" t="s">
        <v>40</v>
      </c>
      <c r="H1437" t="s">
        <v>1562</v>
      </c>
      <c r="I1437">
        <v>0.53</v>
      </c>
      <c r="J1437" t="s">
        <v>41</v>
      </c>
    </row>
    <row r="1438" spans="1:10" x14ac:dyDescent="0.25">
      <c r="A1438" s="3" t="s">
        <v>87</v>
      </c>
      <c r="B1438" s="3" t="s">
        <v>88</v>
      </c>
      <c r="C1438" s="3" t="s">
        <v>1551</v>
      </c>
      <c r="D1438" t="s">
        <v>1569</v>
      </c>
      <c r="E1438" t="s">
        <v>39</v>
      </c>
      <c r="F1438" s="2"/>
      <c r="G1438" t="s">
        <v>40</v>
      </c>
      <c r="H1438" t="s">
        <v>1570</v>
      </c>
      <c r="I1438">
        <v>3.92</v>
      </c>
      <c r="J1438" t="s">
        <v>41</v>
      </c>
    </row>
    <row r="1439" spans="1:10" x14ac:dyDescent="0.25">
      <c r="A1439" s="3" t="s">
        <v>91</v>
      </c>
      <c r="B1439" s="3" t="s">
        <v>92</v>
      </c>
      <c r="C1439" s="3" t="s">
        <v>1551</v>
      </c>
      <c r="D1439" t="s">
        <v>1571</v>
      </c>
      <c r="E1439" t="s">
        <v>39</v>
      </c>
      <c r="F1439" s="2"/>
      <c r="G1439" t="s">
        <v>40</v>
      </c>
      <c r="H1439" t="s">
        <v>1239</v>
      </c>
      <c r="I1439">
        <v>1.18</v>
      </c>
      <c r="J1439" t="s">
        <v>41</v>
      </c>
    </row>
    <row r="1440" spans="1:10" x14ac:dyDescent="0.25">
      <c r="A1440" s="3" t="s">
        <v>95</v>
      </c>
      <c r="B1440" s="3" t="s">
        <v>96</v>
      </c>
      <c r="C1440" s="3" t="s">
        <v>1551</v>
      </c>
      <c r="D1440" t="s">
        <v>1572</v>
      </c>
      <c r="E1440" t="s">
        <v>39</v>
      </c>
      <c r="F1440" s="2"/>
      <c r="G1440" t="s">
        <v>40</v>
      </c>
      <c r="H1440" t="s">
        <v>827</v>
      </c>
      <c r="I1440">
        <v>1</v>
      </c>
      <c r="J1440" t="s">
        <v>41</v>
      </c>
    </row>
    <row r="1441" spans="1:10" x14ac:dyDescent="0.25">
      <c r="A1441" s="3" t="s">
        <v>99</v>
      </c>
      <c r="B1441" s="3" t="s">
        <v>100</v>
      </c>
      <c r="C1441" s="3" t="s">
        <v>1551</v>
      </c>
      <c r="D1441" t="s">
        <v>1573</v>
      </c>
      <c r="E1441" t="s">
        <v>39</v>
      </c>
      <c r="F1441" s="2"/>
      <c r="G1441" t="s">
        <v>40</v>
      </c>
      <c r="H1441" t="s">
        <v>571</v>
      </c>
      <c r="I1441">
        <v>1.51</v>
      </c>
      <c r="J1441" t="s">
        <v>41</v>
      </c>
    </row>
    <row r="1442" spans="1:10" x14ac:dyDescent="0.25">
      <c r="A1442" s="3" t="s">
        <v>103</v>
      </c>
      <c r="B1442" s="3" t="s">
        <v>104</v>
      </c>
      <c r="C1442" s="3" t="s">
        <v>1551</v>
      </c>
      <c r="D1442" t="s">
        <v>1574</v>
      </c>
      <c r="E1442" t="s">
        <v>39</v>
      </c>
      <c r="F1442" s="2"/>
      <c r="G1442" t="s">
        <v>40</v>
      </c>
      <c r="H1442" s="2"/>
      <c r="I1442" s="2"/>
      <c r="J1442" t="s">
        <v>41</v>
      </c>
    </row>
    <row r="1443" spans="1:3" x14ac:dyDescent="0.25">
      <c r="A1443" s="3" t="s">
        <v>106</v>
      </c>
      <c r="B1443" s="3" t="s">
        <v>107</v>
      </c>
      <c r="C1443" s="3" t="s">
        <v>1551</v>
      </c>
    </row>
    <row r="1444" spans="1:10" x14ac:dyDescent="0.25">
      <c r="A1444" s="3" t="s">
        <v>108</v>
      </c>
      <c r="B1444" s="3" t="s">
        <v>109</v>
      </c>
      <c r="C1444" s="3" t="s">
        <v>1551</v>
      </c>
      <c r="D1444" t="s">
        <v>1575</v>
      </c>
      <c r="E1444" t="s">
        <v>39</v>
      </c>
      <c r="F1444" s="2"/>
      <c r="G1444" t="s">
        <v>40</v>
      </c>
      <c r="H1444" t="s">
        <v>552</v>
      </c>
      <c r="I1444">
        <v>0.8</v>
      </c>
      <c r="J1444" t="s">
        <v>41</v>
      </c>
    </row>
    <row r="1445" spans="1:10" x14ac:dyDescent="0.25">
      <c r="A1445" s="3" t="s">
        <v>111</v>
      </c>
      <c r="B1445" s="3" t="s">
        <v>112</v>
      </c>
      <c r="C1445" s="3" t="s">
        <v>1551</v>
      </c>
      <c r="D1445" t="s">
        <v>1576</v>
      </c>
      <c r="E1445" t="s">
        <v>39</v>
      </c>
      <c r="F1445" s="2"/>
      <c r="G1445" t="s">
        <v>40</v>
      </c>
      <c r="H1445" s="2"/>
      <c r="I1445" s="2"/>
      <c r="J1445" t="s">
        <v>41</v>
      </c>
    </row>
    <row r="1446" spans="1:10" x14ac:dyDescent="0.25">
      <c r="A1446" s="3" t="s">
        <v>114</v>
      </c>
      <c r="B1446" s="3" t="s">
        <v>115</v>
      </c>
      <c r="C1446" s="3" t="s">
        <v>1551</v>
      </c>
      <c r="D1446" t="s">
        <v>1577</v>
      </c>
      <c r="E1446" t="s">
        <v>39</v>
      </c>
      <c r="F1446" s="2"/>
      <c r="G1446" t="s">
        <v>40</v>
      </c>
      <c r="H1446" t="s">
        <v>1124</v>
      </c>
      <c r="I1446">
        <v>0.68</v>
      </c>
      <c r="J1446" t="s">
        <v>41</v>
      </c>
    </row>
    <row r="1447" spans="1:10" x14ac:dyDescent="0.25">
      <c r="A1447" s="3" t="s">
        <v>117</v>
      </c>
      <c r="B1447" s="3" t="s">
        <v>118</v>
      </c>
      <c r="C1447" s="3" t="s">
        <v>1551</v>
      </c>
      <c r="D1447" t="s">
        <v>1578</v>
      </c>
      <c r="E1447" t="s">
        <v>39</v>
      </c>
      <c r="F1447" s="2"/>
      <c r="G1447" t="s">
        <v>40</v>
      </c>
      <c r="H1447" t="s">
        <v>1047</v>
      </c>
      <c r="I1447">
        <v>0.55</v>
      </c>
      <c r="J1447" t="s">
        <v>41</v>
      </c>
    </row>
    <row r="1448" spans="1:10" x14ac:dyDescent="0.25">
      <c r="A1448" s="3" t="s">
        <v>120</v>
      </c>
      <c r="B1448" s="3" t="s">
        <v>121</v>
      </c>
      <c r="C1448" s="3" t="s">
        <v>1551</v>
      </c>
      <c r="D1448" t="s">
        <v>1579</v>
      </c>
      <c r="E1448" t="s">
        <v>39</v>
      </c>
      <c r="F1448" s="2"/>
      <c r="G1448" t="s">
        <v>40</v>
      </c>
      <c r="H1448" s="2"/>
      <c r="I1448" s="2"/>
      <c r="J1448" t="s">
        <v>41</v>
      </c>
    </row>
    <row r="1449" spans="1:10" x14ac:dyDescent="0.25">
      <c r="A1449" s="3" t="s">
        <v>123</v>
      </c>
      <c r="B1449" s="3" t="s">
        <v>124</v>
      </c>
      <c r="C1449" s="3" t="s">
        <v>1551</v>
      </c>
      <c r="D1449" t="s">
        <v>1580</v>
      </c>
      <c r="E1449" t="s">
        <v>39</v>
      </c>
      <c r="F1449" s="2"/>
      <c r="G1449" t="s">
        <v>40</v>
      </c>
      <c r="H1449" t="s">
        <v>464</v>
      </c>
      <c r="I1449">
        <v>0.86</v>
      </c>
      <c r="J1449" t="s">
        <v>41</v>
      </c>
    </row>
    <row r="1450" spans="1:10" x14ac:dyDescent="0.25">
      <c r="A1450" s="3" t="s">
        <v>127</v>
      </c>
      <c r="B1450" s="3" t="s">
        <v>128</v>
      </c>
      <c r="C1450" s="3" t="s">
        <v>1551</v>
      </c>
      <c r="D1450" t="s">
        <v>1581</v>
      </c>
      <c r="E1450" t="s">
        <v>39</v>
      </c>
      <c r="F1450" s="2"/>
      <c r="G1450" t="s">
        <v>40</v>
      </c>
      <c r="H1450" t="s">
        <v>778</v>
      </c>
      <c r="I1450">
        <v>0.82</v>
      </c>
      <c r="J1450" t="s">
        <v>41</v>
      </c>
    </row>
    <row r="1451" spans="1:10" x14ac:dyDescent="0.25">
      <c r="A1451" s="3" t="s">
        <v>130</v>
      </c>
      <c r="B1451" s="3" t="s">
        <v>131</v>
      </c>
      <c r="C1451" s="3" t="s">
        <v>1551</v>
      </c>
      <c r="D1451" t="s">
        <v>1582</v>
      </c>
      <c r="E1451" t="s">
        <v>39</v>
      </c>
      <c r="F1451" s="2"/>
      <c r="G1451" t="s">
        <v>40</v>
      </c>
      <c r="H1451" t="s">
        <v>1583</v>
      </c>
      <c r="I1451">
        <v>1.8</v>
      </c>
      <c r="J1451" t="s">
        <v>41</v>
      </c>
    </row>
    <row r="1452" spans="1:10" x14ac:dyDescent="0.25">
      <c r="A1452" s="3" t="s">
        <v>134</v>
      </c>
      <c r="B1452" s="3" t="s">
        <v>135</v>
      </c>
      <c r="C1452" s="3" t="s">
        <v>1551</v>
      </c>
      <c r="D1452" t="s">
        <v>1584</v>
      </c>
      <c r="E1452" t="s">
        <v>39</v>
      </c>
      <c r="F1452" s="2"/>
      <c r="G1452" t="s">
        <v>40</v>
      </c>
      <c r="H1452" t="s">
        <v>688</v>
      </c>
      <c r="I1452">
        <v>0.74</v>
      </c>
      <c r="J1452" t="s">
        <v>41</v>
      </c>
    </row>
    <row r="1453" spans="1:10" x14ac:dyDescent="0.25">
      <c r="A1453" s="3" t="s">
        <v>137</v>
      </c>
      <c r="B1453" s="3" t="s">
        <v>138</v>
      </c>
      <c r="C1453" s="3" t="s">
        <v>1551</v>
      </c>
      <c r="D1453" t="s">
        <v>1585</v>
      </c>
      <c r="E1453" t="s">
        <v>39</v>
      </c>
      <c r="F1453" s="2"/>
      <c r="G1453" t="s">
        <v>40</v>
      </c>
      <c r="H1453" s="2"/>
      <c r="I1453" s="2"/>
      <c r="J1453" t="s">
        <v>41</v>
      </c>
    </row>
    <row r="1454" spans="1:10" x14ac:dyDescent="0.25">
      <c r="A1454" s="3" t="s">
        <v>140</v>
      </c>
      <c r="B1454" s="3" t="s">
        <v>141</v>
      </c>
      <c r="C1454" s="3" t="s">
        <v>1551</v>
      </c>
      <c r="D1454" t="s">
        <v>1586</v>
      </c>
      <c r="E1454" t="s">
        <v>39</v>
      </c>
      <c r="F1454" s="2"/>
      <c r="G1454" t="s">
        <v>40</v>
      </c>
      <c r="H1454" s="2"/>
      <c r="I1454" s="2"/>
      <c r="J1454" t="s">
        <v>41</v>
      </c>
    </row>
    <row r="1455" spans="1:3" x14ac:dyDescent="0.25">
      <c r="A1455" s="3" t="s">
        <v>143</v>
      </c>
      <c r="B1455" s="3" t="s">
        <v>144</v>
      </c>
      <c r="C1455" s="3" t="s">
        <v>1551</v>
      </c>
    </row>
    <row r="1456" spans="1:10" x14ac:dyDescent="0.25">
      <c r="A1456" s="3" t="s">
        <v>145</v>
      </c>
      <c r="B1456" s="3" t="s">
        <v>146</v>
      </c>
      <c r="C1456" s="3" t="s">
        <v>1551</v>
      </c>
      <c r="D1456" t="s">
        <v>1587</v>
      </c>
      <c r="E1456" t="s">
        <v>39</v>
      </c>
      <c r="F1456" s="2"/>
      <c r="G1456" t="s">
        <v>40</v>
      </c>
      <c r="H1456" t="s">
        <v>1588</v>
      </c>
      <c r="I1456">
        <v>2.3</v>
      </c>
      <c r="J1456" t="s">
        <v>41</v>
      </c>
    </row>
    <row r="1457" spans="1:10" x14ac:dyDescent="0.25">
      <c r="A1457" s="3" t="s">
        <v>149</v>
      </c>
      <c r="B1457" s="3" t="s">
        <v>150</v>
      </c>
      <c r="C1457" s="3" t="s">
        <v>1551</v>
      </c>
      <c r="D1457" t="s">
        <v>1589</v>
      </c>
      <c r="E1457" t="s">
        <v>39</v>
      </c>
      <c r="F1457" s="2"/>
      <c r="G1457" t="s">
        <v>40</v>
      </c>
      <c r="H1457" t="s">
        <v>1590</v>
      </c>
      <c r="I1457">
        <v>3.53</v>
      </c>
      <c r="J1457" t="s">
        <v>41</v>
      </c>
    </row>
    <row r="1458" spans="1:10" x14ac:dyDescent="0.25">
      <c r="A1458" s="3" t="s">
        <v>153</v>
      </c>
      <c r="B1458" s="3" t="s">
        <v>154</v>
      </c>
      <c r="C1458" s="3" t="s">
        <v>1551</v>
      </c>
      <c r="D1458" t="s">
        <v>1591</v>
      </c>
      <c r="E1458" t="s">
        <v>39</v>
      </c>
      <c r="F1458" s="2"/>
      <c r="G1458" t="s">
        <v>40</v>
      </c>
      <c r="H1458" t="s">
        <v>1592</v>
      </c>
      <c r="I1458">
        <v>1.81</v>
      </c>
      <c r="J1458" t="s">
        <v>41</v>
      </c>
    </row>
    <row r="1459" spans="1:3" x14ac:dyDescent="0.25">
      <c r="A1459" s="3" t="s">
        <v>157</v>
      </c>
      <c r="B1459" s="3" t="s">
        <v>158</v>
      </c>
      <c r="C1459" s="3" t="s">
        <v>1551</v>
      </c>
    </row>
    <row r="1460" spans="1:10" x14ac:dyDescent="0.25">
      <c r="A1460" s="3" t="s">
        <v>160</v>
      </c>
      <c r="B1460" s="3" t="s">
        <v>161</v>
      </c>
      <c r="C1460" s="3" t="s">
        <v>1551</v>
      </c>
      <c r="D1460" t="s">
        <v>1593</v>
      </c>
      <c r="E1460" t="s">
        <v>39</v>
      </c>
      <c r="F1460" s="2"/>
      <c r="G1460" t="s">
        <v>40</v>
      </c>
      <c r="H1460" t="s">
        <v>675</v>
      </c>
      <c r="I1460">
        <v>1.28</v>
      </c>
      <c r="J1460" t="s">
        <v>41</v>
      </c>
    </row>
    <row r="1461" spans="1:3" x14ac:dyDescent="0.25">
      <c r="A1461" s="3" t="s">
        <v>164</v>
      </c>
      <c r="B1461" s="3" t="s">
        <v>165</v>
      </c>
      <c r="C1461" s="3" t="s">
        <v>1551</v>
      </c>
    </row>
    <row r="1462" spans="1:10" x14ac:dyDescent="0.25">
      <c r="A1462" s="3" t="s">
        <v>166</v>
      </c>
      <c r="B1462" s="3" t="s">
        <v>167</v>
      </c>
      <c r="C1462" s="3" t="s">
        <v>1551</v>
      </c>
      <c r="D1462" t="s">
        <v>1594</v>
      </c>
      <c r="E1462" t="s">
        <v>39</v>
      </c>
      <c r="F1462" s="2"/>
      <c r="G1462" t="s">
        <v>40</v>
      </c>
      <c r="H1462" t="s">
        <v>1595</v>
      </c>
      <c r="I1462">
        <v>1.01</v>
      </c>
      <c r="J1462" t="s">
        <v>41</v>
      </c>
    </row>
    <row r="1463" spans="1:10" x14ac:dyDescent="0.25">
      <c r="A1463" s="3" t="s">
        <v>171</v>
      </c>
      <c r="B1463" s="3" t="s">
        <v>172</v>
      </c>
      <c r="C1463" s="3" t="s">
        <v>1551</v>
      </c>
      <c r="D1463" t="s">
        <v>1596</v>
      </c>
      <c r="E1463" t="s">
        <v>39</v>
      </c>
      <c r="F1463" s="2"/>
      <c r="G1463" t="s">
        <v>40</v>
      </c>
      <c r="H1463" t="s">
        <v>1597</v>
      </c>
      <c r="I1463">
        <v>0.94</v>
      </c>
      <c r="J1463" t="s">
        <v>41</v>
      </c>
    </row>
    <row r="1464" spans="1:10" x14ac:dyDescent="0.25">
      <c r="A1464" s="3" t="s">
        <v>174</v>
      </c>
      <c r="B1464" s="3" t="s">
        <v>175</v>
      </c>
      <c r="C1464" s="3" t="s">
        <v>1551</v>
      </c>
      <c r="D1464" t="s">
        <v>1598</v>
      </c>
      <c r="E1464" t="s">
        <v>39</v>
      </c>
      <c r="F1464" s="2"/>
      <c r="G1464" t="s">
        <v>40</v>
      </c>
      <c r="H1464" t="s">
        <v>1599</v>
      </c>
      <c r="I1464">
        <v>2.1</v>
      </c>
      <c r="J1464" t="s">
        <v>41</v>
      </c>
    </row>
    <row r="1465" spans="1:3" x14ac:dyDescent="0.25">
      <c r="A1465" s="3" t="s">
        <v>177</v>
      </c>
      <c r="B1465" s="3" t="s">
        <v>178</v>
      </c>
      <c r="C1465" s="3" t="s">
        <v>1551</v>
      </c>
    </row>
    <row r="1466" spans="1:10" x14ac:dyDescent="0.25">
      <c r="A1466" s="3" t="s">
        <v>179</v>
      </c>
      <c r="B1466" s="3" t="s">
        <v>180</v>
      </c>
      <c r="C1466" s="3" t="s">
        <v>1551</v>
      </c>
      <c r="D1466" t="s">
        <v>1600</v>
      </c>
      <c r="E1466" t="s">
        <v>39</v>
      </c>
      <c r="F1466" s="2"/>
      <c r="G1466" t="s">
        <v>40</v>
      </c>
      <c r="H1466" t="s">
        <v>1601</v>
      </c>
      <c r="I1466">
        <v>1.02</v>
      </c>
      <c r="J1466" t="s">
        <v>41</v>
      </c>
    </row>
    <row r="1467" spans="1:10" x14ac:dyDescent="0.25">
      <c r="A1467" s="3" t="s">
        <v>183</v>
      </c>
      <c r="B1467" s="3" t="s">
        <v>184</v>
      </c>
      <c r="C1467" s="3" t="s">
        <v>1551</v>
      </c>
      <c r="D1467" t="s">
        <v>1602</v>
      </c>
      <c r="E1467" t="s">
        <v>39</v>
      </c>
      <c r="F1467" s="2"/>
      <c r="G1467" t="s">
        <v>40</v>
      </c>
      <c r="H1467" s="2"/>
      <c r="I1467" s="2"/>
      <c r="J1467" t="s">
        <v>41</v>
      </c>
    </row>
    <row r="1468" spans="1:10" x14ac:dyDescent="0.25">
      <c r="A1468" s="3" t="s">
        <v>186</v>
      </c>
      <c r="B1468" s="3" t="s">
        <v>187</v>
      </c>
      <c r="C1468" s="3" t="s">
        <v>1551</v>
      </c>
      <c r="D1468" t="s">
        <v>1603</v>
      </c>
      <c r="E1468" t="s">
        <v>39</v>
      </c>
      <c r="F1468" s="2"/>
      <c r="G1468" t="s">
        <v>40</v>
      </c>
      <c r="H1468" t="s">
        <v>1604</v>
      </c>
      <c r="I1468">
        <v>0.51</v>
      </c>
      <c r="J1468" t="s">
        <v>41</v>
      </c>
    </row>
    <row r="1469" spans="1:10" x14ac:dyDescent="0.25">
      <c r="A1469" s="3" t="s">
        <v>189</v>
      </c>
      <c r="B1469" s="3" t="s">
        <v>190</v>
      </c>
      <c r="C1469" s="3" t="s">
        <v>1551</v>
      </c>
      <c r="D1469" t="s">
        <v>1605</v>
      </c>
      <c r="E1469" t="s">
        <v>39</v>
      </c>
      <c r="F1469" s="2"/>
      <c r="G1469" t="s">
        <v>40</v>
      </c>
      <c r="H1469" s="2"/>
      <c r="I1469" s="2"/>
      <c r="J1469" t="s">
        <v>41</v>
      </c>
    </row>
    <row r="1470" spans="1:3" x14ac:dyDescent="0.25">
      <c r="A1470" s="3" t="s">
        <v>192</v>
      </c>
      <c r="B1470" s="3" t="s">
        <v>193</v>
      </c>
      <c r="C1470" s="3" t="s">
        <v>1551</v>
      </c>
    </row>
    <row r="1471" spans="1:3" x14ac:dyDescent="0.25">
      <c r="A1471" s="3" t="s">
        <v>194</v>
      </c>
      <c r="B1471" s="3" t="s">
        <v>195</v>
      </c>
      <c r="C1471" s="3" t="s">
        <v>1551</v>
      </c>
    </row>
    <row r="1472" spans="1:10" x14ac:dyDescent="0.25">
      <c r="A1472" s="3" t="s">
        <v>196</v>
      </c>
      <c r="B1472" s="3" t="s">
        <v>197</v>
      </c>
      <c r="C1472" s="3" t="s">
        <v>1551</v>
      </c>
      <c r="D1472" t="s">
        <v>1606</v>
      </c>
      <c r="E1472" t="s">
        <v>39</v>
      </c>
      <c r="F1472" s="2"/>
      <c r="G1472" t="s">
        <v>40</v>
      </c>
      <c r="H1472" s="2"/>
      <c r="I1472" s="2"/>
      <c r="J1472" t="s">
        <v>41</v>
      </c>
    </row>
    <row r="1473" spans="1:10" x14ac:dyDescent="0.25">
      <c r="A1473" s="3" t="s">
        <v>199</v>
      </c>
      <c r="B1473" s="3" t="s">
        <v>200</v>
      </c>
      <c r="C1473" s="3" t="s">
        <v>1551</v>
      </c>
      <c r="D1473" t="s">
        <v>1607</v>
      </c>
      <c r="E1473" t="s">
        <v>39</v>
      </c>
      <c r="F1473" s="2"/>
      <c r="G1473" t="s">
        <v>40</v>
      </c>
      <c r="H1473" t="s">
        <v>511</v>
      </c>
      <c r="I1473">
        <v>0.76</v>
      </c>
      <c r="J1473" t="s">
        <v>41</v>
      </c>
    </row>
    <row r="1474" spans="1:10" x14ac:dyDescent="0.25">
      <c r="A1474" s="3" t="s">
        <v>203</v>
      </c>
      <c r="B1474" s="3" t="s">
        <v>204</v>
      </c>
      <c r="C1474" s="3" t="s">
        <v>1551</v>
      </c>
      <c r="D1474" t="s">
        <v>1608</v>
      </c>
      <c r="E1474" t="s">
        <v>39</v>
      </c>
      <c r="F1474" s="2"/>
      <c r="G1474" t="s">
        <v>40</v>
      </c>
      <c r="H1474" t="s">
        <v>1500</v>
      </c>
      <c r="I1474">
        <v>1.45</v>
      </c>
      <c r="J1474" t="s">
        <v>41</v>
      </c>
    </row>
    <row r="1475" spans="1:10" x14ac:dyDescent="0.25">
      <c r="A1475" s="3" t="s">
        <v>206</v>
      </c>
      <c r="B1475" s="3" t="s">
        <v>207</v>
      </c>
      <c r="C1475" s="3" t="s">
        <v>1551</v>
      </c>
      <c r="D1475" t="s">
        <v>1609</v>
      </c>
      <c r="E1475" t="s">
        <v>39</v>
      </c>
      <c r="F1475" s="2"/>
      <c r="G1475" t="s">
        <v>40</v>
      </c>
      <c r="H1475" s="2"/>
      <c r="I1475" s="2"/>
      <c r="J1475" t="s">
        <v>41</v>
      </c>
    </row>
    <row r="1476" spans="1:10" x14ac:dyDescent="0.25">
      <c r="A1476" s="3" t="s">
        <v>209</v>
      </c>
      <c r="B1476" s="3">
        <v>95155</v>
      </c>
      <c r="C1476" s="3" t="s">
        <v>1551</v>
      </c>
      <c r="D1476" t="s">
        <v>1610</v>
      </c>
      <c r="E1476" t="s">
        <v>39</v>
      </c>
      <c r="F1476" s="2"/>
      <c r="G1476" t="s">
        <v>40</v>
      </c>
      <c r="H1476" s="2"/>
      <c r="I1476" s="2"/>
      <c r="J1476" t="s">
        <v>41</v>
      </c>
    </row>
    <row r="1477" spans="1:10" x14ac:dyDescent="0.25">
      <c r="A1477" s="3" t="s">
        <v>211</v>
      </c>
      <c r="B1477" s="3">
        <v>95151</v>
      </c>
      <c r="C1477" s="3" t="s">
        <v>1551</v>
      </c>
      <c r="D1477" t="s">
        <v>1611</v>
      </c>
      <c r="E1477" t="s">
        <v>39</v>
      </c>
      <c r="F1477" s="2"/>
      <c r="G1477" t="s">
        <v>40</v>
      </c>
      <c r="H1477" t="s">
        <v>688</v>
      </c>
      <c r="I1477">
        <v>0.74</v>
      </c>
      <c r="J1477" t="s">
        <v>41</v>
      </c>
    </row>
    <row r="1478" spans="1:10" x14ac:dyDescent="0.25">
      <c r="A1478" s="3" t="s">
        <v>214</v>
      </c>
      <c r="B1478" s="3">
        <v>94944</v>
      </c>
      <c r="C1478" s="3" t="s">
        <v>1551</v>
      </c>
      <c r="D1478" t="s">
        <v>1612</v>
      </c>
      <c r="E1478" t="s">
        <v>39</v>
      </c>
      <c r="F1478" s="2"/>
      <c r="G1478" t="s">
        <v>40</v>
      </c>
      <c r="H1478" t="s">
        <v>1076</v>
      </c>
      <c r="I1478">
        <v>0.98</v>
      </c>
      <c r="J1478" t="s">
        <v>41</v>
      </c>
    </row>
    <row r="1479" spans="1:10" x14ac:dyDescent="0.25">
      <c r="A1479" s="3" t="s">
        <v>217</v>
      </c>
      <c r="B1479" s="3">
        <v>94905</v>
      </c>
      <c r="C1479" s="3" t="s">
        <v>1551</v>
      </c>
      <c r="D1479" t="s">
        <v>1613</v>
      </c>
      <c r="E1479" t="s">
        <v>39</v>
      </c>
      <c r="F1479" s="2"/>
      <c r="G1479" t="s">
        <v>40</v>
      </c>
      <c r="H1479" t="s">
        <v>772</v>
      </c>
      <c r="I1479">
        <v>1.77</v>
      </c>
      <c r="J1479" t="s">
        <v>41</v>
      </c>
    </row>
    <row r="1480" spans="1:10" x14ac:dyDescent="0.25">
      <c r="A1480" s="3" t="s">
        <v>220</v>
      </c>
      <c r="B1480" s="3">
        <v>94812</v>
      </c>
      <c r="C1480" s="3" t="s">
        <v>1551</v>
      </c>
      <c r="D1480" t="s">
        <v>1614</v>
      </c>
      <c r="E1480" t="s">
        <v>39</v>
      </c>
      <c r="F1480" s="2"/>
      <c r="G1480" t="s">
        <v>40</v>
      </c>
      <c r="H1480" t="s">
        <v>1615</v>
      </c>
      <c r="I1480">
        <v>1.16</v>
      </c>
      <c r="J1480" t="s">
        <v>41</v>
      </c>
    </row>
    <row r="1481" spans="1:10" x14ac:dyDescent="0.25">
      <c r="A1481" s="3" t="s">
        <v>222</v>
      </c>
      <c r="B1481" s="3">
        <v>94671</v>
      </c>
      <c r="C1481" s="3" t="s">
        <v>1551</v>
      </c>
      <c r="D1481" t="s">
        <v>1616</v>
      </c>
      <c r="E1481" t="s">
        <v>39</v>
      </c>
      <c r="F1481" s="2"/>
      <c r="G1481" t="s">
        <v>40</v>
      </c>
      <c r="H1481" t="s">
        <v>1617</v>
      </c>
      <c r="I1481">
        <v>0.76</v>
      </c>
      <c r="J1481" t="s">
        <v>41</v>
      </c>
    </row>
    <row r="1482" spans="1:10" x14ac:dyDescent="0.25">
      <c r="A1482" s="3" t="s">
        <v>225</v>
      </c>
      <c r="B1482" s="3">
        <v>94581</v>
      </c>
      <c r="C1482" s="3" t="s">
        <v>1551</v>
      </c>
      <c r="D1482" t="s">
        <v>1618</v>
      </c>
      <c r="E1482" t="s">
        <v>39</v>
      </c>
      <c r="F1482" s="2"/>
      <c r="G1482" t="s">
        <v>40</v>
      </c>
      <c r="H1482" t="s">
        <v>1500</v>
      </c>
      <c r="I1482">
        <v>1.45</v>
      </c>
      <c r="J1482" t="s">
        <v>41</v>
      </c>
    </row>
    <row r="1483" spans="1:10" x14ac:dyDescent="0.25">
      <c r="A1483" s="3" t="s">
        <v>228</v>
      </c>
      <c r="B1483" s="3">
        <v>94294</v>
      </c>
      <c r="C1483" s="3" t="s">
        <v>1551</v>
      </c>
      <c r="D1483" t="s">
        <v>1619</v>
      </c>
      <c r="E1483" t="s">
        <v>39</v>
      </c>
      <c r="F1483" s="2"/>
      <c r="G1483" t="s">
        <v>40</v>
      </c>
      <c r="H1483" s="2"/>
      <c r="I1483" s="2"/>
      <c r="J1483" t="s">
        <v>41</v>
      </c>
    </row>
    <row r="1484" spans="1:3" x14ac:dyDescent="0.25">
      <c r="A1484" s="3" t="s">
        <v>230</v>
      </c>
      <c r="B1484" s="3">
        <v>93989</v>
      </c>
      <c r="C1484" s="3" t="s">
        <v>1551</v>
      </c>
    </row>
    <row r="1485" spans="1:10" x14ac:dyDescent="0.25">
      <c r="A1485" s="3" t="s">
        <v>231</v>
      </c>
      <c r="B1485" s="3">
        <v>92579</v>
      </c>
      <c r="C1485" s="3" t="s">
        <v>1551</v>
      </c>
      <c r="D1485" t="s">
        <v>1620</v>
      </c>
      <c r="E1485" t="s">
        <v>39</v>
      </c>
      <c r="F1485" s="2"/>
      <c r="G1485" t="s">
        <v>40</v>
      </c>
      <c r="H1485" t="s">
        <v>324</v>
      </c>
      <c r="I1485">
        <v>0.79</v>
      </c>
      <c r="J1485" t="s">
        <v>41</v>
      </c>
    </row>
    <row r="1486" spans="1:10" x14ac:dyDescent="0.25">
      <c r="A1486" s="3" t="s">
        <v>233</v>
      </c>
      <c r="B1486" s="3">
        <v>62150</v>
      </c>
      <c r="C1486" s="3" t="s">
        <v>1551</v>
      </c>
      <c r="D1486" t="s">
        <v>1621</v>
      </c>
      <c r="E1486" t="s">
        <v>39</v>
      </c>
      <c r="F1486" s="2"/>
      <c r="G1486" t="s">
        <v>40</v>
      </c>
      <c r="H1486" s="2"/>
      <c r="I1486" s="2"/>
      <c r="J1486" t="s">
        <v>41</v>
      </c>
    </row>
    <row r="1487" spans="1:3" x14ac:dyDescent="0.25">
      <c r="A1487" s="3" t="s">
        <v>235</v>
      </c>
      <c r="B1487" s="3">
        <v>61992</v>
      </c>
      <c r="C1487" s="3" t="s">
        <v>1551</v>
      </c>
    </row>
    <row r="1488" spans="1:10" x14ac:dyDescent="0.25">
      <c r="A1488" s="3" t="s">
        <v>236</v>
      </c>
      <c r="B1488" s="3">
        <v>61663</v>
      </c>
      <c r="C1488" s="3" t="s">
        <v>1551</v>
      </c>
      <c r="D1488" t="s">
        <v>1622</v>
      </c>
      <c r="E1488" t="s">
        <v>39</v>
      </c>
      <c r="F1488" s="2"/>
      <c r="G1488" t="s">
        <v>40</v>
      </c>
      <c r="H1488" s="2"/>
      <c r="I1488" s="2"/>
      <c r="J1488" t="s">
        <v>41</v>
      </c>
    </row>
    <row r="1489" spans="1:10" x14ac:dyDescent="0.25">
      <c r="A1489" s="3" t="s">
        <v>238</v>
      </c>
      <c r="B1489" s="3">
        <v>61659</v>
      </c>
      <c r="C1489" s="3" t="s">
        <v>1551</v>
      </c>
      <c r="D1489" t="s">
        <v>1623</v>
      </c>
      <c r="E1489" t="s">
        <v>39</v>
      </c>
      <c r="F1489" s="2"/>
      <c r="G1489" t="s">
        <v>40</v>
      </c>
      <c r="H1489" t="s">
        <v>1624</v>
      </c>
      <c r="I1489">
        <v>2.05</v>
      </c>
      <c r="J1489" t="s">
        <v>41</v>
      </c>
    </row>
    <row r="1490" spans="1:10" x14ac:dyDescent="0.25">
      <c r="A1490" s="3" t="s">
        <v>241</v>
      </c>
      <c r="B1490" s="3">
        <v>61595</v>
      </c>
      <c r="C1490" s="3" t="s">
        <v>1551</v>
      </c>
      <c r="D1490" t="s">
        <v>1625</v>
      </c>
      <c r="E1490" t="s">
        <v>39</v>
      </c>
      <c r="F1490" s="2"/>
      <c r="G1490" t="s">
        <v>40</v>
      </c>
      <c r="H1490" t="s">
        <v>995</v>
      </c>
      <c r="I1490">
        <v>3.01</v>
      </c>
      <c r="J1490" t="s">
        <v>41</v>
      </c>
    </row>
    <row r="1491" spans="1:10" x14ac:dyDescent="0.25">
      <c r="A1491" s="3" t="s">
        <v>243</v>
      </c>
      <c r="B1491" s="3">
        <v>61575</v>
      </c>
      <c r="C1491" s="3" t="s">
        <v>1551</v>
      </c>
      <c r="D1491" t="s">
        <v>1626</v>
      </c>
      <c r="E1491" t="s">
        <v>39</v>
      </c>
      <c r="F1491" s="2"/>
      <c r="G1491" t="s">
        <v>40</v>
      </c>
      <c r="H1491" s="2"/>
      <c r="I1491" s="2"/>
      <c r="J1491" t="s">
        <v>41</v>
      </c>
    </row>
    <row r="1492" spans="1:10" x14ac:dyDescent="0.25">
      <c r="A1492" s="3" t="s">
        <v>245</v>
      </c>
      <c r="B1492" s="3">
        <v>61570</v>
      </c>
      <c r="C1492" s="3" t="s">
        <v>1551</v>
      </c>
      <c r="D1492" t="s">
        <v>1627</v>
      </c>
      <c r="E1492" t="s">
        <v>39</v>
      </c>
      <c r="F1492" s="2"/>
      <c r="G1492" t="s">
        <v>40</v>
      </c>
      <c r="H1492" s="2"/>
      <c r="I1492" s="2"/>
      <c r="J1492" t="s">
        <v>41</v>
      </c>
    </row>
    <row r="1493" spans="1:10" x14ac:dyDescent="0.25">
      <c r="A1493" s="3" t="s">
        <v>246</v>
      </c>
      <c r="B1493" s="3">
        <v>61353</v>
      </c>
      <c r="C1493" s="3" t="s">
        <v>1551</v>
      </c>
      <c r="D1493" t="s">
        <v>1628</v>
      </c>
      <c r="E1493" t="s">
        <v>39</v>
      </c>
      <c r="F1493" s="2"/>
      <c r="G1493" t="s">
        <v>40</v>
      </c>
      <c r="H1493" s="2"/>
      <c r="I1493" s="2"/>
      <c r="J1493" t="s">
        <v>41</v>
      </c>
    </row>
    <row r="1494" spans="1:10" x14ac:dyDescent="0.25">
      <c r="A1494" s="3" t="s">
        <v>248</v>
      </c>
      <c r="B1494" s="3">
        <v>61269</v>
      </c>
      <c r="C1494" s="3" t="s">
        <v>1551</v>
      </c>
      <c r="D1494" t="s">
        <v>1629</v>
      </c>
      <c r="E1494" t="s">
        <v>39</v>
      </c>
      <c r="F1494" s="2"/>
      <c r="G1494" t="s">
        <v>40</v>
      </c>
      <c r="H1494" s="2"/>
      <c r="I1494" s="2"/>
      <c r="J1494" t="s">
        <v>41</v>
      </c>
    </row>
    <row r="1495" spans="1:10" x14ac:dyDescent="0.25">
      <c r="A1495" s="3" t="s">
        <v>250</v>
      </c>
      <c r="B1495" s="3">
        <v>61154</v>
      </c>
      <c r="C1495" s="3" t="s">
        <v>1551</v>
      </c>
      <c r="D1495" t="s">
        <v>1630</v>
      </c>
      <c r="E1495" t="s">
        <v>39</v>
      </c>
      <c r="F1495" s="2"/>
      <c r="G1495" t="s">
        <v>40</v>
      </c>
      <c r="H1495" s="2"/>
      <c r="I1495" s="2"/>
      <c r="J1495" t="s">
        <v>41</v>
      </c>
    </row>
    <row r="1496" spans="1:10" x14ac:dyDescent="0.25">
      <c r="A1496" s="3" t="s">
        <v>253</v>
      </c>
      <c r="B1496" s="3">
        <v>61020</v>
      </c>
      <c r="C1496" s="3" t="s">
        <v>1551</v>
      </c>
      <c r="D1496" t="s">
        <v>1631</v>
      </c>
      <c r="E1496" t="s">
        <v>39</v>
      </c>
      <c r="F1496" s="2"/>
      <c r="G1496" t="s">
        <v>40</v>
      </c>
      <c r="H1496" s="2"/>
      <c r="I1496" s="2"/>
      <c r="J1496" t="s">
        <v>41</v>
      </c>
    </row>
    <row r="1497" spans="1:10" x14ac:dyDescent="0.25">
      <c r="A1497" s="3" t="s">
        <v>255</v>
      </c>
      <c r="B1497" s="3">
        <v>60963</v>
      </c>
      <c r="C1497" s="3" t="s">
        <v>1551</v>
      </c>
      <c r="D1497" t="s">
        <v>1632</v>
      </c>
      <c r="E1497" t="s">
        <v>39</v>
      </c>
      <c r="F1497" s="2"/>
      <c r="G1497" t="s">
        <v>40</v>
      </c>
      <c r="H1497" s="2"/>
      <c r="I1497" s="2"/>
      <c r="J1497" t="s">
        <v>41</v>
      </c>
    </row>
    <row r="1498" spans="1:3" x14ac:dyDescent="0.25">
      <c r="A1498" s="3" t="s">
        <v>257</v>
      </c>
      <c r="B1498" s="3">
        <v>60627</v>
      </c>
      <c r="C1498" s="3" t="s">
        <v>1551</v>
      </c>
    </row>
    <row r="1499" spans="1:10" x14ac:dyDescent="0.25">
      <c r="A1499" s="3" t="s">
        <v>258</v>
      </c>
      <c r="B1499" s="3">
        <v>60605</v>
      </c>
      <c r="C1499" s="3" t="s">
        <v>1551</v>
      </c>
      <c r="D1499" t="s">
        <v>1633</v>
      </c>
      <c r="E1499" t="s">
        <v>39</v>
      </c>
      <c r="F1499" s="2"/>
      <c r="G1499" t="s">
        <v>40</v>
      </c>
      <c r="H1499" s="2"/>
      <c r="I1499" s="2"/>
      <c r="J1499" t="s">
        <v>41</v>
      </c>
    </row>
    <row r="1500" spans="1:10" x14ac:dyDescent="0.25">
      <c r="A1500" s="3" t="s">
        <v>260</v>
      </c>
      <c r="B1500" s="3">
        <v>30093</v>
      </c>
      <c r="C1500" s="3" t="s">
        <v>1551</v>
      </c>
      <c r="D1500" t="s">
        <v>1634</v>
      </c>
      <c r="E1500" t="s">
        <v>39</v>
      </c>
      <c r="F1500" s="2"/>
      <c r="G1500" t="s">
        <v>40</v>
      </c>
      <c r="H1500" s="2"/>
      <c r="I1500" s="2"/>
      <c r="J1500" t="s">
        <v>41</v>
      </c>
    </row>
    <row r="1501" spans="1:10" x14ac:dyDescent="0.25">
      <c r="A1501" s="3" t="s">
        <v>36</v>
      </c>
      <c r="B1501" s="3" t="s">
        <v>37</v>
      </c>
      <c r="C1501" s="3" t="s">
        <v>1635</v>
      </c>
      <c r="D1501" t="s">
        <v>1636</v>
      </c>
      <c r="E1501" t="s">
        <v>39</v>
      </c>
      <c r="F1501" s="2"/>
      <c r="G1501" t="s">
        <v>40</v>
      </c>
      <c r="H1501" s="2"/>
      <c r="I1501" s="2"/>
      <c r="J1501" t="s">
        <v>41</v>
      </c>
    </row>
    <row r="1502" spans="1:3" x14ac:dyDescent="0.25">
      <c r="A1502" s="3" t="s">
        <v>42</v>
      </c>
      <c r="B1502" s="3" t="s">
        <v>43</v>
      </c>
      <c r="C1502" s="3" t="s">
        <v>1635</v>
      </c>
    </row>
    <row r="1503" spans="1:10" x14ac:dyDescent="0.25">
      <c r="A1503" s="3" t="s">
        <v>45</v>
      </c>
      <c r="B1503" s="3" t="s">
        <v>46</v>
      </c>
      <c r="C1503" s="3" t="s">
        <v>1635</v>
      </c>
      <c r="D1503" t="s">
        <v>1637</v>
      </c>
      <c r="E1503" t="s">
        <v>39</v>
      </c>
      <c r="F1503" s="2"/>
      <c r="G1503" t="s">
        <v>40</v>
      </c>
      <c r="H1503" t="s">
        <v>625</v>
      </c>
      <c r="I1503">
        <v>0.71</v>
      </c>
      <c r="J1503" t="s">
        <v>41</v>
      </c>
    </row>
    <row r="1504" spans="1:10" x14ac:dyDescent="0.25">
      <c r="A1504" s="3" t="s">
        <v>48</v>
      </c>
      <c r="B1504" s="3" t="s">
        <v>49</v>
      </c>
      <c r="C1504" s="3" t="s">
        <v>1635</v>
      </c>
      <c r="D1504" t="s">
        <v>1638</v>
      </c>
      <c r="E1504" t="s">
        <v>39</v>
      </c>
      <c r="F1504" s="2"/>
      <c r="G1504" t="s">
        <v>40</v>
      </c>
      <c r="H1504" t="s">
        <v>1639</v>
      </c>
      <c r="I1504">
        <v>0.8</v>
      </c>
      <c r="J1504" t="s">
        <v>41</v>
      </c>
    </row>
    <row r="1505" spans="1:10" x14ac:dyDescent="0.25">
      <c r="A1505" s="3" t="s">
        <v>52</v>
      </c>
      <c r="B1505" s="3" t="s">
        <v>53</v>
      </c>
      <c r="C1505" s="3" t="s">
        <v>1635</v>
      </c>
      <c r="D1505" t="s">
        <v>1640</v>
      </c>
      <c r="E1505" t="s">
        <v>39</v>
      </c>
      <c r="F1505" s="2"/>
      <c r="G1505" t="s">
        <v>40</v>
      </c>
      <c r="H1505" s="2"/>
      <c r="I1505" s="2"/>
      <c r="J1505" t="s">
        <v>41</v>
      </c>
    </row>
    <row r="1506" spans="1:10" x14ac:dyDescent="0.25">
      <c r="A1506" s="3" t="s">
        <v>55</v>
      </c>
      <c r="B1506" s="3" t="s">
        <v>56</v>
      </c>
      <c r="C1506" s="3" t="s">
        <v>1635</v>
      </c>
      <c r="D1506" t="s">
        <v>1641</v>
      </c>
      <c r="E1506" t="s">
        <v>39</v>
      </c>
      <c r="F1506" s="2"/>
      <c r="G1506" t="s">
        <v>40</v>
      </c>
      <c r="H1506" t="s">
        <v>182</v>
      </c>
      <c r="I1506">
        <v>1.32</v>
      </c>
      <c r="J1506" t="s">
        <v>41</v>
      </c>
    </row>
    <row r="1507" spans="1:10" x14ac:dyDescent="0.25">
      <c r="A1507" s="3" t="s">
        <v>59</v>
      </c>
      <c r="B1507" s="3" t="s">
        <v>60</v>
      </c>
      <c r="C1507" s="3" t="s">
        <v>1635</v>
      </c>
      <c r="D1507" t="s">
        <v>1642</v>
      </c>
      <c r="E1507" t="s">
        <v>39</v>
      </c>
      <c r="F1507" s="2"/>
      <c r="G1507" t="s">
        <v>40</v>
      </c>
      <c r="H1507" s="2"/>
      <c r="I1507" s="2"/>
      <c r="J1507" t="s">
        <v>41</v>
      </c>
    </row>
    <row r="1508" spans="1:10" x14ac:dyDescent="0.25">
      <c r="A1508" s="3" t="s">
        <v>62</v>
      </c>
      <c r="B1508" s="3" t="s">
        <v>63</v>
      </c>
      <c r="C1508" s="3" t="s">
        <v>1635</v>
      </c>
      <c r="D1508" t="s">
        <v>1643</v>
      </c>
      <c r="E1508" t="s">
        <v>39</v>
      </c>
      <c r="F1508" s="2"/>
      <c r="G1508" t="s">
        <v>40</v>
      </c>
      <c r="H1508" t="s">
        <v>573</v>
      </c>
      <c r="I1508">
        <v>1.96</v>
      </c>
      <c r="J1508" t="s">
        <v>41</v>
      </c>
    </row>
    <row r="1509" spans="1:10" x14ac:dyDescent="0.25">
      <c r="A1509" s="3" t="s">
        <v>66</v>
      </c>
      <c r="B1509" s="3" t="s">
        <v>67</v>
      </c>
      <c r="C1509" s="3" t="s">
        <v>1635</v>
      </c>
      <c r="D1509" t="s">
        <v>1644</v>
      </c>
      <c r="E1509" t="s">
        <v>39</v>
      </c>
      <c r="F1509" s="2"/>
      <c r="G1509" t="s">
        <v>40</v>
      </c>
      <c r="H1509" t="s">
        <v>657</v>
      </c>
      <c r="I1509">
        <v>2.56</v>
      </c>
      <c r="J1509" t="s">
        <v>41</v>
      </c>
    </row>
    <row r="1510" spans="1:10" x14ac:dyDescent="0.25">
      <c r="A1510" s="3" t="s">
        <v>70</v>
      </c>
      <c r="B1510" s="3" t="s">
        <v>71</v>
      </c>
      <c r="C1510" s="3" t="s">
        <v>1635</v>
      </c>
      <c r="D1510" t="s">
        <v>1645</v>
      </c>
      <c r="E1510" t="s">
        <v>39</v>
      </c>
      <c r="F1510" s="2"/>
      <c r="G1510" t="s">
        <v>40</v>
      </c>
      <c r="H1510" t="s">
        <v>1646</v>
      </c>
      <c r="I1510">
        <v>0.5</v>
      </c>
      <c r="J1510" t="s">
        <v>41</v>
      </c>
    </row>
    <row r="1511" spans="1:10" x14ac:dyDescent="0.25">
      <c r="A1511" s="3" t="s">
        <v>73</v>
      </c>
      <c r="B1511" s="3" t="s">
        <v>74</v>
      </c>
      <c r="C1511" s="3" t="s">
        <v>1635</v>
      </c>
      <c r="D1511" t="s">
        <v>1647</v>
      </c>
      <c r="E1511" t="s">
        <v>39</v>
      </c>
      <c r="F1511" s="2"/>
      <c r="G1511" t="s">
        <v>40</v>
      </c>
      <c r="H1511" s="2"/>
      <c r="I1511" s="2"/>
      <c r="J1511" t="s">
        <v>41</v>
      </c>
    </row>
    <row r="1512" spans="1:10" x14ac:dyDescent="0.25">
      <c r="A1512" s="3" t="s">
        <v>77</v>
      </c>
      <c r="B1512" s="3" t="s">
        <v>78</v>
      </c>
      <c r="C1512" s="3" t="s">
        <v>1635</v>
      </c>
      <c r="D1512" t="s">
        <v>1648</v>
      </c>
      <c r="E1512" t="s">
        <v>39</v>
      </c>
      <c r="F1512" s="2"/>
      <c r="G1512" t="s">
        <v>40</v>
      </c>
      <c r="H1512" s="2"/>
      <c r="I1512" s="2"/>
      <c r="J1512" t="s">
        <v>41</v>
      </c>
    </row>
    <row r="1513" spans="1:10" x14ac:dyDescent="0.25">
      <c r="A1513" s="3" t="s">
        <v>81</v>
      </c>
      <c r="B1513" s="3" t="s">
        <v>82</v>
      </c>
      <c r="C1513" s="3" t="s">
        <v>1635</v>
      </c>
      <c r="D1513" t="s">
        <v>1649</v>
      </c>
      <c r="E1513" t="s">
        <v>39</v>
      </c>
      <c r="F1513" s="2"/>
      <c r="G1513" t="s">
        <v>40</v>
      </c>
      <c r="H1513" t="s">
        <v>1650</v>
      </c>
      <c r="I1513">
        <v>2.84</v>
      </c>
      <c r="J1513" t="s">
        <v>41</v>
      </c>
    </row>
    <row r="1514" spans="1:10" x14ac:dyDescent="0.25">
      <c r="A1514" s="3" t="s">
        <v>83</v>
      </c>
      <c r="B1514" s="3" t="s">
        <v>84</v>
      </c>
      <c r="C1514" s="3" t="s">
        <v>1635</v>
      </c>
      <c r="D1514" t="s">
        <v>1651</v>
      </c>
      <c r="E1514" t="s">
        <v>39</v>
      </c>
      <c r="F1514" s="2"/>
      <c r="G1514" t="s">
        <v>40</v>
      </c>
      <c r="H1514" t="s">
        <v>1652</v>
      </c>
      <c r="I1514">
        <v>2.09</v>
      </c>
      <c r="J1514" t="s">
        <v>41</v>
      </c>
    </row>
    <row r="1515" spans="1:10" x14ac:dyDescent="0.25">
      <c r="A1515" s="3" t="s">
        <v>87</v>
      </c>
      <c r="B1515" s="3" t="s">
        <v>88</v>
      </c>
      <c r="C1515" s="3" t="s">
        <v>1635</v>
      </c>
      <c r="D1515" t="s">
        <v>1653</v>
      </c>
      <c r="E1515" t="s">
        <v>39</v>
      </c>
      <c r="F1515" s="2"/>
      <c r="G1515" t="s">
        <v>40</v>
      </c>
      <c r="H1515" t="s">
        <v>1654</v>
      </c>
      <c r="I1515">
        <v>3.44</v>
      </c>
      <c r="J1515" t="s">
        <v>41</v>
      </c>
    </row>
    <row r="1516" spans="1:10" x14ac:dyDescent="0.25">
      <c r="A1516" s="3" t="s">
        <v>91</v>
      </c>
      <c r="B1516" s="3" t="s">
        <v>92</v>
      </c>
      <c r="C1516" s="3" t="s">
        <v>1635</v>
      </c>
      <c r="D1516" t="s">
        <v>1655</v>
      </c>
      <c r="E1516" t="s">
        <v>39</v>
      </c>
      <c r="F1516" s="2"/>
      <c r="G1516" t="s">
        <v>40</v>
      </c>
      <c r="H1516" s="2"/>
      <c r="I1516" s="2"/>
      <c r="J1516" t="s">
        <v>41</v>
      </c>
    </row>
    <row r="1517" spans="1:10" x14ac:dyDescent="0.25">
      <c r="A1517" s="3" t="s">
        <v>95</v>
      </c>
      <c r="B1517" s="3" t="s">
        <v>96</v>
      </c>
      <c r="C1517" s="3" t="s">
        <v>1635</v>
      </c>
      <c r="D1517" t="s">
        <v>1656</v>
      </c>
      <c r="E1517" t="s">
        <v>39</v>
      </c>
      <c r="F1517" s="2"/>
      <c r="G1517" t="s">
        <v>40</v>
      </c>
      <c r="H1517" t="s">
        <v>163</v>
      </c>
      <c r="I1517">
        <v>0.92</v>
      </c>
      <c r="J1517" t="s">
        <v>41</v>
      </c>
    </row>
    <row r="1518" spans="1:10" x14ac:dyDescent="0.25">
      <c r="A1518" s="3" t="s">
        <v>99</v>
      </c>
      <c r="B1518" s="3" t="s">
        <v>100</v>
      </c>
      <c r="C1518" s="3" t="s">
        <v>1635</v>
      </c>
      <c r="D1518" t="s">
        <v>1657</v>
      </c>
      <c r="E1518" t="s">
        <v>39</v>
      </c>
      <c r="F1518" s="2"/>
      <c r="G1518" t="s">
        <v>40</v>
      </c>
      <c r="H1518" t="s">
        <v>571</v>
      </c>
      <c r="I1518">
        <v>1.51</v>
      </c>
      <c r="J1518" t="s">
        <v>41</v>
      </c>
    </row>
    <row r="1519" spans="1:10" x14ac:dyDescent="0.25">
      <c r="A1519" s="3" t="s">
        <v>103</v>
      </c>
      <c r="B1519" s="3" t="s">
        <v>104</v>
      </c>
      <c r="C1519" s="3" t="s">
        <v>1635</v>
      </c>
      <c r="D1519" t="s">
        <v>1658</v>
      </c>
      <c r="E1519" t="s">
        <v>39</v>
      </c>
      <c r="F1519" s="2"/>
      <c r="G1519" t="s">
        <v>40</v>
      </c>
      <c r="H1519" s="2"/>
      <c r="I1519" s="2"/>
      <c r="J1519" t="s">
        <v>41</v>
      </c>
    </row>
    <row r="1520" spans="1:3" x14ac:dyDescent="0.25">
      <c r="A1520" s="3" t="s">
        <v>106</v>
      </c>
      <c r="B1520" s="3" t="s">
        <v>107</v>
      </c>
      <c r="C1520" s="3" t="s">
        <v>1635</v>
      </c>
    </row>
    <row r="1521" spans="1:10" x14ac:dyDescent="0.25">
      <c r="A1521" s="3" t="s">
        <v>108</v>
      </c>
      <c r="B1521" s="3" t="s">
        <v>109</v>
      </c>
      <c r="C1521" s="3" t="s">
        <v>1635</v>
      </c>
      <c r="D1521" t="s">
        <v>1659</v>
      </c>
      <c r="E1521" t="s">
        <v>39</v>
      </c>
      <c r="F1521" s="2"/>
      <c r="G1521" t="s">
        <v>40</v>
      </c>
      <c r="H1521" s="2"/>
      <c r="I1521" s="2"/>
      <c r="J1521" t="s">
        <v>41</v>
      </c>
    </row>
    <row r="1522" spans="1:10" x14ac:dyDescent="0.25">
      <c r="A1522" s="3" t="s">
        <v>111</v>
      </c>
      <c r="B1522" s="3" t="s">
        <v>112</v>
      </c>
      <c r="C1522" s="3" t="s">
        <v>1635</v>
      </c>
      <c r="D1522" t="s">
        <v>1660</v>
      </c>
      <c r="E1522" t="s">
        <v>39</v>
      </c>
      <c r="F1522" s="2"/>
      <c r="G1522" t="s">
        <v>40</v>
      </c>
      <c r="H1522" s="2"/>
      <c r="I1522" s="2"/>
      <c r="J1522" t="s">
        <v>41</v>
      </c>
    </row>
    <row r="1523" spans="1:10" x14ac:dyDescent="0.25">
      <c r="A1523" s="3" t="s">
        <v>114</v>
      </c>
      <c r="B1523" s="3" t="s">
        <v>115</v>
      </c>
      <c r="C1523" s="3" t="s">
        <v>1635</v>
      </c>
      <c r="D1523" t="s">
        <v>1661</v>
      </c>
      <c r="E1523" t="s">
        <v>39</v>
      </c>
      <c r="F1523" s="2"/>
      <c r="G1523" t="s">
        <v>40</v>
      </c>
      <c r="H1523" t="s">
        <v>1662</v>
      </c>
      <c r="I1523">
        <v>2.12</v>
      </c>
      <c r="J1523" t="s">
        <v>41</v>
      </c>
    </row>
    <row r="1524" spans="1:10" x14ac:dyDescent="0.25">
      <c r="A1524" s="3" t="s">
        <v>117</v>
      </c>
      <c r="B1524" s="3" t="s">
        <v>118</v>
      </c>
      <c r="C1524" s="3" t="s">
        <v>1635</v>
      </c>
      <c r="D1524" t="s">
        <v>1663</v>
      </c>
      <c r="E1524" t="s">
        <v>39</v>
      </c>
      <c r="F1524" s="2"/>
      <c r="G1524" t="s">
        <v>40</v>
      </c>
      <c r="H1524" s="2"/>
      <c r="I1524" s="2"/>
      <c r="J1524" t="s">
        <v>41</v>
      </c>
    </row>
    <row r="1525" spans="1:10" x14ac:dyDescent="0.25">
      <c r="A1525" s="3" t="s">
        <v>120</v>
      </c>
      <c r="B1525" s="3" t="s">
        <v>121</v>
      </c>
      <c r="C1525" s="3" t="s">
        <v>1635</v>
      </c>
      <c r="D1525" t="s">
        <v>1664</v>
      </c>
      <c r="E1525" t="s">
        <v>39</v>
      </c>
      <c r="F1525" s="2"/>
      <c r="G1525" t="s">
        <v>40</v>
      </c>
      <c r="H1525" s="2"/>
      <c r="I1525" s="2"/>
      <c r="J1525" t="s">
        <v>41</v>
      </c>
    </row>
    <row r="1526" spans="1:10" x14ac:dyDescent="0.25">
      <c r="A1526" s="3" t="s">
        <v>123</v>
      </c>
      <c r="B1526" s="3" t="s">
        <v>124</v>
      </c>
      <c r="C1526" s="3" t="s">
        <v>1635</v>
      </c>
      <c r="D1526" t="s">
        <v>1665</v>
      </c>
      <c r="E1526" t="s">
        <v>39</v>
      </c>
      <c r="F1526" s="2"/>
      <c r="G1526" t="s">
        <v>40</v>
      </c>
      <c r="H1526" s="2"/>
      <c r="I1526" s="2"/>
      <c r="J1526" t="s">
        <v>41</v>
      </c>
    </row>
    <row r="1527" spans="1:10" x14ac:dyDescent="0.25">
      <c r="A1527" s="3" t="s">
        <v>127</v>
      </c>
      <c r="B1527" s="3" t="s">
        <v>128</v>
      </c>
      <c r="C1527" s="3" t="s">
        <v>1635</v>
      </c>
      <c r="D1527" t="s">
        <v>1666</v>
      </c>
      <c r="E1527" t="s">
        <v>39</v>
      </c>
      <c r="F1527" s="2"/>
      <c r="G1527" t="s">
        <v>40</v>
      </c>
      <c r="H1527" t="s">
        <v>1667</v>
      </c>
      <c r="I1527">
        <v>2.07</v>
      </c>
      <c r="J1527" t="s">
        <v>41</v>
      </c>
    </row>
    <row r="1528" spans="1:10" x14ac:dyDescent="0.25">
      <c r="A1528" s="3" t="s">
        <v>130</v>
      </c>
      <c r="B1528" s="3" t="s">
        <v>131</v>
      </c>
      <c r="C1528" s="3" t="s">
        <v>1635</v>
      </c>
      <c r="D1528" t="s">
        <v>1668</v>
      </c>
      <c r="E1528" t="s">
        <v>39</v>
      </c>
      <c r="F1528" s="2"/>
      <c r="G1528" t="s">
        <v>40</v>
      </c>
      <c r="H1528" t="s">
        <v>1181</v>
      </c>
      <c r="I1528">
        <v>0.95</v>
      </c>
      <c r="J1528" t="s">
        <v>41</v>
      </c>
    </row>
    <row r="1529" spans="1:10" x14ac:dyDescent="0.25">
      <c r="A1529" s="3" t="s">
        <v>134</v>
      </c>
      <c r="B1529" s="3" t="s">
        <v>135</v>
      </c>
      <c r="C1529" s="3" t="s">
        <v>1635</v>
      </c>
      <c r="D1529" t="s">
        <v>1669</v>
      </c>
      <c r="E1529" t="s">
        <v>39</v>
      </c>
      <c r="F1529" s="2"/>
      <c r="G1529" t="s">
        <v>40</v>
      </c>
      <c r="H1529" s="2"/>
      <c r="I1529" s="2"/>
      <c r="J1529" t="s">
        <v>41</v>
      </c>
    </row>
    <row r="1530" spans="1:10" x14ac:dyDescent="0.25">
      <c r="A1530" s="3" t="s">
        <v>137</v>
      </c>
      <c r="B1530" s="3" t="s">
        <v>138</v>
      </c>
      <c r="C1530" s="3" t="s">
        <v>1635</v>
      </c>
      <c r="D1530" t="s">
        <v>1670</v>
      </c>
      <c r="E1530" t="s">
        <v>39</v>
      </c>
      <c r="F1530" s="2"/>
      <c r="G1530" t="s">
        <v>40</v>
      </c>
      <c r="H1530" t="s">
        <v>1045</v>
      </c>
      <c r="I1530">
        <v>1.18</v>
      </c>
      <c r="J1530" t="s">
        <v>41</v>
      </c>
    </row>
    <row r="1531" spans="1:10" x14ac:dyDescent="0.25">
      <c r="A1531" s="3" t="s">
        <v>140</v>
      </c>
      <c r="B1531" s="3" t="s">
        <v>141</v>
      </c>
      <c r="C1531" s="3" t="s">
        <v>1635</v>
      </c>
      <c r="D1531" t="s">
        <v>1671</v>
      </c>
      <c r="E1531" t="s">
        <v>39</v>
      </c>
      <c r="F1531" s="2"/>
      <c r="G1531" t="s">
        <v>40</v>
      </c>
      <c r="H1531" s="2"/>
      <c r="I1531" s="2"/>
      <c r="J1531" t="s">
        <v>41</v>
      </c>
    </row>
    <row r="1532" spans="1:3" x14ac:dyDescent="0.25">
      <c r="A1532" s="3" t="s">
        <v>143</v>
      </c>
      <c r="B1532" s="3" t="s">
        <v>144</v>
      </c>
      <c r="C1532" s="3" t="s">
        <v>1635</v>
      </c>
    </row>
    <row r="1533" spans="1:10" x14ac:dyDescent="0.25">
      <c r="A1533" s="3" t="s">
        <v>145</v>
      </c>
      <c r="B1533" s="3" t="s">
        <v>146</v>
      </c>
      <c r="C1533" s="3" t="s">
        <v>1635</v>
      </c>
      <c r="D1533" t="s">
        <v>1672</v>
      </c>
      <c r="E1533" t="s">
        <v>39</v>
      </c>
      <c r="F1533" s="2"/>
      <c r="G1533" t="s">
        <v>40</v>
      </c>
      <c r="H1533" s="2"/>
      <c r="I1533" s="2"/>
      <c r="J1533" t="s">
        <v>41</v>
      </c>
    </row>
    <row r="1534" spans="1:10" x14ac:dyDescent="0.25">
      <c r="A1534" s="3" t="s">
        <v>149</v>
      </c>
      <c r="B1534" s="3" t="s">
        <v>150</v>
      </c>
      <c r="C1534" s="3" t="s">
        <v>1635</v>
      </c>
      <c r="D1534" t="s">
        <v>1673</v>
      </c>
      <c r="E1534" t="s">
        <v>39</v>
      </c>
      <c r="F1534" s="2"/>
      <c r="G1534" t="s">
        <v>40</v>
      </c>
      <c r="H1534" t="s">
        <v>1654</v>
      </c>
      <c r="I1534">
        <v>3.44</v>
      </c>
      <c r="J1534" t="s">
        <v>41</v>
      </c>
    </row>
    <row r="1535" spans="1:10" x14ac:dyDescent="0.25">
      <c r="A1535" s="3" t="s">
        <v>153</v>
      </c>
      <c r="B1535" s="3" t="s">
        <v>154</v>
      </c>
      <c r="C1535" s="3" t="s">
        <v>1635</v>
      </c>
      <c r="D1535" t="s">
        <v>1674</v>
      </c>
      <c r="E1535" t="s">
        <v>39</v>
      </c>
      <c r="F1535" s="2"/>
      <c r="G1535" t="s">
        <v>40</v>
      </c>
      <c r="H1535" t="s">
        <v>398</v>
      </c>
      <c r="I1535">
        <v>1.5</v>
      </c>
      <c r="J1535" t="s">
        <v>41</v>
      </c>
    </row>
    <row r="1536" spans="1:3" x14ac:dyDescent="0.25">
      <c r="A1536" s="3" t="s">
        <v>157</v>
      </c>
      <c r="B1536" s="3" t="s">
        <v>158</v>
      </c>
      <c r="C1536" s="3" t="s">
        <v>1635</v>
      </c>
    </row>
    <row r="1537" spans="1:10" x14ac:dyDescent="0.25">
      <c r="A1537" s="3" t="s">
        <v>160</v>
      </c>
      <c r="B1537" s="3" t="s">
        <v>161</v>
      </c>
      <c r="C1537" s="3" t="s">
        <v>1635</v>
      </c>
      <c r="D1537" t="s">
        <v>1675</v>
      </c>
      <c r="E1537" t="s">
        <v>39</v>
      </c>
      <c r="F1537" s="2"/>
      <c r="G1537" t="s">
        <v>40</v>
      </c>
      <c r="H1537" t="s">
        <v>573</v>
      </c>
      <c r="I1537">
        <v>1.96</v>
      </c>
      <c r="J1537" t="s">
        <v>41</v>
      </c>
    </row>
    <row r="1538" spans="1:3" x14ac:dyDescent="0.25">
      <c r="A1538" s="3" t="s">
        <v>164</v>
      </c>
      <c r="B1538" s="3" t="s">
        <v>165</v>
      </c>
      <c r="C1538" s="3" t="s">
        <v>1635</v>
      </c>
    </row>
    <row r="1539" spans="1:10" x14ac:dyDescent="0.25">
      <c r="A1539" s="3" t="s">
        <v>166</v>
      </c>
      <c r="B1539" s="3" t="s">
        <v>167</v>
      </c>
      <c r="C1539" s="3" t="s">
        <v>1635</v>
      </c>
      <c r="D1539" t="s">
        <v>1676</v>
      </c>
      <c r="E1539" t="s">
        <v>39</v>
      </c>
      <c r="F1539" s="2"/>
      <c r="G1539" t="s">
        <v>40</v>
      </c>
      <c r="H1539" t="s">
        <v>1677</v>
      </c>
      <c r="I1539">
        <v>0.52</v>
      </c>
      <c r="J1539" t="s">
        <v>41</v>
      </c>
    </row>
    <row r="1540" spans="1:10" x14ac:dyDescent="0.25">
      <c r="A1540" s="3" t="s">
        <v>171</v>
      </c>
      <c r="B1540" s="3" t="s">
        <v>172</v>
      </c>
      <c r="C1540" s="3" t="s">
        <v>1635</v>
      </c>
      <c r="D1540" t="s">
        <v>1678</v>
      </c>
      <c r="E1540" t="s">
        <v>39</v>
      </c>
      <c r="F1540" s="2"/>
      <c r="G1540" t="s">
        <v>40</v>
      </c>
      <c r="H1540" t="s">
        <v>1679</v>
      </c>
      <c r="I1540">
        <v>2.94</v>
      </c>
      <c r="J1540" t="s">
        <v>41</v>
      </c>
    </row>
    <row r="1541" spans="1:10" x14ac:dyDescent="0.25">
      <c r="A1541" s="3" t="s">
        <v>174</v>
      </c>
      <c r="B1541" s="3" t="s">
        <v>175</v>
      </c>
      <c r="C1541" s="3" t="s">
        <v>1635</v>
      </c>
      <c r="D1541" t="s">
        <v>1680</v>
      </c>
      <c r="E1541" t="s">
        <v>39</v>
      </c>
      <c r="F1541" s="2"/>
      <c r="G1541" t="s">
        <v>40</v>
      </c>
      <c r="H1541" s="2"/>
      <c r="I1541" s="2"/>
      <c r="J1541" t="s">
        <v>41</v>
      </c>
    </row>
    <row r="1542" spans="1:3" x14ac:dyDescent="0.25">
      <c r="A1542" s="3" t="s">
        <v>177</v>
      </c>
      <c r="B1542" s="3" t="s">
        <v>178</v>
      </c>
      <c r="C1542" s="3" t="s">
        <v>1635</v>
      </c>
    </row>
    <row r="1543" spans="1:10" x14ac:dyDescent="0.25">
      <c r="A1543" s="3" t="s">
        <v>179</v>
      </c>
      <c r="B1543" s="3" t="s">
        <v>180</v>
      </c>
      <c r="C1543" s="3" t="s">
        <v>1635</v>
      </c>
      <c r="D1543" t="s">
        <v>1681</v>
      </c>
      <c r="E1543" t="s">
        <v>39</v>
      </c>
      <c r="F1543" s="2"/>
      <c r="G1543" t="s">
        <v>40</v>
      </c>
      <c r="H1543" t="s">
        <v>133</v>
      </c>
      <c r="I1543">
        <v>0.81</v>
      </c>
      <c r="J1543" t="s">
        <v>41</v>
      </c>
    </row>
    <row r="1544" spans="1:10" x14ac:dyDescent="0.25">
      <c r="A1544" s="3" t="s">
        <v>183</v>
      </c>
      <c r="B1544" s="3" t="s">
        <v>184</v>
      </c>
      <c r="C1544" s="3" t="s">
        <v>1635</v>
      </c>
      <c r="D1544" t="s">
        <v>1682</v>
      </c>
      <c r="E1544" t="s">
        <v>39</v>
      </c>
      <c r="F1544" s="2"/>
      <c r="G1544" t="s">
        <v>40</v>
      </c>
      <c r="H1544" s="2"/>
      <c r="I1544" s="2"/>
      <c r="J1544" t="s">
        <v>41</v>
      </c>
    </row>
    <row r="1545" spans="1:10" x14ac:dyDescent="0.25">
      <c r="A1545" s="3" t="s">
        <v>186</v>
      </c>
      <c r="B1545" s="3" t="s">
        <v>187</v>
      </c>
      <c r="C1545" s="3" t="s">
        <v>1635</v>
      </c>
      <c r="D1545" t="s">
        <v>1683</v>
      </c>
      <c r="E1545" t="s">
        <v>39</v>
      </c>
      <c r="F1545" s="2"/>
      <c r="G1545" t="s">
        <v>40</v>
      </c>
      <c r="H1545" s="2"/>
      <c r="I1545" s="2"/>
      <c r="J1545" t="s">
        <v>41</v>
      </c>
    </row>
    <row r="1546" spans="1:10" x14ac:dyDescent="0.25">
      <c r="A1546" s="3" t="s">
        <v>189</v>
      </c>
      <c r="B1546" s="3" t="s">
        <v>190</v>
      </c>
      <c r="C1546" s="3" t="s">
        <v>1635</v>
      </c>
      <c r="D1546" t="s">
        <v>1684</v>
      </c>
      <c r="E1546" t="s">
        <v>39</v>
      </c>
      <c r="F1546" s="2"/>
      <c r="G1546" t="s">
        <v>40</v>
      </c>
      <c r="H1546" s="2"/>
      <c r="I1546" s="2"/>
      <c r="J1546" t="s">
        <v>41</v>
      </c>
    </row>
    <row r="1547" spans="1:3" x14ac:dyDescent="0.25">
      <c r="A1547" s="3" t="s">
        <v>192</v>
      </c>
      <c r="B1547" s="3" t="s">
        <v>193</v>
      </c>
      <c r="C1547" s="3" t="s">
        <v>1635</v>
      </c>
    </row>
    <row r="1548" spans="1:3" x14ac:dyDescent="0.25">
      <c r="A1548" s="3" t="s">
        <v>194</v>
      </c>
      <c r="B1548" s="3" t="s">
        <v>195</v>
      </c>
      <c r="C1548" s="3" t="s">
        <v>1635</v>
      </c>
    </row>
    <row r="1549" spans="1:3" x14ac:dyDescent="0.25">
      <c r="A1549" s="3" t="s">
        <v>196</v>
      </c>
      <c r="B1549" s="3" t="s">
        <v>197</v>
      </c>
      <c r="C1549" s="3" t="s">
        <v>1635</v>
      </c>
    </row>
    <row r="1550" spans="1:10" x14ac:dyDescent="0.25">
      <c r="A1550" s="3" t="s">
        <v>199</v>
      </c>
      <c r="B1550" s="3" t="s">
        <v>200</v>
      </c>
      <c r="C1550" s="3" t="s">
        <v>1635</v>
      </c>
      <c r="D1550" t="s">
        <v>1685</v>
      </c>
      <c r="E1550" t="s">
        <v>39</v>
      </c>
      <c r="F1550" s="2"/>
      <c r="G1550" t="s">
        <v>40</v>
      </c>
      <c r="H1550" s="2"/>
      <c r="I1550" s="2"/>
      <c r="J1550" t="s">
        <v>41</v>
      </c>
    </row>
    <row r="1551" spans="1:10" x14ac:dyDescent="0.25">
      <c r="A1551" s="3" t="s">
        <v>203</v>
      </c>
      <c r="B1551" s="3" t="s">
        <v>204</v>
      </c>
      <c r="C1551" s="3" t="s">
        <v>1635</v>
      </c>
      <c r="D1551" t="s">
        <v>1686</v>
      </c>
      <c r="E1551" t="s">
        <v>39</v>
      </c>
      <c r="F1551" s="2"/>
      <c r="G1551" t="s">
        <v>40</v>
      </c>
      <c r="H1551" t="s">
        <v>133</v>
      </c>
      <c r="I1551">
        <v>0.81</v>
      </c>
      <c r="J1551" t="s">
        <v>41</v>
      </c>
    </row>
    <row r="1552" spans="1:10" x14ac:dyDescent="0.25">
      <c r="A1552" s="3" t="s">
        <v>206</v>
      </c>
      <c r="B1552" s="3" t="s">
        <v>207</v>
      </c>
      <c r="C1552" s="3" t="s">
        <v>1635</v>
      </c>
      <c r="D1552" t="s">
        <v>1687</v>
      </c>
      <c r="E1552" t="s">
        <v>39</v>
      </c>
      <c r="F1552" s="2"/>
      <c r="G1552" t="s">
        <v>40</v>
      </c>
      <c r="H1552" s="2"/>
      <c r="I1552" s="2"/>
      <c r="J1552" t="s">
        <v>41</v>
      </c>
    </row>
    <row r="1553" spans="1:10" x14ac:dyDescent="0.25">
      <c r="A1553" s="3" t="s">
        <v>209</v>
      </c>
      <c r="B1553" s="3">
        <v>95155</v>
      </c>
      <c r="C1553" s="3" t="s">
        <v>1635</v>
      </c>
      <c r="D1553" t="s">
        <v>1688</v>
      </c>
      <c r="E1553" t="s">
        <v>39</v>
      </c>
      <c r="F1553" s="2"/>
      <c r="G1553" t="s">
        <v>40</v>
      </c>
      <c r="H1553" s="2"/>
      <c r="I1553" s="2"/>
      <c r="J1553" t="s">
        <v>41</v>
      </c>
    </row>
    <row r="1554" spans="1:10" x14ac:dyDescent="0.25">
      <c r="A1554" s="3" t="s">
        <v>211</v>
      </c>
      <c r="B1554" s="3">
        <v>95151</v>
      </c>
      <c r="C1554" s="3" t="s">
        <v>1635</v>
      </c>
      <c r="D1554" t="s">
        <v>1689</v>
      </c>
      <c r="E1554" t="s">
        <v>39</v>
      </c>
      <c r="F1554" s="2"/>
      <c r="G1554" t="s">
        <v>40</v>
      </c>
      <c r="H1554" s="2"/>
      <c r="I1554" s="2"/>
      <c r="J1554" t="s">
        <v>41</v>
      </c>
    </row>
    <row r="1555" spans="1:10" x14ac:dyDescent="0.25">
      <c r="A1555" s="3" t="s">
        <v>214</v>
      </c>
      <c r="B1555" s="3">
        <v>94944</v>
      </c>
      <c r="C1555" s="3" t="s">
        <v>1635</v>
      </c>
      <c r="D1555" t="s">
        <v>1690</v>
      </c>
      <c r="E1555" t="s">
        <v>39</v>
      </c>
      <c r="F1555" s="2"/>
      <c r="G1555" t="s">
        <v>40</v>
      </c>
      <c r="H1555" t="s">
        <v>1691</v>
      </c>
      <c r="I1555">
        <v>1.36</v>
      </c>
      <c r="J1555" t="s">
        <v>41</v>
      </c>
    </row>
    <row r="1556" spans="1:10" x14ac:dyDescent="0.25">
      <c r="A1556" s="3" t="s">
        <v>217</v>
      </c>
      <c r="B1556" s="3">
        <v>94905</v>
      </c>
      <c r="C1556" s="3" t="s">
        <v>1635</v>
      </c>
      <c r="D1556" t="s">
        <v>1692</v>
      </c>
      <c r="E1556" t="s">
        <v>39</v>
      </c>
      <c r="F1556" s="2"/>
      <c r="G1556" t="s">
        <v>40</v>
      </c>
      <c r="H1556" t="s">
        <v>1500</v>
      </c>
      <c r="I1556">
        <v>1.45</v>
      </c>
      <c r="J1556" t="s">
        <v>41</v>
      </c>
    </row>
    <row r="1557" spans="1:10" x14ac:dyDescent="0.25">
      <c r="A1557" s="3" t="s">
        <v>220</v>
      </c>
      <c r="B1557" s="3">
        <v>94812</v>
      </c>
      <c r="C1557" s="3" t="s">
        <v>1635</v>
      </c>
      <c r="D1557" t="s">
        <v>1693</v>
      </c>
      <c r="E1557" t="s">
        <v>39</v>
      </c>
      <c r="F1557" s="2"/>
      <c r="G1557" t="s">
        <v>40</v>
      </c>
      <c r="H1557" t="s">
        <v>760</v>
      </c>
      <c r="I1557">
        <v>1.64</v>
      </c>
      <c r="J1557" t="s">
        <v>41</v>
      </c>
    </row>
    <row r="1558" spans="1:10" x14ac:dyDescent="0.25">
      <c r="A1558" s="3" t="s">
        <v>222</v>
      </c>
      <c r="B1558" s="3">
        <v>94671</v>
      </c>
      <c r="C1558" s="3" t="s">
        <v>1635</v>
      </c>
      <c r="D1558" t="s">
        <v>1694</v>
      </c>
      <c r="E1558" t="s">
        <v>39</v>
      </c>
      <c r="F1558" s="2"/>
      <c r="G1558" t="s">
        <v>40</v>
      </c>
      <c r="H1558" s="2"/>
      <c r="I1558" s="2"/>
      <c r="J1558" t="s">
        <v>41</v>
      </c>
    </row>
    <row r="1559" spans="1:10" x14ac:dyDescent="0.25">
      <c r="A1559" s="3" t="s">
        <v>225</v>
      </c>
      <c r="B1559" s="3">
        <v>94581</v>
      </c>
      <c r="C1559" s="3" t="s">
        <v>1635</v>
      </c>
      <c r="D1559" t="s">
        <v>1695</v>
      </c>
      <c r="E1559" t="s">
        <v>39</v>
      </c>
      <c r="F1559" s="2"/>
      <c r="G1559" t="s">
        <v>40</v>
      </c>
      <c r="H1559" s="2"/>
      <c r="I1559" s="2"/>
      <c r="J1559" t="s">
        <v>41</v>
      </c>
    </row>
    <row r="1560" spans="1:10" x14ac:dyDescent="0.25">
      <c r="A1560" s="3" t="s">
        <v>228</v>
      </c>
      <c r="B1560" s="3">
        <v>94294</v>
      </c>
      <c r="C1560" s="3" t="s">
        <v>1635</v>
      </c>
      <c r="D1560" t="s">
        <v>1696</v>
      </c>
      <c r="E1560" t="s">
        <v>39</v>
      </c>
      <c r="F1560" s="2"/>
      <c r="G1560" t="s">
        <v>40</v>
      </c>
      <c r="H1560" s="2"/>
      <c r="I1560" s="2"/>
      <c r="J1560" t="s">
        <v>41</v>
      </c>
    </row>
    <row r="1561" spans="1:3" x14ac:dyDescent="0.25">
      <c r="A1561" s="3" t="s">
        <v>230</v>
      </c>
      <c r="B1561" s="3">
        <v>93989</v>
      </c>
      <c r="C1561" s="3" t="s">
        <v>1635</v>
      </c>
    </row>
    <row r="1562" spans="1:10" x14ac:dyDescent="0.25">
      <c r="A1562" s="3" t="s">
        <v>231</v>
      </c>
      <c r="B1562" s="3">
        <v>92579</v>
      </c>
      <c r="C1562" s="3" t="s">
        <v>1635</v>
      </c>
      <c r="D1562" t="s">
        <v>1697</v>
      </c>
      <c r="E1562" t="s">
        <v>39</v>
      </c>
      <c r="F1562" s="2"/>
      <c r="G1562" t="s">
        <v>40</v>
      </c>
      <c r="H1562" s="2"/>
      <c r="I1562" s="2"/>
      <c r="J1562" t="s">
        <v>41</v>
      </c>
    </row>
    <row r="1563" spans="1:10" x14ac:dyDescent="0.25">
      <c r="A1563" s="3" t="s">
        <v>233</v>
      </c>
      <c r="B1563" s="3">
        <v>62150</v>
      </c>
      <c r="C1563" s="3" t="s">
        <v>1635</v>
      </c>
      <c r="D1563" t="s">
        <v>1698</v>
      </c>
      <c r="E1563" t="s">
        <v>39</v>
      </c>
      <c r="F1563" s="2"/>
      <c r="G1563" t="s">
        <v>40</v>
      </c>
      <c r="H1563" s="2"/>
      <c r="I1563" s="2"/>
      <c r="J1563" t="s">
        <v>41</v>
      </c>
    </row>
    <row r="1564" spans="1:3" x14ac:dyDescent="0.25">
      <c r="A1564" s="3" t="s">
        <v>235</v>
      </c>
      <c r="B1564" s="3">
        <v>61992</v>
      </c>
      <c r="C1564" s="3" t="s">
        <v>1635</v>
      </c>
    </row>
    <row r="1565" spans="1:10" x14ac:dyDescent="0.25">
      <c r="A1565" s="3" t="s">
        <v>236</v>
      </c>
      <c r="B1565" s="3">
        <v>61663</v>
      </c>
      <c r="C1565" s="3" t="s">
        <v>1635</v>
      </c>
      <c r="D1565" t="s">
        <v>1699</v>
      </c>
      <c r="E1565" t="s">
        <v>39</v>
      </c>
      <c r="F1565" s="2"/>
      <c r="G1565" t="s">
        <v>40</v>
      </c>
      <c r="H1565" s="2"/>
      <c r="I1565" s="2"/>
      <c r="J1565" t="s">
        <v>41</v>
      </c>
    </row>
    <row r="1566" spans="1:10" x14ac:dyDescent="0.25">
      <c r="A1566" s="3" t="s">
        <v>238</v>
      </c>
      <c r="B1566" s="3">
        <v>61659</v>
      </c>
      <c r="C1566" s="3" t="s">
        <v>1635</v>
      </c>
      <c r="D1566" t="s">
        <v>1700</v>
      </c>
      <c r="E1566" t="s">
        <v>39</v>
      </c>
      <c r="F1566" s="2"/>
      <c r="G1566" t="s">
        <v>40</v>
      </c>
      <c r="H1566" s="2"/>
      <c r="I1566" s="2"/>
      <c r="J1566" t="s">
        <v>41</v>
      </c>
    </row>
    <row r="1567" spans="1:10" x14ac:dyDescent="0.25">
      <c r="A1567" s="3" t="s">
        <v>241</v>
      </c>
      <c r="B1567" s="3">
        <v>61595</v>
      </c>
      <c r="C1567" s="3" t="s">
        <v>1635</v>
      </c>
      <c r="D1567" t="s">
        <v>1701</v>
      </c>
      <c r="E1567" t="s">
        <v>39</v>
      </c>
      <c r="F1567" s="2"/>
      <c r="G1567" t="s">
        <v>40</v>
      </c>
      <c r="H1567" t="s">
        <v>182</v>
      </c>
      <c r="I1567">
        <v>1.32</v>
      </c>
      <c r="J1567" t="s">
        <v>41</v>
      </c>
    </row>
    <row r="1568" spans="1:10" x14ac:dyDescent="0.25">
      <c r="A1568" s="3" t="s">
        <v>243</v>
      </c>
      <c r="B1568" s="3">
        <v>61575</v>
      </c>
      <c r="C1568" s="3" t="s">
        <v>1635</v>
      </c>
      <c r="D1568" t="s">
        <v>1702</v>
      </c>
      <c r="E1568" t="s">
        <v>39</v>
      </c>
      <c r="F1568" s="2"/>
      <c r="G1568" t="s">
        <v>40</v>
      </c>
      <c r="H1568" s="2"/>
      <c r="I1568" s="2"/>
      <c r="J1568" t="s">
        <v>41</v>
      </c>
    </row>
    <row r="1569" spans="1:10" x14ac:dyDescent="0.25">
      <c r="A1569" s="3" t="s">
        <v>245</v>
      </c>
      <c r="B1569" s="3">
        <v>61570</v>
      </c>
      <c r="C1569" s="3" t="s">
        <v>1635</v>
      </c>
      <c r="D1569" t="s">
        <v>1703</v>
      </c>
      <c r="E1569" t="s">
        <v>39</v>
      </c>
      <c r="F1569" s="2"/>
      <c r="G1569" t="s">
        <v>40</v>
      </c>
      <c r="H1569" s="2"/>
      <c r="I1569" s="2"/>
      <c r="J1569" t="s">
        <v>41</v>
      </c>
    </row>
    <row r="1570" spans="1:10" x14ac:dyDescent="0.25">
      <c r="A1570" s="3" t="s">
        <v>246</v>
      </c>
      <c r="B1570" s="3">
        <v>61353</v>
      </c>
      <c r="C1570" s="3" t="s">
        <v>1635</v>
      </c>
      <c r="D1570" t="s">
        <v>1704</v>
      </c>
      <c r="E1570" t="s">
        <v>39</v>
      </c>
      <c r="F1570" s="2"/>
      <c r="G1570" t="s">
        <v>40</v>
      </c>
      <c r="H1570" s="2"/>
      <c r="I1570" s="2"/>
      <c r="J1570" t="s">
        <v>41</v>
      </c>
    </row>
    <row r="1571" spans="1:10" x14ac:dyDescent="0.25">
      <c r="A1571" s="3" t="s">
        <v>248</v>
      </c>
      <c r="B1571" s="3">
        <v>61269</v>
      </c>
      <c r="C1571" s="3" t="s">
        <v>1635</v>
      </c>
      <c r="D1571" t="s">
        <v>1705</v>
      </c>
      <c r="E1571" t="s">
        <v>39</v>
      </c>
      <c r="F1571" s="2"/>
      <c r="G1571" t="s">
        <v>40</v>
      </c>
      <c r="H1571" s="2"/>
      <c r="I1571" s="2"/>
      <c r="J1571" t="s">
        <v>41</v>
      </c>
    </row>
    <row r="1572" spans="1:10" x14ac:dyDescent="0.25">
      <c r="A1572" s="3" t="s">
        <v>250</v>
      </c>
      <c r="B1572" s="3">
        <v>61154</v>
      </c>
      <c r="C1572" s="3" t="s">
        <v>1635</v>
      </c>
      <c r="D1572" t="s">
        <v>1706</v>
      </c>
      <c r="E1572" t="s">
        <v>39</v>
      </c>
      <c r="F1572" s="2"/>
      <c r="G1572" t="s">
        <v>40</v>
      </c>
      <c r="H1572" t="s">
        <v>1707</v>
      </c>
      <c r="I1572">
        <v>2.16</v>
      </c>
      <c r="J1572" t="s">
        <v>41</v>
      </c>
    </row>
    <row r="1573" spans="1:10" x14ac:dyDescent="0.25">
      <c r="A1573" s="3" t="s">
        <v>253</v>
      </c>
      <c r="B1573" s="3">
        <v>61020</v>
      </c>
      <c r="C1573" s="3" t="s">
        <v>1635</v>
      </c>
      <c r="D1573" t="s">
        <v>1708</v>
      </c>
      <c r="E1573" t="s">
        <v>39</v>
      </c>
      <c r="F1573" s="2"/>
      <c r="G1573" t="s">
        <v>40</v>
      </c>
      <c r="H1573" s="2"/>
      <c r="I1573" s="2"/>
      <c r="J1573" t="s">
        <v>41</v>
      </c>
    </row>
    <row r="1574" spans="1:10" x14ac:dyDescent="0.25">
      <c r="A1574" s="3" t="s">
        <v>255</v>
      </c>
      <c r="B1574" s="3">
        <v>60963</v>
      </c>
      <c r="C1574" s="3" t="s">
        <v>1635</v>
      </c>
      <c r="D1574" t="s">
        <v>1709</v>
      </c>
      <c r="E1574" t="s">
        <v>39</v>
      </c>
      <c r="F1574" s="2"/>
      <c r="G1574" t="s">
        <v>40</v>
      </c>
      <c r="H1574" s="2"/>
      <c r="I1574" s="2"/>
      <c r="J1574" t="s">
        <v>41</v>
      </c>
    </row>
    <row r="1575" spans="1:3" x14ac:dyDescent="0.25">
      <c r="A1575" s="3" t="s">
        <v>257</v>
      </c>
      <c r="B1575" s="3">
        <v>60627</v>
      </c>
      <c r="C1575" s="3" t="s">
        <v>1635</v>
      </c>
    </row>
    <row r="1576" spans="1:10" x14ac:dyDescent="0.25">
      <c r="A1576" s="3" t="s">
        <v>258</v>
      </c>
      <c r="B1576" s="3">
        <v>60605</v>
      </c>
      <c r="C1576" s="3" t="s">
        <v>1635</v>
      </c>
      <c r="D1576" t="s">
        <v>1710</v>
      </c>
      <c r="E1576" t="s">
        <v>39</v>
      </c>
      <c r="F1576" s="2"/>
      <c r="G1576" t="s">
        <v>40</v>
      </c>
      <c r="H1576" s="2"/>
      <c r="I1576" s="2"/>
      <c r="J1576" t="s">
        <v>41</v>
      </c>
    </row>
    <row r="1577" spans="1:10" x14ac:dyDescent="0.25">
      <c r="A1577" s="3" t="s">
        <v>260</v>
      </c>
      <c r="B1577" s="3">
        <v>30093</v>
      </c>
      <c r="C1577" s="3" t="s">
        <v>1635</v>
      </c>
      <c r="D1577" t="s">
        <v>1711</v>
      </c>
      <c r="E1577" t="s">
        <v>39</v>
      </c>
      <c r="F1577" s="2"/>
      <c r="G1577" t="s">
        <v>40</v>
      </c>
      <c r="H1577" s="2"/>
      <c r="I1577" s="2"/>
      <c r="J1577" t="s">
        <v>41</v>
      </c>
    </row>
    <row r="1578" spans="1:10" x14ac:dyDescent="0.25">
      <c r="A1578" s="3" t="s">
        <v>36</v>
      </c>
      <c r="B1578" s="3" t="s">
        <v>37</v>
      </c>
      <c r="C1578" s="3" t="s">
        <v>1712</v>
      </c>
      <c r="D1578" t="s">
        <v>1713</v>
      </c>
      <c r="E1578" t="s">
        <v>39</v>
      </c>
      <c r="F1578" s="2"/>
      <c r="G1578" t="s">
        <v>40</v>
      </c>
      <c r="H1578" t="s">
        <v>1604</v>
      </c>
      <c r="I1578">
        <v>0.51</v>
      </c>
      <c r="J1578" t="s">
        <v>41</v>
      </c>
    </row>
    <row r="1579" spans="1:10" x14ac:dyDescent="0.25">
      <c r="A1579" s="3" t="s">
        <v>42</v>
      </c>
      <c r="B1579" s="3" t="s">
        <v>43</v>
      </c>
      <c r="C1579" s="3" t="s">
        <v>1712</v>
      </c>
      <c r="D1579" t="s">
        <v>1714</v>
      </c>
      <c r="E1579" t="s">
        <v>39</v>
      </c>
      <c r="F1579" s="2"/>
      <c r="G1579" t="s">
        <v>40</v>
      </c>
      <c r="H1579" s="2"/>
      <c r="I1579" s="2"/>
      <c r="J1579" t="s">
        <v>41</v>
      </c>
    </row>
    <row r="1580" spans="1:10" x14ac:dyDescent="0.25">
      <c r="A1580" s="3" t="s">
        <v>45</v>
      </c>
      <c r="B1580" s="3" t="s">
        <v>46</v>
      </c>
      <c r="C1580" s="3" t="s">
        <v>1712</v>
      </c>
      <c r="D1580" t="s">
        <v>1715</v>
      </c>
      <c r="E1580" t="s">
        <v>39</v>
      </c>
      <c r="F1580" s="2"/>
      <c r="G1580" t="s">
        <v>40</v>
      </c>
      <c r="H1580" t="s">
        <v>406</v>
      </c>
      <c r="I1580">
        <v>0.77</v>
      </c>
      <c r="J1580" t="s">
        <v>41</v>
      </c>
    </row>
    <row r="1581" spans="1:10" x14ac:dyDescent="0.25">
      <c r="A1581" s="3" t="s">
        <v>48</v>
      </c>
      <c r="B1581" s="3" t="s">
        <v>49</v>
      </c>
      <c r="C1581" s="3" t="s">
        <v>1712</v>
      </c>
      <c r="D1581" t="s">
        <v>1716</v>
      </c>
      <c r="E1581" t="s">
        <v>39</v>
      </c>
      <c r="F1581" s="2"/>
      <c r="G1581" t="s">
        <v>40</v>
      </c>
      <c r="H1581" t="s">
        <v>778</v>
      </c>
      <c r="I1581">
        <v>0.82</v>
      </c>
      <c r="J1581" t="s">
        <v>41</v>
      </c>
    </row>
    <row r="1582" spans="1:10" x14ac:dyDescent="0.25">
      <c r="A1582" s="3" t="s">
        <v>52</v>
      </c>
      <c r="B1582" s="3" t="s">
        <v>53</v>
      </c>
      <c r="C1582" s="3" t="s">
        <v>1712</v>
      </c>
      <c r="D1582" t="s">
        <v>1717</v>
      </c>
      <c r="E1582" t="s">
        <v>39</v>
      </c>
      <c r="F1582" s="2"/>
      <c r="G1582" t="s">
        <v>40</v>
      </c>
      <c r="H1582" s="2"/>
      <c r="I1582" s="2"/>
      <c r="J1582" t="s">
        <v>41</v>
      </c>
    </row>
    <row r="1583" spans="1:10" x14ac:dyDescent="0.25">
      <c r="A1583" s="3" t="s">
        <v>55</v>
      </c>
      <c r="B1583" s="3" t="s">
        <v>56</v>
      </c>
      <c r="C1583" s="3" t="s">
        <v>1712</v>
      </c>
      <c r="D1583" t="s">
        <v>1718</v>
      </c>
      <c r="E1583" t="s">
        <v>39</v>
      </c>
      <c r="F1583" s="2"/>
      <c r="G1583" t="s">
        <v>40</v>
      </c>
      <c r="H1583" s="2"/>
      <c r="I1583" s="2"/>
      <c r="J1583" t="s">
        <v>41</v>
      </c>
    </row>
    <row r="1584" spans="1:10" x14ac:dyDescent="0.25">
      <c r="A1584" s="3" t="s">
        <v>59</v>
      </c>
      <c r="B1584" s="3" t="s">
        <v>60</v>
      </c>
      <c r="C1584" s="3" t="s">
        <v>1712</v>
      </c>
      <c r="D1584" t="s">
        <v>1719</v>
      </c>
      <c r="E1584" t="s">
        <v>39</v>
      </c>
      <c r="F1584" s="2"/>
      <c r="G1584" t="s">
        <v>40</v>
      </c>
      <c r="H1584" s="2"/>
      <c r="I1584" s="2"/>
      <c r="J1584" t="s">
        <v>41</v>
      </c>
    </row>
    <row r="1585" spans="1:10" x14ac:dyDescent="0.25">
      <c r="A1585" s="3" t="s">
        <v>62</v>
      </c>
      <c r="B1585" s="3" t="s">
        <v>63</v>
      </c>
      <c r="C1585" s="3" t="s">
        <v>1712</v>
      </c>
      <c r="D1585" t="s">
        <v>1720</v>
      </c>
      <c r="E1585" t="s">
        <v>39</v>
      </c>
      <c r="F1585" s="2"/>
      <c r="G1585" t="s">
        <v>40</v>
      </c>
      <c r="H1585" t="s">
        <v>1721</v>
      </c>
      <c r="I1585">
        <v>2.8</v>
      </c>
      <c r="J1585" t="s">
        <v>41</v>
      </c>
    </row>
    <row r="1586" spans="1:10" x14ac:dyDescent="0.25">
      <c r="A1586" s="3" t="s">
        <v>66</v>
      </c>
      <c r="B1586" s="3" t="s">
        <v>67</v>
      </c>
      <c r="C1586" s="3" t="s">
        <v>1712</v>
      </c>
      <c r="D1586" t="s">
        <v>1722</v>
      </c>
      <c r="E1586" t="s">
        <v>39</v>
      </c>
      <c r="F1586" s="2"/>
      <c r="G1586" t="s">
        <v>40</v>
      </c>
      <c r="H1586" t="s">
        <v>1723</v>
      </c>
      <c r="I1586">
        <v>1.92</v>
      </c>
      <c r="J1586" t="s">
        <v>41</v>
      </c>
    </row>
    <row r="1587" spans="1:10" x14ac:dyDescent="0.25">
      <c r="A1587" s="3" t="s">
        <v>70</v>
      </c>
      <c r="B1587" s="3" t="s">
        <v>71</v>
      </c>
      <c r="C1587" s="3" t="s">
        <v>1712</v>
      </c>
      <c r="D1587" t="s">
        <v>1724</v>
      </c>
      <c r="E1587" t="s">
        <v>39</v>
      </c>
      <c r="F1587" s="2"/>
      <c r="G1587" t="s">
        <v>40</v>
      </c>
      <c r="H1587" t="s">
        <v>1725</v>
      </c>
      <c r="I1587">
        <v>1.55</v>
      </c>
      <c r="J1587" t="s">
        <v>41</v>
      </c>
    </row>
    <row r="1588" spans="1:10" x14ac:dyDescent="0.25">
      <c r="A1588" s="3" t="s">
        <v>73</v>
      </c>
      <c r="B1588" s="3" t="s">
        <v>74</v>
      </c>
      <c r="C1588" s="3" t="s">
        <v>1712</v>
      </c>
      <c r="D1588" t="s">
        <v>1726</v>
      </c>
      <c r="E1588" t="s">
        <v>39</v>
      </c>
      <c r="F1588" s="2"/>
      <c r="G1588" t="s">
        <v>40</v>
      </c>
      <c r="H1588" t="s">
        <v>90</v>
      </c>
      <c r="I1588">
        <v>0.79</v>
      </c>
      <c r="J1588" t="s">
        <v>41</v>
      </c>
    </row>
    <row r="1589" spans="1:10" x14ac:dyDescent="0.25">
      <c r="A1589" s="3" t="s">
        <v>77</v>
      </c>
      <c r="B1589" s="3" t="s">
        <v>78</v>
      </c>
      <c r="C1589" s="3" t="s">
        <v>1712</v>
      </c>
      <c r="D1589" t="s">
        <v>1727</v>
      </c>
      <c r="E1589" t="s">
        <v>39</v>
      </c>
      <c r="F1589" s="2"/>
      <c r="G1589" t="s">
        <v>40</v>
      </c>
      <c r="H1589" t="s">
        <v>1728</v>
      </c>
      <c r="I1589">
        <v>1.59</v>
      </c>
      <c r="J1589" t="s">
        <v>41</v>
      </c>
    </row>
    <row r="1590" spans="1:10" x14ac:dyDescent="0.25">
      <c r="A1590" s="3" t="s">
        <v>81</v>
      </c>
      <c r="B1590" s="3" t="s">
        <v>82</v>
      </c>
      <c r="C1590" s="3" t="s">
        <v>1712</v>
      </c>
      <c r="D1590" t="s">
        <v>1729</v>
      </c>
      <c r="E1590" t="s">
        <v>39</v>
      </c>
      <c r="F1590" s="2"/>
      <c r="G1590" t="s">
        <v>40</v>
      </c>
      <c r="H1590" s="2"/>
      <c r="I1590" s="2"/>
      <c r="J1590" t="s">
        <v>41</v>
      </c>
    </row>
    <row r="1591" spans="1:10" x14ac:dyDescent="0.25">
      <c r="A1591" s="3" t="s">
        <v>83</v>
      </c>
      <c r="B1591" s="3" t="s">
        <v>84</v>
      </c>
      <c r="C1591" s="3" t="s">
        <v>1712</v>
      </c>
      <c r="D1591" t="s">
        <v>1730</v>
      </c>
      <c r="E1591" t="s">
        <v>39</v>
      </c>
      <c r="F1591" s="2"/>
      <c r="G1591" t="s">
        <v>40</v>
      </c>
      <c r="H1591" t="s">
        <v>1078</v>
      </c>
      <c r="I1591">
        <v>1.69</v>
      </c>
      <c r="J1591" t="s">
        <v>41</v>
      </c>
    </row>
    <row r="1592" spans="1:10" x14ac:dyDescent="0.25">
      <c r="A1592" s="3" t="s">
        <v>87</v>
      </c>
      <c r="B1592" s="3" t="s">
        <v>88</v>
      </c>
      <c r="C1592" s="3" t="s">
        <v>1712</v>
      </c>
      <c r="D1592" t="s">
        <v>1731</v>
      </c>
      <c r="E1592" t="s">
        <v>39</v>
      </c>
      <c r="F1592" s="2"/>
      <c r="G1592" t="s">
        <v>40</v>
      </c>
      <c r="H1592" t="s">
        <v>1312</v>
      </c>
      <c r="I1592">
        <v>3.79</v>
      </c>
      <c r="J1592" t="s">
        <v>41</v>
      </c>
    </row>
    <row r="1593" spans="1:10" x14ac:dyDescent="0.25">
      <c r="A1593" s="3" t="s">
        <v>91</v>
      </c>
      <c r="B1593" s="3" t="s">
        <v>92</v>
      </c>
      <c r="C1593" s="3" t="s">
        <v>1712</v>
      </c>
      <c r="D1593" t="s">
        <v>1732</v>
      </c>
      <c r="E1593" t="s">
        <v>39</v>
      </c>
      <c r="F1593" s="2"/>
      <c r="G1593" t="s">
        <v>40</v>
      </c>
      <c r="H1593" t="s">
        <v>827</v>
      </c>
      <c r="I1593">
        <v>1</v>
      </c>
      <c r="J1593" t="s">
        <v>41</v>
      </c>
    </row>
    <row r="1594" spans="1:10" x14ac:dyDescent="0.25">
      <c r="A1594" s="3" t="s">
        <v>95</v>
      </c>
      <c r="B1594" s="3" t="s">
        <v>96</v>
      </c>
      <c r="C1594" s="3" t="s">
        <v>1712</v>
      </c>
      <c r="D1594" t="s">
        <v>1733</v>
      </c>
      <c r="E1594" t="s">
        <v>39</v>
      </c>
      <c r="F1594" s="2"/>
      <c r="G1594" t="s">
        <v>40</v>
      </c>
      <c r="H1594" t="s">
        <v>1734</v>
      </c>
      <c r="I1594">
        <v>1.53</v>
      </c>
      <c r="J1594" t="s">
        <v>41</v>
      </c>
    </row>
    <row r="1595" spans="1:10" x14ac:dyDescent="0.25">
      <c r="A1595" s="3" t="s">
        <v>99</v>
      </c>
      <c r="B1595" s="3" t="s">
        <v>100</v>
      </c>
      <c r="C1595" s="3" t="s">
        <v>1712</v>
      </c>
      <c r="D1595" t="s">
        <v>1735</v>
      </c>
      <c r="E1595" t="s">
        <v>39</v>
      </c>
      <c r="F1595" s="2"/>
      <c r="G1595" t="s">
        <v>40</v>
      </c>
      <c r="H1595" t="s">
        <v>1736</v>
      </c>
      <c r="I1595">
        <v>1.71</v>
      </c>
      <c r="J1595" t="s">
        <v>41</v>
      </c>
    </row>
    <row r="1596" spans="1:10" x14ac:dyDescent="0.25">
      <c r="A1596" s="3" t="s">
        <v>103</v>
      </c>
      <c r="B1596" s="3" t="s">
        <v>104</v>
      </c>
      <c r="C1596" s="3" t="s">
        <v>1712</v>
      </c>
      <c r="D1596" t="s">
        <v>1737</v>
      </c>
      <c r="E1596" t="s">
        <v>39</v>
      </c>
      <c r="F1596" s="2"/>
      <c r="G1596" t="s">
        <v>40</v>
      </c>
      <c r="H1596" s="2"/>
      <c r="I1596" s="2"/>
      <c r="J1596" t="s">
        <v>41</v>
      </c>
    </row>
    <row r="1597" spans="1:3" x14ac:dyDescent="0.25">
      <c r="A1597" s="3" t="s">
        <v>106</v>
      </c>
      <c r="B1597" s="3" t="s">
        <v>107</v>
      </c>
      <c r="C1597" s="3" t="s">
        <v>1712</v>
      </c>
    </row>
    <row r="1598" spans="1:10" x14ac:dyDescent="0.25">
      <c r="A1598" s="3" t="s">
        <v>108</v>
      </c>
      <c r="B1598" s="3" t="s">
        <v>109</v>
      </c>
      <c r="C1598" s="3" t="s">
        <v>1712</v>
      </c>
      <c r="D1598" t="s">
        <v>1738</v>
      </c>
      <c r="E1598" t="s">
        <v>39</v>
      </c>
      <c r="F1598" s="2"/>
      <c r="G1598" t="s">
        <v>40</v>
      </c>
      <c r="H1598" s="2"/>
      <c r="I1598" s="2"/>
      <c r="J1598" t="s">
        <v>41</v>
      </c>
    </row>
    <row r="1599" spans="1:10" x14ac:dyDescent="0.25">
      <c r="A1599" s="3" t="s">
        <v>111</v>
      </c>
      <c r="B1599" s="3" t="s">
        <v>112</v>
      </c>
      <c r="C1599" s="3" t="s">
        <v>1712</v>
      </c>
      <c r="D1599" t="s">
        <v>1739</v>
      </c>
      <c r="E1599" t="s">
        <v>39</v>
      </c>
      <c r="F1599" s="2"/>
      <c r="G1599" t="s">
        <v>40</v>
      </c>
      <c r="H1599" s="2"/>
      <c r="I1599" s="2"/>
      <c r="J1599" t="s">
        <v>41</v>
      </c>
    </row>
    <row r="1600" spans="1:10" x14ac:dyDescent="0.25">
      <c r="A1600" s="3" t="s">
        <v>114</v>
      </c>
      <c r="B1600" s="3" t="s">
        <v>115</v>
      </c>
      <c r="C1600" s="3" t="s">
        <v>1712</v>
      </c>
      <c r="D1600" t="s">
        <v>1740</v>
      </c>
      <c r="E1600" t="s">
        <v>39</v>
      </c>
      <c r="F1600" s="2"/>
      <c r="G1600" t="s">
        <v>40</v>
      </c>
      <c r="H1600" s="2"/>
      <c r="I1600" s="2"/>
      <c r="J1600" t="s">
        <v>41</v>
      </c>
    </row>
    <row r="1601" spans="1:10" x14ac:dyDescent="0.25">
      <c r="A1601" s="3" t="s">
        <v>117</v>
      </c>
      <c r="B1601" s="3" t="s">
        <v>118</v>
      </c>
      <c r="C1601" s="3" t="s">
        <v>1712</v>
      </c>
      <c r="D1601" t="s">
        <v>1741</v>
      </c>
      <c r="E1601" t="s">
        <v>39</v>
      </c>
      <c r="F1601" s="2"/>
      <c r="G1601" t="s">
        <v>40</v>
      </c>
      <c r="H1601" s="2"/>
      <c r="I1601" s="2"/>
      <c r="J1601" t="s">
        <v>41</v>
      </c>
    </row>
    <row r="1602" spans="1:10" x14ac:dyDescent="0.25">
      <c r="A1602" s="3" t="s">
        <v>120</v>
      </c>
      <c r="B1602" s="3" t="s">
        <v>121</v>
      </c>
      <c r="C1602" s="3" t="s">
        <v>1712</v>
      </c>
      <c r="D1602" t="s">
        <v>1742</v>
      </c>
      <c r="E1602" t="s">
        <v>39</v>
      </c>
      <c r="F1602" s="2"/>
      <c r="G1602" t="s">
        <v>40</v>
      </c>
      <c r="H1602" s="2"/>
      <c r="I1602" s="2"/>
      <c r="J1602" t="s">
        <v>41</v>
      </c>
    </row>
    <row r="1603" spans="1:10" x14ac:dyDescent="0.25">
      <c r="A1603" s="3" t="s">
        <v>123</v>
      </c>
      <c r="B1603" s="3" t="s">
        <v>124</v>
      </c>
      <c r="C1603" s="3" t="s">
        <v>1712</v>
      </c>
      <c r="D1603" t="s">
        <v>1743</v>
      </c>
      <c r="E1603" t="s">
        <v>39</v>
      </c>
      <c r="F1603" s="2"/>
      <c r="G1603" t="s">
        <v>40</v>
      </c>
      <c r="H1603" t="s">
        <v>1078</v>
      </c>
      <c r="I1603">
        <v>1.69</v>
      </c>
      <c r="J1603" t="s">
        <v>41</v>
      </c>
    </row>
    <row r="1604" spans="1:10" x14ac:dyDescent="0.25">
      <c r="A1604" s="3" t="s">
        <v>127</v>
      </c>
      <c r="B1604" s="3" t="s">
        <v>128</v>
      </c>
      <c r="C1604" s="3" t="s">
        <v>1712</v>
      </c>
      <c r="D1604" t="s">
        <v>1744</v>
      </c>
      <c r="E1604" t="s">
        <v>39</v>
      </c>
      <c r="F1604" s="2"/>
      <c r="G1604" t="s">
        <v>40</v>
      </c>
      <c r="H1604" t="s">
        <v>1745</v>
      </c>
      <c r="I1604">
        <v>1.78</v>
      </c>
      <c r="J1604" t="s">
        <v>41</v>
      </c>
    </row>
    <row r="1605" spans="1:10" x14ac:dyDescent="0.25">
      <c r="A1605" s="3" t="s">
        <v>130</v>
      </c>
      <c r="B1605" s="3" t="s">
        <v>131</v>
      </c>
      <c r="C1605" s="3" t="s">
        <v>1712</v>
      </c>
      <c r="D1605" t="s">
        <v>1746</v>
      </c>
      <c r="E1605" t="s">
        <v>39</v>
      </c>
      <c r="F1605" s="2"/>
      <c r="G1605" t="s">
        <v>40</v>
      </c>
      <c r="H1605" t="s">
        <v>1747</v>
      </c>
      <c r="I1605">
        <v>2.48</v>
      </c>
      <c r="J1605" t="s">
        <v>41</v>
      </c>
    </row>
    <row r="1606" spans="1:10" x14ac:dyDescent="0.25">
      <c r="A1606" s="3" t="s">
        <v>134</v>
      </c>
      <c r="B1606" s="3" t="s">
        <v>135</v>
      </c>
      <c r="C1606" s="3" t="s">
        <v>1712</v>
      </c>
      <c r="D1606" t="s">
        <v>1748</v>
      </c>
      <c r="E1606" t="s">
        <v>169</v>
      </c>
      <c r="F1606" s="2"/>
      <c r="G1606" t="s">
        <v>40</v>
      </c>
      <c r="H1606" t="s">
        <v>1749</v>
      </c>
      <c r="I1606">
        <v>5.78</v>
      </c>
      <c r="J1606" t="s">
        <v>41</v>
      </c>
    </row>
    <row r="1607" spans="1:10" x14ac:dyDescent="0.25">
      <c r="A1607" s="3" t="s">
        <v>137</v>
      </c>
      <c r="B1607" s="3" t="s">
        <v>138</v>
      </c>
      <c r="C1607" s="3" t="s">
        <v>1712</v>
      </c>
      <c r="D1607" t="s">
        <v>1750</v>
      </c>
      <c r="E1607" t="s">
        <v>39</v>
      </c>
      <c r="F1607" s="2"/>
      <c r="G1607" t="s">
        <v>40</v>
      </c>
      <c r="H1607" s="2"/>
      <c r="I1607" s="2"/>
      <c r="J1607" t="s">
        <v>41</v>
      </c>
    </row>
    <row r="1608" spans="1:10" x14ac:dyDescent="0.25">
      <c r="A1608" s="3" t="s">
        <v>140</v>
      </c>
      <c r="B1608" s="3" t="s">
        <v>141</v>
      </c>
      <c r="C1608" s="3" t="s">
        <v>1712</v>
      </c>
      <c r="D1608" t="s">
        <v>1751</v>
      </c>
      <c r="E1608" t="s">
        <v>39</v>
      </c>
      <c r="F1608" s="2"/>
      <c r="G1608" t="s">
        <v>40</v>
      </c>
      <c r="H1608" s="2"/>
      <c r="I1608" s="2"/>
      <c r="J1608" t="s">
        <v>41</v>
      </c>
    </row>
    <row r="1609" spans="1:3" x14ac:dyDescent="0.25">
      <c r="A1609" s="3" t="s">
        <v>143</v>
      </c>
      <c r="B1609" s="3" t="s">
        <v>144</v>
      </c>
      <c r="C1609" s="3" t="s">
        <v>1712</v>
      </c>
    </row>
    <row r="1610" spans="1:10" x14ac:dyDescent="0.25">
      <c r="A1610" s="3" t="s">
        <v>145</v>
      </c>
      <c r="B1610" s="3" t="s">
        <v>146</v>
      </c>
      <c r="C1610" s="3" t="s">
        <v>1712</v>
      </c>
      <c r="D1610" t="s">
        <v>1752</v>
      </c>
      <c r="E1610" t="s">
        <v>39</v>
      </c>
      <c r="F1610" s="2"/>
      <c r="G1610" t="s">
        <v>40</v>
      </c>
      <c r="H1610" t="s">
        <v>621</v>
      </c>
      <c r="I1610">
        <v>3.04</v>
      </c>
      <c r="J1610" t="s">
        <v>41</v>
      </c>
    </row>
    <row r="1611" spans="1:10" x14ac:dyDescent="0.25">
      <c r="A1611" s="3" t="s">
        <v>149</v>
      </c>
      <c r="B1611" s="3" t="s">
        <v>150</v>
      </c>
      <c r="C1611" s="3" t="s">
        <v>1712</v>
      </c>
      <c r="D1611" t="s">
        <v>1753</v>
      </c>
      <c r="E1611" t="s">
        <v>39</v>
      </c>
      <c r="F1611" s="2"/>
      <c r="G1611" t="s">
        <v>40</v>
      </c>
      <c r="H1611" t="s">
        <v>1754</v>
      </c>
      <c r="I1611">
        <v>3.52</v>
      </c>
      <c r="J1611" t="s">
        <v>41</v>
      </c>
    </row>
    <row r="1612" spans="1:10" x14ac:dyDescent="0.25">
      <c r="A1612" s="3" t="s">
        <v>153</v>
      </c>
      <c r="B1612" s="3" t="s">
        <v>154</v>
      </c>
      <c r="C1612" s="3" t="s">
        <v>1712</v>
      </c>
      <c r="D1612" t="s">
        <v>1755</v>
      </c>
      <c r="E1612" t="s">
        <v>39</v>
      </c>
      <c r="F1612" s="2"/>
      <c r="G1612" t="s">
        <v>40</v>
      </c>
      <c r="H1612" t="s">
        <v>483</v>
      </c>
      <c r="I1612">
        <v>0.67</v>
      </c>
      <c r="J1612" t="s">
        <v>41</v>
      </c>
    </row>
    <row r="1613" spans="1:3" x14ac:dyDescent="0.25">
      <c r="A1613" s="3" t="s">
        <v>157</v>
      </c>
      <c r="B1613" s="3" t="s">
        <v>158</v>
      </c>
      <c r="C1613" s="3" t="s">
        <v>1712</v>
      </c>
    </row>
    <row r="1614" spans="1:10" x14ac:dyDescent="0.25">
      <c r="A1614" s="3" t="s">
        <v>160</v>
      </c>
      <c r="B1614" s="3" t="s">
        <v>161</v>
      </c>
      <c r="C1614" s="3" t="s">
        <v>1712</v>
      </c>
      <c r="D1614" t="s">
        <v>1756</v>
      </c>
      <c r="E1614" t="s">
        <v>39</v>
      </c>
      <c r="F1614" s="2"/>
      <c r="G1614" t="s">
        <v>40</v>
      </c>
      <c r="H1614" t="s">
        <v>1757</v>
      </c>
      <c r="I1614">
        <v>2.7</v>
      </c>
      <c r="J1614" t="s">
        <v>41</v>
      </c>
    </row>
    <row r="1615" spans="1:3" x14ac:dyDescent="0.25">
      <c r="A1615" s="3" t="s">
        <v>164</v>
      </c>
      <c r="B1615" s="3" t="s">
        <v>165</v>
      </c>
      <c r="C1615" s="3" t="s">
        <v>1712</v>
      </c>
    </row>
    <row r="1616" spans="1:10" x14ac:dyDescent="0.25">
      <c r="A1616" s="3" t="s">
        <v>166</v>
      </c>
      <c r="B1616" s="3" t="s">
        <v>167</v>
      </c>
      <c r="C1616" s="3" t="s">
        <v>1712</v>
      </c>
      <c r="D1616" t="s">
        <v>1758</v>
      </c>
      <c r="E1616" t="s">
        <v>39</v>
      </c>
      <c r="F1616" s="2"/>
      <c r="G1616" t="s">
        <v>40</v>
      </c>
      <c r="H1616" s="2"/>
      <c r="I1616" s="2"/>
      <c r="J1616" t="s">
        <v>41</v>
      </c>
    </row>
    <row r="1617" spans="1:10" x14ac:dyDescent="0.25">
      <c r="A1617" s="3" t="s">
        <v>171</v>
      </c>
      <c r="B1617" s="3" t="s">
        <v>172</v>
      </c>
      <c r="C1617" s="3" t="s">
        <v>1712</v>
      </c>
      <c r="D1617" t="s">
        <v>1759</v>
      </c>
      <c r="E1617" t="s">
        <v>39</v>
      </c>
      <c r="F1617" s="2"/>
      <c r="G1617" t="s">
        <v>40</v>
      </c>
      <c r="H1617" s="2"/>
      <c r="I1617" s="2"/>
      <c r="J1617" t="s">
        <v>41</v>
      </c>
    </row>
    <row r="1618" spans="1:3" x14ac:dyDescent="0.25">
      <c r="A1618" s="3" t="s">
        <v>174</v>
      </c>
      <c r="B1618" s="3" t="s">
        <v>175</v>
      </c>
      <c r="C1618" s="3" t="s">
        <v>1712</v>
      </c>
    </row>
    <row r="1619" spans="1:3" x14ac:dyDescent="0.25">
      <c r="A1619" s="3" t="s">
        <v>177</v>
      </c>
      <c r="B1619" s="3" t="s">
        <v>178</v>
      </c>
      <c r="C1619" s="3" t="s">
        <v>1712</v>
      </c>
    </row>
    <row r="1620" spans="1:10" x14ac:dyDescent="0.25">
      <c r="A1620" s="3" t="s">
        <v>179</v>
      </c>
      <c r="B1620" s="3" t="s">
        <v>180</v>
      </c>
      <c r="C1620" s="3" t="s">
        <v>1712</v>
      </c>
      <c r="D1620" t="s">
        <v>1760</v>
      </c>
      <c r="E1620" t="s">
        <v>39</v>
      </c>
      <c r="F1620" s="2"/>
      <c r="G1620" t="s">
        <v>40</v>
      </c>
      <c r="H1620" t="s">
        <v>511</v>
      </c>
      <c r="I1620">
        <v>0.76</v>
      </c>
      <c r="J1620" t="s">
        <v>41</v>
      </c>
    </row>
    <row r="1621" spans="1:10" x14ac:dyDescent="0.25">
      <c r="A1621" s="3" t="s">
        <v>183</v>
      </c>
      <c r="B1621" s="3" t="s">
        <v>184</v>
      </c>
      <c r="C1621" s="3" t="s">
        <v>1712</v>
      </c>
      <c r="D1621" t="s">
        <v>1761</v>
      </c>
      <c r="E1621" t="s">
        <v>39</v>
      </c>
      <c r="F1621" s="2"/>
      <c r="G1621" t="s">
        <v>40</v>
      </c>
      <c r="H1621" s="2"/>
      <c r="I1621" s="2"/>
      <c r="J1621" t="s">
        <v>41</v>
      </c>
    </row>
    <row r="1622" spans="1:10" x14ac:dyDescent="0.25">
      <c r="A1622" s="3" t="s">
        <v>186</v>
      </c>
      <c r="B1622" s="3" t="s">
        <v>187</v>
      </c>
      <c r="C1622" s="3" t="s">
        <v>1712</v>
      </c>
      <c r="D1622" t="s">
        <v>1762</v>
      </c>
      <c r="E1622" t="s">
        <v>39</v>
      </c>
      <c r="F1622" s="2"/>
      <c r="G1622" t="s">
        <v>40</v>
      </c>
      <c r="H1622" s="2"/>
      <c r="I1622" s="2"/>
      <c r="J1622" t="s">
        <v>41</v>
      </c>
    </row>
    <row r="1623" spans="1:10" x14ac:dyDescent="0.25">
      <c r="A1623" s="3" t="s">
        <v>189</v>
      </c>
      <c r="B1623" s="3" t="s">
        <v>190</v>
      </c>
      <c r="C1623" s="3" t="s">
        <v>1712</v>
      </c>
      <c r="D1623" t="s">
        <v>1763</v>
      </c>
      <c r="E1623" t="s">
        <v>39</v>
      </c>
      <c r="F1623" s="2"/>
      <c r="G1623" t="s">
        <v>40</v>
      </c>
      <c r="H1623" s="2"/>
      <c r="I1623" s="2"/>
      <c r="J1623" t="s">
        <v>41</v>
      </c>
    </row>
    <row r="1624" spans="1:3" x14ac:dyDescent="0.25">
      <c r="A1624" s="3" t="s">
        <v>192</v>
      </c>
      <c r="B1624" s="3" t="s">
        <v>193</v>
      </c>
      <c r="C1624" s="3" t="s">
        <v>1712</v>
      </c>
    </row>
    <row r="1625" spans="1:3" x14ac:dyDescent="0.25">
      <c r="A1625" s="3" t="s">
        <v>194</v>
      </c>
      <c r="B1625" s="3" t="s">
        <v>195</v>
      </c>
      <c r="C1625" s="3" t="s">
        <v>1712</v>
      </c>
    </row>
    <row r="1626" spans="1:10" x14ac:dyDescent="0.25">
      <c r="A1626" s="3" t="s">
        <v>196</v>
      </c>
      <c r="B1626" s="3" t="s">
        <v>197</v>
      </c>
      <c r="C1626" s="3" t="s">
        <v>1712</v>
      </c>
      <c r="D1626" t="s">
        <v>1764</v>
      </c>
      <c r="E1626" t="s">
        <v>39</v>
      </c>
      <c r="F1626" s="2"/>
      <c r="G1626" t="s">
        <v>40</v>
      </c>
      <c r="H1626" s="2"/>
      <c r="I1626" s="2"/>
      <c r="J1626" t="s">
        <v>41</v>
      </c>
    </row>
    <row r="1627" spans="1:10" x14ac:dyDescent="0.25">
      <c r="A1627" s="3" t="s">
        <v>199</v>
      </c>
      <c r="B1627" s="3" t="s">
        <v>200</v>
      </c>
      <c r="C1627" s="3" t="s">
        <v>1712</v>
      </c>
      <c r="D1627" t="s">
        <v>1765</v>
      </c>
      <c r="E1627" t="s">
        <v>39</v>
      </c>
      <c r="F1627" s="2"/>
      <c r="G1627" t="s">
        <v>40</v>
      </c>
      <c r="H1627" t="s">
        <v>800</v>
      </c>
      <c r="I1627">
        <v>0.59</v>
      </c>
      <c r="J1627" t="s">
        <v>41</v>
      </c>
    </row>
    <row r="1628" spans="1:10" x14ac:dyDescent="0.25">
      <c r="A1628" s="3" t="s">
        <v>203</v>
      </c>
      <c r="B1628" s="3" t="s">
        <v>204</v>
      </c>
      <c r="C1628" s="3" t="s">
        <v>1712</v>
      </c>
      <c r="D1628" t="s">
        <v>1766</v>
      </c>
      <c r="E1628" t="s">
        <v>39</v>
      </c>
      <c r="F1628" s="2"/>
      <c r="G1628" t="s">
        <v>40</v>
      </c>
      <c r="H1628" t="s">
        <v>1767</v>
      </c>
      <c r="I1628">
        <v>1.91</v>
      </c>
      <c r="J1628" t="s">
        <v>41</v>
      </c>
    </row>
    <row r="1629" spans="1:10" x14ac:dyDescent="0.25">
      <c r="A1629" s="3" t="s">
        <v>206</v>
      </c>
      <c r="B1629" s="3" t="s">
        <v>207</v>
      </c>
      <c r="C1629" s="3" t="s">
        <v>1712</v>
      </c>
      <c r="D1629" t="s">
        <v>1768</v>
      </c>
      <c r="E1629" t="s">
        <v>39</v>
      </c>
      <c r="F1629" s="2"/>
      <c r="G1629" t="s">
        <v>40</v>
      </c>
      <c r="H1629" t="s">
        <v>1615</v>
      </c>
      <c r="I1629">
        <v>1.16</v>
      </c>
      <c r="J1629" t="s">
        <v>41</v>
      </c>
    </row>
    <row r="1630" spans="1:3" x14ac:dyDescent="0.25">
      <c r="A1630" s="3" t="s">
        <v>209</v>
      </c>
      <c r="B1630" s="3">
        <v>95155</v>
      </c>
      <c r="C1630" s="3" t="s">
        <v>1712</v>
      </c>
    </row>
    <row r="1631" spans="1:10" x14ac:dyDescent="0.25">
      <c r="A1631" s="3" t="s">
        <v>211</v>
      </c>
      <c r="B1631" s="3">
        <v>95151</v>
      </c>
      <c r="C1631" s="3" t="s">
        <v>1712</v>
      </c>
      <c r="D1631" t="s">
        <v>1769</v>
      </c>
      <c r="E1631" t="s">
        <v>39</v>
      </c>
      <c r="F1631" s="2"/>
      <c r="G1631" t="s">
        <v>40</v>
      </c>
      <c r="H1631" t="s">
        <v>648</v>
      </c>
      <c r="I1631">
        <v>0.69</v>
      </c>
      <c r="J1631" t="s">
        <v>41</v>
      </c>
    </row>
    <row r="1632" spans="1:10" x14ac:dyDescent="0.25">
      <c r="A1632" s="3" t="s">
        <v>214</v>
      </c>
      <c r="B1632" s="3">
        <v>94944</v>
      </c>
      <c r="C1632" s="3" t="s">
        <v>1712</v>
      </c>
      <c r="D1632" t="s">
        <v>1770</v>
      </c>
      <c r="E1632" t="s">
        <v>39</v>
      </c>
      <c r="F1632" s="2"/>
      <c r="G1632" t="s">
        <v>40</v>
      </c>
      <c r="H1632" t="s">
        <v>988</v>
      </c>
      <c r="I1632">
        <v>1.38</v>
      </c>
      <c r="J1632" t="s">
        <v>41</v>
      </c>
    </row>
    <row r="1633" spans="1:10" x14ac:dyDescent="0.25">
      <c r="A1633" s="3" t="s">
        <v>217</v>
      </c>
      <c r="B1633" s="3">
        <v>94905</v>
      </c>
      <c r="C1633" s="3" t="s">
        <v>1712</v>
      </c>
      <c r="D1633" t="s">
        <v>1771</v>
      </c>
      <c r="E1633" t="s">
        <v>39</v>
      </c>
      <c r="F1633" s="2"/>
      <c r="G1633" t="s">
        <v>40</v>
      </c>
      <c r="H1633" t="s">
        <v>1772</v>
      </c>
      <c r="I1633">
        <v>4.01</v>
      </c>
      <c r="J1633" t="s">
        <v>41</v>
      </c>
    </row>
    <row r="1634" spans="1:10" x14ac:dyDescent="0.25">
      <c r="A1634" s="3" t="s">
        <v>220</v>
      </c>
      <c r="B1634" s="3">
        <v>94812</v>
      </c>
      <c r="C1634" s="3" t="s">
        <v>1712</v>
      </c>
      <c r="D1634" t="s">
        <v>1773</v>
      </c>
      <c r="E1634" t="s">
        <v>39</v>
      </c>
      <c r="F1634" s="2"/>
      <c r="G1634" t="s">
        <v>40</v>
      </c>
      <c r="H1634" t="s">
        <v>793</v>
      </c>
      <c r="I1634">
        <v>2.9</v>
      </c>
      <c r="J1634" t="s">
        <v>41</v>
      </c>
    </row>
    <row r="1635" spans="1:10" x14ac:dyDescent="0.25">
      <c r="A1635" s="3" t="s">
        <v>222</v>
      </c>
      <c r="B1635" s="3">
        <v>94671</v>
      </c>
      <c r="C1635" s="3" t="s">
        <v>1712</v>
      </c>
      <c r="D1635" t="s">
        <v>1774</v>
      </c>
      <c r="E1635" t="s">
        <v>39</v>
      </c>
      <c r="F1635" s="2"/>
      <c r="G1635" t="s">
        <v>40</v>
      </c>
      <c r="H1635" t="s">
        <v>1333</v>
      </c>
      <c r="I1635">
        <v>0.59</v>
      </c>
      <c r="J1635" t="s">
        <v>41</v>
      </c>
    </row>
    <row r="1636" spans="1:10" x14ac:dyDescent="0.25">
      <c r="A1636" s="3" t="s">
        <v>225</v>
      </c>
      <c r="B1636" s="3">
        <v>94581</v>
      </c>
      <c r="C1636" s="3" t="s">
        <v>1712</v>
      </c>
      <c r="D1636" t="s">
        <v>1775</v>
      </c>
      <c r="E1636" t="s">
        <v>39</v>
      </c>
      <c r="F1636" s="2"/>
      <c r="G1636" t="s">
        <v>40</v>
      </c>
      <c r="H1636" t="s">
        <v>1767</v>
      </c>
      <c r="I1636">
        <v>1.91</v>
      </c>
      <c r="J1636" t="s">
        <v>41</v>
      </c>
    </row>
    <row r="1637" spans="1:10" x14ac:dyDescent="0.25">
      <c r="A1637" s="3" t="s">
        <v>228</v>
      </c>
      <c r="B1637" s="3">
        <v>94294</v>
      </c>
      <c r="C1637" s="3" t="s">
        <v>1712</v>
      </c>
      <c r="D1637" t="s">
        <v>1776</v>
      </c>
      <c r="E1637" t="s">
        <v>39</v>
      </c>
      <c r="F1637" s="2"/>
      <c r="G1637" t="s">
        <v>40</v>
      </c>
      <c r="H1637" s="2"/>
      <c r="I1637" s="2"/>
      <c r="J1637" t="s">
        <v>41</v>
      </c>
    </row>
    <row r="1638" spans="1:3" x14ac:dyDescent="0.25">
      <c r="A1638" s="3" t="s">
        <v>230</v>
      </c>
      <c r="B1638" s="3">
        <v>93989</v>
      </c>
      <c r="C1638" s="3" t="s">
        <v>1712</v>
      </c>
    </row>
    <row r="1639" spans="1:10" x14ac:dyDescent="0.25">
      <c r="A1639" s="3" t="s">
        <v>231</v>
      </c>
      <c r="B1639" s="3">
        <v>92579</v>
      </c>
      <c r="C1639" s="3" t="s">
        <v>1712</v>
      </c>
      <c r="D1639" t="s">
        <v>1777</v>
      </c>
      <c r="E1639" t="s">
        <v>39</v>
      </c>
      <c r="F1639" s="2"/>
      <c r="G1639" t="s">
        <v>40</v>
      </c>
      <c r="H1639" t="s">
        <v>1778</v>
      </c>
      <c r="I1639">
        <v>1.84</v>
      </c>
      <c r="J1639" t="s">
        <v>41</v>
      </c>
    </row>
    <row r="1640" spans="1:10" x14ac:dyDescent="0.25">
      <c r="A1640" s="3" t="s">
        <v>233</v>
      </c>
      <c r="B1640" s="3">
        <v>62150</v>
      </c>
      <c r="C1640" s="3" t="s">
        <v>1712</v>
      </c>
      <c r="D1640" t="s">
        <v>1779</v>
      </c>
      <c r="E1640" t="s">
        <v>39</v>
      </c>
      <c r="F1640" s="2"/>
      <c r="G1640" t="s">
        <v>40</v>
      </c>
      <c r="H1640" s="2"/>
      <c r="I1640" s="2"/>
      <c r="J1640" t="s">
        <v>41</v>
      </c>
    </row>
    <row r="1641" spans="1:3" x14ac:dyDescent="0.25">
      <c r="A1641" s="3" t="s">
        <v>235</v>
      </c>
      <c r="B1641" s="3">
        <v>61992</v>
      </c>
      <c r="C1641" s="3" t="s">
        <v>1712</v>
      </c>
    </row>
    <row r="1642" spans="1:10" x14ac:dyDescent="0.25">
      <c r="A1642" s="3" t="s">
        <v>236</v>
      </c>
      <c r="B1642" s="3">
        <v>61663</v>
      </c>
      <c r="C1642" s="3" t="s">
        <v>1712</v>
      </c>
      <c r="D1642" t="s">
        <v>1780</v>
      </c>
      <c r="E1642" t="s">
        <v>39</v>
      </c>
      <c r="F1642" s="2"/>
      <c r="G1642" t="s">
        <v>40</v>
      </c>
      <c r="H1642" s="2"/>
      <c r="I1642" s="2"/>
      <c r="J1642" t="s">
        <v>41</v>
      </c>
    </row>
    <row r="1643" spans="1:10" x14ac:dyDescent="0.25">
      <c r="A1643" s="3" t="s">
        <v>238</v>
      </c>
      <c r="B1643" s="3">
        <v>61659</v>
      </c>
      <c r="C1643" s="3" t="s">
        <v>1712</v>
      </c>
      <c r="D1643" t="s">
        <v>1781</v>
      </c>
      <c r="E1643" t="s">
        <v>39</v>
      </c>
      <c r="F1643" s="2"/>
      <c r="G1643" t="s">
        <v>40</v>
      </c>
      <c r="H1643" t="s">
        <v>995</v>
      </c>
      <c r="I1643">
        <v>3.01</v>
      </c>
      <c r="J1643" t="s">
        <v>41</v>
      </c>
    </row>
    <row r="1644" spans="1:10" x14ac:dyDescent="0.25">
      <c r="A1644" s="3" t="s">
        <v>241</v>
      </c>
      <c r="B1644" s="3">
        <v>61595</v>
      </c>
      <c r="C1644" s="3" t="s">
        <v>1712</v>
      </c>
      <c r="D1644" t="s">
        <v>1782</v>
      </c>
      <c r="E1644" t="s">
        <v>39</v>
      </c>
      <c r="F1644" s="2"/>
      <c r="G1644" t="s">
        <v>40</v>
      </c>
      <c r="H1644" s="2"/>
      <c r="I1644" s="2"/>
      <c r="J1644" t="s">
        <v>41</v>
      </c>
    </row>
    <row r="1645" spans="1:10" x14ac:dyDescent="0.25">
      <c r="A1645" s="3" t="s">
        <v>243</v>
      </c>
      <c r="B1645" s="3">
        <v>61575</v>
      </c>
      <c r="C1645" s="3" t="s">
        <v>1712</v>
      </c>
      <c r="D1645" t="s">
        <v>1783</v>
      </c>
      <c r="E1645" t="s">
        <v>39</v>
      </c>
      <c r="F1645" s="2"/>
      <c r="G1645" t="s">
        <v>40</v>
      </c>
      <c r="H1645" t="s">
        <v>1784</v>
      </c>
      <c r="I1645">
        <v>2.76</v>
      </c>
      <c r="J1645" t="s">
        <v>41</v>
      </c>
    </row>
    <row r="1646" spans="1:10" x14ac:dyDescent="0.25">
      <c r="A1646" s="3" t="s">
        <v>245</v>
      </c>
      <c r="B1646" s="3">
        <v>61570</v>
      </c>
      <c r="C1646" s="3" t="s">
        <v>1712</v>
      </c>
      <c r="D1646" t="s">
        <v>1785</v>
      </c>
      <c r="E1646" t="s">
        <v>39</v>
      </c>
      <c r="F1646" s="2"/>
      <c r="G1646" t="s">
        <v>40</v>
      </c>
      <c r="H1646" s="2"/>
      <c r="I1646" s="2"/>
      <c r="J1646" t="s">
        <v>41</v>
      </c>
    </row>
    <row r="1647" spans="1:10" x14ac:dyDescent="0.25">
      <c r="A1647" s="3" t="s">
        <v>246</v>
      </c>
      <c r="B1647" s="3">
        <v>61353</v>
      </c>
      <c r="C1647" s="3" t="s">
        <v>1712</v>
      </c>
      <c r="D1647" t="s">
        <v>1786</v>
      </c>
      <c r="E1647" t="s">
        <v>39</v>
      </c>
      <c r="F1647" s="2"/>
      <c r="G1647" t="s">
        <v>40</v>
      </c>
      <c r="H1647" s="2"/>
      <c r="I1647" s="2"/>
      <c r="J1647" t="s">
        <v>41</v>
      </c>
    </row>
    <row r="1648" spans="1:10" x14ac:dyDescent="0.25">
      <c r="A1648" s="3" t="s">
        <v>248</v>
      </c>
      <c r="B1648" s="3">
        <v>61269</v>
      </c>
      <c r="C1648" s="3" t="s">
        <v>1712</v>
      </c>
      <c r="D1648" t="s">
        <v>1787</v>
      </c>
      <c r="E1648" t="s">
        <v>39</v>
      </c>
      <c r="F1648" s="2"/>
      <c r="G1648" t="s">
        <v>40</v>
      </c>
      <c r="H1648" s="2"/>
      <c r="I1648" s="2"/>
      <c r="J1648" t="s">
        <v>41</v>
      </c>
    </row>
    <row r="1649" spans="1:10" x14ac:dyDescent="0.25">
      <c r="A1649" s="3" t="s">
        <v>250</v>
      </c>
      <c r="B1649" s="3">
        <v>61154</v>
      </c>
      <c r="C1649" s="3" t="s">
        <v>1712</v>
      </c>
      <c r="D1649" t="s">
        <v>1788</v>
      </c>
      <c r="E1649" t="s">
        <v>39</v>
      </c>
      <c r="F1649" s="2"/>
      <c r="G1649" t="s">
        <v>40</v>
      </c>
      <c r="H1649" t="s">
        <v>1789</v>
      </c>
      <c r="I1649">
        <v>2.86</v>
      </c>
      <c r="J1649" t="s">
        <v>41</v>
      </c>
    </row>
    <row r="1650" spans="1:10" x14ac:dyDescent="0.25">
      <c r="A1650" s="3" t="s">
        <v>253</v>
      </c>
      <c r="B1650" s="3">
        <v>61020</v>
      </c>
      <c r="C1650" s="3" t="s">
        <v>1712</v>
      </c>
      <c r="D1650" t="s">
        <v>1790</v>
      </c>
      <c r="E1650" t="s">
        <v>39</v>
      </c>
      <c r="F1650" s="2"/>
      <c r="G1650" t="s">
        <v>40</v>
      </c>
      <c r="H1650" s="2"/>
      <c r="I1650" s="2"/>
      <c r="J1650" t="s">
        <v>41</v>
      </c>
    </row>
    <row r="1651" spans="1:10" x14ac:dyDescent="0.25">
      <c r="A1651" s="3" t="s">
        <v>255</v>
      </c>
      <c r="B1651" s="3">
        <v>60963</v>
      </c>
      <c r="C1651" s="3" t="s">
        <v>1712</v>
      </c>
      <c r="D1651" t="s">
        <v>1791</v>
      </c>
      <c r="E1651" t="s">
        <v>39</v>
      </c>
      <c r="F1651" s="2"/>
      <c r="G1651" t="s">
        <v>40</v>
      </c>
      <c r="H1651" s="2"/>
      <c r="I1651" s="2"/>
      <c r="J1651" t="s">
        <v>41</v>
      </c>
    </row>
    <row r="1652" spans="1:3" x14ac:dyDescent="0.25">
      <c r="A1652" s="3" t="s">
        <v>257</v>
      </c>
      <c r="B1652" s="3">
        <v>60627</v>
      </c>
      <c r="C1652" s="3" t="s">
        <v>1712</v>
      </c>
    </row>
    <row r="1653" spans="1:10" x14ac:dyDescent="0.25">
      <c r="A1653" s="3" t="s">
        <v>258</v>
      </c>
      <c r="B1653" s="3">
        <v>60605</v>
      </c>
      <c r="C1653" s="3" t="s">
        <v>1712</v>
      </c>
      <c r="D1653" t="s">
        <v>1792</v>
      </c>
      <c r="E1653" t="s">
        <v>39</v>
      </c>
      <c r="F1653" s="2"/>
      <c r="G1653" t="s">
        <v>40</v>
      </c>
      <c r="H1653" s="2"/>
      <c r="I1653" s="2"/>
      <c r="J1653" t="s">
        <v>41</v>
      </c>
    </row>
    <row r="1654" spans="1:10" x14ac:dyDescent="0.25">
      <c r="A1654" s="3" t="s">
        <v>260</v>
      </c>
      <c r="B1654" s="3">
        <v>30093</v>
      </c>
      <c r="C1654" s="3" t="s">
        <v>1712</v>
      </c>
      <c r="D1654" t="s">
        <v>1793</v>
      </c>
      <c r="E1654" t="s">
        <v>39</v>
      </c>
      <c r="F1654" s="2"/>
      <c r="G1654" t="s">
        <v>40</v>
      </c>
      <c r="H1654" s="2"/>
      <c r="I1654" s="2"/>
      <c r="J1654" t="s">
        <v>41</v>
      </c>
    </row>
    <row r="1655" spans="1:10" x14ac:dyDescent="0.25">
      <c r="A1655" s="3" t="s">
        <v>36</v>
      </c>
      <c r="B1655" s="3" t="s">
        <v>37</v>
      </c>
      <c r="C1655" s="3" t="s">
        <v>1794</v>
      </c>
      <c r="D1655" t="s">
        <v>1795</v>
      </c>
      <c r="E1655" t="s">
        <v>39</v>
      </c>
      <c r="F1655" s="2"/>
      <c r="G1655" t="s">
        <v>40</v>
      </c>
      <c r="H1655" s="2"/>
      <c r="I1655" s="2"/>
      <c r="J1655" t="s">
        <v>41</v>
      </c>
    </row>
    <row r="1656" spans="1:10" x14ac:dyDescent="0.25">
      <c r="A1656" s="3" t="s">
        <v>42</v>
      </c>
      <c r="B1656" s="3" t="s">
        <v>43</v>
      </c>
      <c r="C1656" s="3" t="s">
        <v>1794</v>
      </c>
      <c r="D1656" t="s">
        <v>1796</v>
      </c>
      <c r="E1656" t="s">
        <v>39</v>
      </c>
      <c r="F1656" s="2"/>
      <c r="G1656" t="s">
        <v>40</v>
      </c>
      <c r="H1656" s="2"/>
      <c r="I1656" s="2"/>
      <c r="J1656" t="s">
        <v>41</v>
      </c>
    </row>
    <row r="1657" spans="1:10" x14ac:dyDescent="0.25">
      <c r="A1657" s="3" t="s">
        <v>45</v>
      </c>
      <c r="B1657" s="3" t="s">
        <v>46</v>
      </c>
      <c r="C1657" s="3" t="s">
        <v>1794</v>
      </c>
      <c r="D1657" t="s">
        <v>1797</v>
      </c>
      <c r="E1657" t="s">
        <v>39</v>
      </c>
      <c r="F1657" s="2"/>
      <c r="G1657" t="s">
        <v>40</v>
      </c>
      <c r="H1657" t="s">
        <v>774</v>
      </c>
      <c r="I1657">
        <v>1.06</v>
      </c>
      <c r="J1657" t="s">
        <v>41</v>
      </c>
    </row>
    <row r="1658" spans="1:10" x14ac:dyDescent="0.25">
      <c r="A1658" s="3" t="s">
        <v>48</v>
      </c>
      <c r="B1658" s="3" t="s">
        <v>49</v>
      </c>
      <c r="C1658" s="3" t="s">
        <v>1794</v>
      </c>
      <c r="D1658" t="s">
        <v>1798</v>
      </c>
      <c r="E1658" t="s">
        <v>39</v>
      </c>
      <c r="F1658" s="2"/>
      <c r="G1658" t="s">
        <v>40</v>
      </c>
      <c r="H1658" t="s">
        <v>1615</v>
      </c>
      <c r="I1658">
        <v>1.16</v>
      </c>
      <c r="J1658" t="s">
        <v>41</v>
      </c>
    </row>
    <row r="1659" spans="1:10" x14ac:dyDescent="0.25">
      <c r="A1659" s="3" t="s">
        <v>52</v>
      </c>
      <c r="B1659" s="3" t="s">
        <v>53</v>
      </c>
      <c r="C1659" s="3" t="s">
        <v>1794</v>
      </c>
      <c r="D1659" t="s">
        <v>1799</v>
      </c>
      <c r="E1659" t="s">
        <v>39</v>
      </c>
      <c r="F1659" s="2"/>
      <c r="G1659" t="s">
        <v>40</v>
      </c>
      <c r="H1659" s="2"/>
      <c r="I1659" s="2"/>
      <c r="J1659" t="s">
        <v>41</v>
      </c>
    </row>
    <row r="1660" spans="1:10" x14ac:dyDescent="0.25">
      <c r="A1660" s="3" t="s">
        <v>55</v>
      </c>
      <c r="B1660" s="3" t="s">
        <v>56</v>
      </c>
      <c r="C1660" s="3" t="s">
        <v>1794</v>
      </c>
      <c r="D1660" t="s">
        <v>1800</v>
      </c>
      <c r="E1660" t="s">
        <v>39</v>
      </c>
      <c r="F1660" s="2"/>
      <c r="G1660" t="s">
        <v>40</v>
      </c>
      <c r="H1660" t="s">
        <v>1055</v>
      </c>
      <c r="I1660">
        <v>1.48</v>
      </c>
      <c r="J1660" t="s">
        <v>41</v>
      </c>
    </row>
    <row r="1661" spans="1:10" x14ac:dyDescent="0.25">
      <c r="A1661" s="3" t="s">
        <v>59</v>
      </c>
      <c r="B1661" s="3" t="s">
        <v>60</v>
      </c>
      <c r="C1661" s="3" t="s">
        <v>1794</v>
      </c>
      <c r="D1661" t="s">
        <v>1801</v>
      </c>
      <c r="E1661" t="s">
        <v>39</v>
      </c>
      <c r="F1661" s="2"/>
      <c r="G1661" t="s">
        <v>40</v>
      </c>
      <c r="H1661" s="2"/>
      <c r="I1661" s="2"/>
      <c r="J1661" t="s">
        <v>41</v>
      </c>
    </row>
    <row r="1662" spans="1:10" x14ac:dyDescent="0.25">
      <c r="A1662" s="3" t="s">
        <v>62</v>
      </c>
      <c r="B1662" s="3" t="s">
        <v>63</v>
      </c>
      <c r="C1662" s="3" t="s">
        <v>1794</v>
      </c>
      <c r="D1662" t="s">
        <v>1802</v>
      </c>
      <c r="E1662" t="s">
        <v>39</v>
      </c>
      <c r="F1662" s="2"/>
      <c r="G1662" t="s">
        <v>40</v>
      </c>
      <c r="H1662" t="s">
        <v>1803</v>
      </c>
      <c r="I1662">
        <v>1.41</v>
      </c>
      <c r="J1662" t="s">
        <v>41</v>
      </c>
    </row>
    <row r="1663" spans="1:10" x14ac:dyDescent="0.25">
      <c r="A1663" s="3" t="s">
        <v>66</v>
      </c>
      <c r="B1663" s="3" t="s">
        <v>67</v>
      </c>
      <c r="C1663" s="3" t="s">
        <v>1794</v>
      </c>
      <c r="D1663" t="s">
        <v>1804</v>
      </c>
      <c r="E1663" t="s">
        <v>39</v>
      </c>
      <c r="F1663" s="2"/>
      <c r="G1663" t="s">
        <v>40</v>
      </c>
      <c r="H1663" t="s">
        <v>1500</v>
      </c>
      <c r="I1663">
        <v>1.45</v>
      </c>
      <c r="J1663" t="s">
        <v>41</v>
      </c>
    </row>
    <row r="1664" spans="1:10" x14ac:dyDescent="0.25">
      <c r="A1664" s="3" t="s">
        <v>70</v>
      </c>
      <c r="B1664" s="3" t="s">
        <v>71</v>
      </c>
      <c r="C1664" s="3" t="s">
        <v>1794</v>
      </c>
      <c r="D1664" t="s">
        <v>1805</v>
      </c>
      <c r="E1664" t="s">
        <v>39</v>
      </c>
      <c r="F1664" s="2"/>
      <c r="G1664" t="s">
        <v>40</v>
      </c>
      <c r="H1664" t="s">
        <v>1806</v>
      </c>
      <c r="I1664">
        <v>2.4</v>
      </c>
      <c r="J1664" t="s">
        <v>41</v>
      </c>
    </row>
    <row r="1665" spans="1:10" x14ac:dyDescent="0.25">
      <c r="A1665" s="3" t="s">
        <v>73</v>
      </c>
      <c r="B1665" s="3" t="s">
        <v>74</v>
      </c>
      <c r="C1665" s="3" t="s">
        <v>1794</v>
      </c>
      <c r="D1665" t="s">
        <v>1807</v>
      </c>
      <c r="E1665" t="s">
        <v>39</v>
      </c>
      <c r="F1665" s="2"/>
      <c r="G1665" t="s">
        <v>40</v>
      </c>
      <c r="H1665" t="s">
        <v>1497</v>
      </c>
      <c r="I1665">
        <v>1.37</v>
      </c>
      <c r="J1665" t="s">
        <v>41</v>
      </c>
    </row>
    <row r="1666" spans="1:10" x14ac:dyDescent="0.25">
      <c r="A1666" s="3" t="s">
        <v>77</v>
      </c>
      <c r="B1666" s="3" t="s">
        <v>78</v>
      </c>
      <c r="C1666" s="3" t="s">
        <v>1794</v>
      </c>
      <c r="D1666" t="s">
        <v>1808</v>
      </c>
      <c r="E1666" t="s">
        <v>39</v>
      </c>
      <c r="F1666" s="2"/>
      <c r="G1666" t="s">
        <v>40</v>
      </c>
      <c r="H1666" t="s">
        <v>1599</v>
      </c>
      <c r="I1666">
        <v>2.1</v>
      </c>
      <c r="J1666" t="s">
        <v>41</v>
      </c>
    </row>
    <row r="1667" spans="1:3" x14ac:dyDescent="0.25">
      <c r="A1667" s="3" t="s">
        <v>81</v>
      </c>
      <c r="B1667" s="3" t="s">
        <v>82</v>
      </c>
      <c r="C1667" s="3" t="s">
        <v>1794</v>
      </c>
    </row>
    <row r="1668" spans="1:10" x14ac:dyDescent="0.25">
      <c r="A1668" s="3" t="s">
        <v>83</v>
      </c>
      <c r="B1668" s="3" t="s">
        <v>84</v>
      </c>
      <c r="C1668" s="3" t="s">
        <v>1794</v>
      </c>
      <c r="D1668" t="s">
        <v>1809</v>
      </c>
      <c r="E1668" t="s">
        <v>39</v>
      </c>
      <c r="F1668" s="2"/>
      <c r="G1668" t="s">
        <v>40</v>
      </c>
      <c r="H1668" t="s">
        <v>1234</v>
      </c>
      <c r="I1668">
        <v>0.75</v>
      </c>
      <c r="J1668" t="s">
        <v>41</v>
      </c>
    </row>
    <row r="1669" spans="1:10" x14ac:dyDescent="0.25">
      <c r="A1669" s="3" t="s">
        <v>87</v>
      </c>
      <c r="B1669" s="3" t="s">
        <v>88</v>
      </c>
      <c r="C1669" s="3" t="s">
        <v>1794</v>
      </c>
      <c r="D1669" t="s">
        <v>1810</v>
      </c>
      <c r="E1669" t="s">
        <v>39</v>
      </c>
      <c r="F1669" s="2"/>
      <c r="G1669" t="s">
        <v>40</v>
      </c>
      <c r="H1669" t="s">
        <v>1113</v>
      </c>
      <c r="I1669">
        <v>1.39</v>
      </c>
      <c r="J1669" t="s">
        <v>41</v>
      </c>
    </row>
    <row r="1670" spans="1:10" x14ac:dyDescent="0.25">
      <c r="A1670" s="3" t="s">
        <v>91</v>
      </c>
      <c r="B1670" s="3" t="s">
        <v>92</v>
      </c>
      <c r="C1670" s="3" t="s">
        <v>1794</v>
      </c>
      <c r="D1670" t="s">
        <v>1811</v>
      </c>
      <c r="E1670" t="s">
        <v>39</v>
      </c>
      <c r="F1670" s="2"/>
      <c r="G1670" t="s">
        <v>40</v>
      </c>
      <c r="H1670" s="2"/>
      <c r="I1670" s="2"/>
      <c r="J1670" t="s">
        <v>41</v>
      </c>
    </row>
    <row r="1671" spans="1:10" x14ac:dyDescent="0.25">
      <c r="A1671" s="3" t="s">
        <v>95</v>
      </c>
      <c r="B1671" s="3" t="s">
        <v>96</v>
      </c>
      <c r="C1671" s="3" t="s">
        <v>1794</v>
      </c>
      <c r="D1671" t="s">
        <v>1812</v>
      </c>
      <c r="E1671" t="s">
        <v>39</v>
      </c>
      <c r="F1671" s="2"/>
      <c r="G1671" t="s">
        <v>40</v>
      </c>
      <c r="H1671" t="s">
        <v>534</v>
      </c>
      <c r="I1671">
        <v>0.93</v>
      </c>
      <c r="J1671" t="s">
        <v>41</v>
      </c>
    </row>
    <row r="1672" spans="1:10" x14ac:dyDescent="0.25">
      <c r="A1672" s="3" t="s">
        <v>99</v>
      </c>
      <c r="B1672" s="3" t="s">
        <v>100</v>
      </c>
      <c r="C1672" s="3" t="s">
        <v>1794</v>
      </c>
      <c r="D1672" t="s">
        <v>1813</v>
      </c>
      <c r="E1672" t="s">
        <v>39</v>
      </c>
      <c r="F1672" s="2"/>
      <c r="G1672" t="s">
        <v>40</v>
      </c>
      <c r="H1672" t="s">
        <v>1814</v>
      </c>
      <c r="I1672">
        <v>2.33</v>
      </c>
      <c r="J1672" t="s">
        <v>41</v>
      </c>
    </row>
    <row r="1673" spans="1:10" x14ac:dyDescent="0.25">
      <c r="A1673" s="3" t="s">
        <v>103</v>
      </c>
      <c r="B1673" s="3" t="s">
        <v>104</v>
      </c>
      <c r="C1673" s="3" t="s">
        <v>1794</v>
      </c>
      <c r="D1673" t="s">
        <v>1815</v>
      </c>
      <c r="E1673" t="s">
        <v>39</v>
      </c>
      <c r="F1673" s="2"/>
      <c r="G1673" t="s">
        <v>40</v>
      </c>
      <c r="H1673" s="2"/>
      <c r="I1673" s="2"/>
      <c r="J1673" t="s">
        <v>41</v>
      </c>
    </row>
    <row r="1674" spans="1:3" x14ac:dyDescent="0.25">
      <c r="A1674" s="3" t="s">
        <v>106</v>
      </c>
      <c r="B1674" s="3" t="s">
        <v>107</v>
      </c>
      <c r="C1674" s="3" t="s">
        <v>1794</v>
      </c>
    </row>
    <row r="1675" spans="1:10" x14ac:dyDescent="0.25">
      <c r="A1675" s="3" t="s">
        <v>108</v>
      </c>
      <c r="B1675" s="3" t="s">
        <v>109</v>
      </c>
      <c r="C1675" s="3" t="s">
        <v>1794</v>
      </c>
      <c r="D1675" t="s">
        <v>1816</v>
      </c>
      <c r="E1675" t="s">
        <v>39</v>
      </c>
      <c r="F1675" s="2"/>
      <c r="G1675" t="s">
        <v>40</v>
      </c>
      <c r="H1675" s="2"/>
      <c r="I1675" s="2"/>
      <c r="J1675" t="s">
        <v>41</v>
      </c>
    </row>
    <row r="1676" spans="1:10" x14ac:dyDescent="0.25">
      <c r="A1676" s="3" t="s">
        <v>111</v>
      </c>
      <c r="B1676" s="3" t="s">
        <v>112</v>
      </c>
      <c r="C1676" s="3" t="s">
        <v>1794</v>
      </c>
      <c r="D1676" t="s">
        <v>1817</v>
      </c>
      <c r="E1676" t="s">
        <v>39</v>
      </c>
      <c r="F1676" s="2"/>
      <c r="G1676" t="s">
        <v>40</v>
      </c>
      <c r="H1676" t="s">
        <v>559</v>
      </c>
      <c r="I1676">
        <v>0.71</v>
      </c>
      <c r="J1676" t="s">
        <v>41</v>
      </c>
    </row>
    <row r="1677" spans="1:10" x14ac:dyDescent="0.25">
      <c r="A1677" s="3" t="s">
        <v>114</v>
      </c>
      <c r="B1677" s="3" t="s">
        <v>115</v>
      </c>
      <c r="C1677" s="3" t="s">
        <v>1794</v>
      </c>
      <c r="D1677" t="s">
        <v>1818</v>
      </c>
      <c r="E1677" t="s">
        <v>39</v>
      </c>
      <c r="F1677" s="2"/>
      <c r="G1677" t="s">
        <v>40</v>
      </c>
      <c r="H1677" s="2"/>
      <c r="I1677" s="2"/>
      <c r="J1677" t="s">
        <v>41</v>
      </c>
    </row>
    <row r="1678" spans="1:10" x14ac:dyDescent="0.25">
      <c r="A1678" s="3" t="s">
        <v>117</v>
      </c>
      <c r="B1678" s="3" t="s">
        <v>118</v>
      </c>
      <c r="C1678" s="3" t="s">
        <v>1794</v>
      </c>
      <c r="D1678" t="s">
        <v>1819</v>
      </c>
      <c r="E1678" t="s">
        <v>39</v>
      </c>
      <c r="F1678" s="2"/>
      <c r="G1678" t="s">
        <v>40</v>
      </c>
      <c r="H1678" t="s">
        <v>1140</v>
      </c>
      <c r="I1678">
        <v>0.7</v>
      </c>
      <c r="J1678" t="s">
        <v>41</v>
      </c>
    </row>
    <row r="1679" spans="1:10" x14ac:dyDescent="0.25">
      <c r="A1679" s="3" t="s">
        <v>120</v>
      </c>
      <c r="B1679" s="3" t="s">
        <v>121</v>
      </c>
      <c r="C1679" s="3" t="s">
        <v>1794</v>
      </c>
      <c r="D1679" t="s">
        <v>1820</v>
      </c>
      <c r="E1679" t="s">
        <v>39</v>
      </c>
      <c r="F1679" s="2"/>
      <c r="G1679" t="s">
        <v>40</v>
      </c>
      <c r="H1679" s="2"/>
      <c r="I1679" s="2"/>
      <c r="J1679" t="s">
        <v>41</v>
      </c>
    </row>
    <row r="1680" spans="1:10" x14ac:dyDescent="0.25">
      <c r="A1680" s="3" t="s">
        <v>123</v>
      </c>
      <c r="B1680" s="3" t="s">
        <v>124</v>
      </c>
      <c r="C1680" s="3" t="s">
        <v>1794</v>
      </c>
      <c r="D1680" t="s">
        <v>1821</v>
      </c>
      <c r="E1680" t="s">
        <v>39</v>
      </c>
      <c r="F1680" s="2"/>
      <c r="G1680" t="s">
        <v>40</v>
      </c>
      <c r="H1680" t="s">
        <v>1822</v>
      </c>
      <c r="I1680">
        <v>2.18</v>
      </c>
      <c r="J1680" t="s">
        <v>41</v>
      </c>
    </row>
    <row r="1681" spans="1:10" x14ac:dyDescent="0.25">
      <c r="A1681" s="3" t="s">
        <v>127</v>
      </c>
      <c r="B1681" s="3" t="s">
        <v>128</v>
      </c>
      <c r="C1681" s="3" t="s">
        <v>1794</v>
      </c>
      <c r="D1681" t="s">
        <v>1823</v>
      </c>
      <c r="E1681" t="s">
        <v>39</v>
      </c>
      <c r="F1681" s="2"/>
      <c r="G1681" t="s">
        <v>40</v>
      </c>
      <c r="H1681" t="s">
        <v>958</v>
      </c>
      <c r="I1681">
        <v>1.65</v>
      </c>
      <c r="J1681" t="s">
        <v>41</v>
      </c>
    </row>
    <row r="1682" spans="1:10" x14ac:dyDescent="0.25">
      <c r="A1682" s="3" t="s">
        <v>130</v>
      </c>
      <c r="B1682" s="3" t="s">
        <v>131</v>
      </c>
      <c r="C1682" s="3" t="s">
        <v>1794</v>
      </c>
      <c r="D1682" t="s">
        <v>1824</v>
      </c>
      <c r="E1682" t="s">
        <v>474</v>
      </c>
      <c r="F1682" s="2"/>
      <c r="G1682" t="s">
        <v>40</v>
      </c>
      <c r="H1682" t="s">
        <v>1825</v>
      </c>
      <c r="I1682">
        <v>7</v>
      </c>
      <c r="J1682" t="s">
        <v>41</v>
      </c>
    </row>
    <row r="1683" spans="1:10" x14ac:dyDescent="0.25">
      <c r="A1683" s="3" t="s">
        <v>134</v>
      </c>
      <c r="B1683" s="3" t="s">
        <v>135</v>
      </c>
      <c r="C1683" s="3" t="s">
        <v>1794</v>
      </c>
      <c r="D1683" t="s">
        <v>1826</v>
      </c>
      <c r="E1683" t="s">
        <v>474</v>
      </c>
      <c r="F1683" s="2"/>
      <c r="G1683" t="s">
        <v>40</v>
      </c>
      <c r="H1683" t="s">
        <v>1825</v>
      </c>
      <c r="I1683">
        <v>7</v>
      </c>
      <c r="J1683" t="s">
        <v>41</v>
      </c>
    </row>
    <row r="1684" spans="1:10" x14ac:dyDescent="0.25">
      <c r="A1684" s="3" t="s">
        <v>137</v>
      </c>
      <c r="B1684" s="3" t="s">
        <v>138</v>
      </c>
      <c r="C1684" s="3" t="s">
        <v>1794</v>
      </c>
      <c r="D1684" t="s">
        <v>1827</v>
      </c>
      <c r="E1684" t="s">
        <v>39</v>
      </c>
      <c r="F1684" s="2"/>
      <c r="G1684" t="s">
        <v>40</v>
      </c>
      <c r="H1684" s="2"/>
      <c r="I1684" s="2"/>
      <c r="J1684" t="s">
        <v>41</v>
      </c>
    </row>
    <row r="1685" spans="1:10" x14ac:dyDescent="0.25">
      <c r="A1685" s="3" t="s">
        <v>140</v>
      </c>
      <c r="B1685" s="3" t="s">
        <v>141</v>
      </c>
      <c r="C1685" s="3" t="s">
        <v>1794</v>
      </c>
      <c r="D1685" t="s">
        <v>1828</v>
      </c>
      <c r="E1685" t="s">
        <v>39</v>
      </c>
      <c r="F1685" s="2"/>
      <c r="G1685" t="s">
        <v>40</v>
      </c>
      <c r="H1685" s="2"/>
      <c r="I1685" s="2"/>
      <c r="J1685" t="s">
        <v>41</v>
      </c>
    </row>
    <row r="1686" spans="1:3" x14ac:dyDescent="0.25">
      <c r="A1686" s="3" t="s">
        <v>143</v>
      </c>
      <c r="B1686" s="3" t="s">
        <v>144</v>
      </c>
      <c r="C1686" s="3" t="s">
        <v>1794</v>
      </c>
    </row>
    <row r="1687" spans="1:10" x14ac:dyDescent="0.25">
      <c r="A1687" s="3" t="s">
        <v>145</v>
      </c>
      <c r="B1687" s="3" t="s">
        <v>146</v>
      </c>
      <c r="C1687" s="3" t="s">
        <v>1794</v>
      </c>
      <c r="D1687" t="s">
        <v>1829</v>
      </c>
      <c r="E1687" t="s">
        <v>39</v>
      </c>
      <c r="F1687" s="2"/>
      <c r="G1687" t="s">
        <v>40</v>
      </c>
      <c r="H1687" t="s">
        <v>1830</v>
      </c>
      <c r="I1687">
        <v>2.77</v>
      </c>
      <c r="J1687" t="s">
        <v>41</v>
      </c>
    </row>
    <row r="1688" spans="1:10" x14ac:dyDescent="0.25">
      <c r="A1688" s="3" t="s">
        <v>149</v>
      </c>
      <c r="B1688" s="3" t="s">
        <v>150</v>
      </c>
      <c r="C1688" s="3" t="s">
        <v>1794</v>
      </c>
      <c r="D1688" t="s">
        <v>1831</v>
      </c>
      <c r="E1688" t="s">
        <v>39</v>
      </c>
      <c r="F1688" s="2"/>
      <c r="G1688" t="s">
        <v>40</v>
      </c>
      <c r="H1688" t="s">
        <v>501</v>
      </c>
      <c r="I1688">
        <v>2.93</v>
      </c>
      <c r="J1688" t="s">
        <v>41</v>
      </c>
    </row>
    <row r="1689" spans="1:10" x14ac:dyDescent="0.25">
      <c r="A1689" s="3" t="s">
        <v>153</v>
      </c>
      <c r="B1689" s="3" t="s">
        <v>154</v>
      </c>
      <c r="C1689" s="3" t="s">
        <v>1794</v>
      </c>
      <c r="D1689" t="s">
        <v>1832</v>
      </c>
      <c r="E1689" t="s">
        <v>39</v>
      </c>
      <c r="F1689" s="2"/>
      <c r="G1689" t="s">
        <v>40</v>
      </c>
      <c r="H1689" t="s">
        <v>1833</v>
      </c>
      <c r="I1689">
        <v>1.84</v>
      </c>
      <c r="J1689" t="s">
        <v>41</v>
      </c>
    </row>
    <row r="1690" spans="1:3" x14ac:dyDescent="0.25">
      <c r="A1690" s="3" t="s">
        <v>157</v>
      </c>
      <c r="B1690" s="3" t="s">
        <v>158</v>
      </c>
      <c r="C1690" s="3" t="s">
        <v>1794</v>
      </c>
    </row>
    <row r="1691" spans="1:10" x14ac:dyDescent="0.25">
      <c r="A1691" s="3" t="s">
        <v>160</v>
      </c>
      <c r="B1691" s="3" t="s">
        <v>161</v>
      </c>
      <c r="C1691" s="3" t="s">
        <v>1794</v>
      </c>
      <c r="D1691" t="s">
        <v>1834</v>
      </c>
      <c r="E1691" t="s">
        <v>39</v>
      </c>
      <c r="F1691" s="2"/>
      <c r="G1691" t="s">
        <v>40</v>
      </c>
      <c r="H1691" t="s">
        <v>728</v>
      </c>
      <c r="I1691">
        <v>1.4</v>
      </c>
      <c r="J1691" t="s">
        <v>41</v>
      </c>
    </row>
    <row r="1692" spans="1:3" x14ac:dyDescent="0.25">
      <c r="A1692" s="3" t="s">
        <v>164</v>
      </c>
      <c r="B1692" s="3" t="s">
        <v>165</v>
      </c>
      <c r="C1692" s="3" t="s">
        <v>1794</v>
      </c>
    </row>
    <row r="1693" spans="1:10" x14ac:dyDescent="0.25">
      <c r="A1693" s="3" t="s">
        <v>166</v>
      </c>
      <c r="B1693" s="3" t="s">
        <v>167</v>
      </c>
      <c r="C1693" s="3" t="s">
        <v>1794</v>
      </c>
      <c r="D1693" t="s">
        <v>1835</v>
      </c>
      <c r="E1693" t="s">
        <v>39</v>
      </c>
      <c r="F1693" s="2"/>
      <c r="G1693" t="s">
        <v>40</v>
      </c>
      <c r="H1693" t="s">
        <v>1836</v>
      </c>
      <c r="I1693">
        <v>0.72</v>
      </c>
      <c r="J1693" t="s">
        <v>41</v>
      </c>
    </row>
    <row r="1694" spans="1:10" x14ac:dyDescent="0.25">
      <c r="A1694" s="3" t="s">
        <v>171</v>
      </c>
      <c r="B1694" s="3" t="s">
        <v>172</v>
      </c>
      <c r="C1694" s="3" t="s">
        <v>1794</v>
      </c>
      <c r="D1694" t="s">
        <v>1837</v>
      </c>
      <c r="E1694" t="s">
        <v>39</v>
      </c>
      <c r="F1694" s="2"/>
      <c r="G1694" t="s">
        <v>40</v>
      </c>
      <c r="H1694" t="s">
        <v>673</v>
      </c>
      <c r="I1694">
        <v>0.57</v>
      </c>
      <c r="J1694" t="s">
        <v>41</v>
      </c>
    </row>
    <row r="1695" spans="1:10" x14ac:dyDescent="0.25">
      <c r="A1695" s="3" t="s">
        <v>174</v>
      </c>
      <c r="B1695" s="3" t="s">
        <v>175</v>
      </c>
      <c r="C1695" s="3" t="s">
        <v>1794</v>
      </c>
      <c r="D1695" t="s">
        <v>1838</v>
      </c>
      <c r="E1695" t="s">
        <v>39</v>
      </c>
      <c r="F1695" s="2"/>
      <c r="G1695" t="s">
        <v>40</v>
      </c>
      <c r="H1695" t="s">
        <v>439</v>
      </c>
      <c r="I1695">
        <v>1.72</v>
      </c>
      <c r="J1695" t="s">
        <v>41</v>
      </c>
    </row>
    <row r="1696" spans="1:3" x14ac:dyDescent="0.25">
      <c r="A1696" s="3" t="s">
        <v>177</v>
      </c>
      <c r="B1696" s="3" t="s">
        <v>178</v>
      </c>
      <c r="C1696" s="3" t="s">
        <v>1794</v>
      </c>
    </row>
    <row r="1697" spans="1:10" x14ac:dyDescent="0.25">
      <c r="A1697" s="3" t="s">
        <v>179</v>
      </c>
      <c r="B1697" s="3" t="s">
        <v>180</v>
      </c>
      <c r="C1697" s="3" t="s">
        <v>1794</v>
      </c>
      <c r="D1697" t="s">
        <v>1839</v>
      </c>
      <c r="E1697" t="s">
        <v>39</v>
      </c>
      <c r="F1697" s="2"/>
      <c r="G1697" t="s">
        <v>40</v>
      </c>
      <c r="H1697" t="s">
        <v>1840</v>
      </c>
      <c r="I1697">
        <v>2.37</v>
      </c>
      <c r="J1697" t="s">
        <v>41</v>
      </c>
    </row>
    <row r="1698" spans="1:10" x14ac:dyDescent="0.25">
      <c r="A1698" s="3" t="s">
        <v>183</v>
      </c>
      <c r="B1698" s="3" t="s">
        <v>184</v>
      </c>
      <c r="C1698" s="3" t="s">
        <v>1794</v>
      </c>
      <c r="D1698" t="s">
        <v>1841</v>
      </c>
      <c r="E1698" t="s">
        <v>39</v>
      </c>
      <c r="F1698" s="2"/>
      <c r="G1698" t="s">
        <v>40</v>
      </c>
      <c r="H1698" s="2"/>
      <c r="I1698" s="2"/>
      <c r="J1698" t="s">
        <v>41</v>
      </c>
    </row>
    <row r="1699" spans="1:10" x14ac:dyDescent="0.25">
      <c r="A1699" s="3" t="s">
        <v>186</v>
      </c>
      <c r="B1699" s="3" t="s">
        <v>187</v>
      </c>
      <c r="C1699" s="3" t="s">
        <v>1794</v>
      </c>
      <c r="D1699" t="s">
        <v>1842</v>
      </c>
      <c r="E1699" t="s">
        <v>39</v>
      </c>
      <c r="F1699" s="2"/>
      <c r="G1699" t="s">
        <v>40</v>
      </c>
      <c r="H1699" s="2"/>
      <c r="I1699" s="2"/>
      <c r="J1699" t="s">
        <v>41</v>
      </c>
    </row>
    <row r="1700" spans="1:10" x14ac:dyDescent="0.25">
      <c r="A1700" s="3" t="s">
        <v>189</v>
      </c>
      <c r="B1700" s="3" t="s">
        <v>190</v>
      </c>
      <c r="C1700" s="3" t="s">
        <v>1794</v>
      </c>
      <c r="D1700" t="s">
        <v>1843</v>
      </c>
      <c r="E1700" t="s">
        <v>39</v>
      </c>
      <c r="F1700" s="2"/>
      <c r="G1700" t="s">
        <v>40</v>
      </c>
      <c r="H1700" s="2"/>
      <c r="I1700" s="2"/>
      <c r="J1700" t="s">
        <v>41</v>
      </c>
    </row>
    <row r="1701" spans="1:3" x14ac:dyDescent="0.25">
      <c r="A1701" s="3" t="s">
        <v>192</v>
      </c>
      <c r="B1701" s="3" t="s">
        <v>193</v>
      </c>
      <c r="C1701" s="3" t="s">
        <v>1794</v>
      </c>
    </row>
    <row r="1702" spans="1:3" x14ac:dyDescent="0.25">
      <c r="A1702" s="3" t="s">
        <v>194</v>
      </c>
      <c r="B1702" s="3" t="s">
        <v>195</v>
      </c>
      <c r="C1702" s="3" t="s">
        <v>1794</v>
      </c>
    </row>
    <row r="1703" spans="1:10" x14ac:dyDescent="0.25">
      <c r="A1703" s="3" t="s">
        <v>196</v>
      </c>
      <c r="B1703" s="3" t="s">
        <v>197</v>
      </c>
      <c r="C1703" s="3" t="s">
        <v>1794</v>
      </c>
      <c r="D1703" t="s">
        <v>1844</v>
      </c>
      <c r="E1703" t="s">
        <v>39</v>
      </c>
      <c r="F1703" s="2"/>
      <c r="G1703" t="s">
        <v>40</v>
      </c>
      <c r="H1703" s="2"/>
      <c r="I1703" s="2"/>
      <c r="J1703" t="s">
        <v>41</v>
      </c>
    </row>
    <row r="1704" spans="1:10" x14ac:dyDescent="0.25">
      <c r="A1704" s="3" t="s">
        <v>199</v>
      </c>
      <c r="B1704" s="3" t="s">
        <v>200</v>
      </c>
      <c r="C1704" s="3" t="s">
        <v>1794</v>
      </c>
      <c r="D1704" t="s">
        <v>1845</v>
      </c>
      <c r="E1704" t="s">
        <v>39</v>
      </c>
      <c r="F1704" s="2"/>
      <c r="G1704" t="s">
        <v>40</v>
      </c>
      <c r="H1704" s="2"/>
      <c r="I1704" s="2"/>
      <c r="J1704" t="s">
        <v>41</v>
      </c>
    </row>
    <row r="1705" spans="1:10" x14ac:dyDescent="0.25">
      <c r="A1705" s="3" t="s">
        <v>203</v>
      </c>
      <c r="B1705" s="3" t="s">
        <v>204</v>
      </c>
      <c r="C1705" s="3" t="s">
        <v>1794</v>
      </c>
      <c r="D1705" t="s">
        <v>1846</v>
      </c>
      <c r="E1705" t="s">
        <v>39</v>
      </c>
      <c r="F1705" s="2"/>
      <c r="G1705" t="s">
        <v>40</v>
      </c>
      <c r="H1705" t="s">
        <v>1840</v>
      </c>
      <c r="I1705">
        <v>2.37</v>
      </c>
      <c r="J1705" t="s">
        <v>41</v>
      </c>
    </row>
    <row r="1706" spans="1:10" x14ac:dyDescent="0.25">
      <c r="A1706" s="3" t="s">
        <v>206</v>
      </c>
      <c r="B1706" s="3" t="s">
        <v>207</v>
      </c>
      <c r="C1706" s="3" t="s">
        <v>1794</v>
      </c>
      <c r="D1706" t="s">
        <v>1847</v>
      </c>
      <c r="E1706" t="s">
        <v>39</v>
      </c>
      <c r="F1706" s="2"/>
      <c r="G1706" t="s">
        <v>40</v>
      </c>
      <c r="H1706" s="2"/>
      <c r="I1706" s="2"/>
      <c r="J1706" t="s">
        <v>41</v>
      </c>
    </row>
    <row r="1707" spans="1:10" x14ac:dyDescent="0.25">
      <c r="A1707" s="3" t="s">
        <v>209</v>
      </c>
      <c r="B1707" s="3">
        <v>95155</v>
      </c>
      <c r="C1707" s="3" t="s">
        <v>1794</v>
      </c>
      <c r="D1707" t="s">
        <v>1848</v>
      </c>
      <c r="E1707" t="s">
        <v>39</v>
      </c>
      <c r="F1707" s="2"/>
      <c r="G1707" t="s">
        <v>40</v>
      </c>
      <c r="H1707" s="2"/>
      <c r="I1707" s="2"/>
      <c r="J1707" t="s">
        <v>41</v>
      </c>
    </row>
    <row r="1708" spans="1:10" x14ac:dyDescent="0.25">
      <c r="A1708" s="3" t="s">
        <v>211</v>
      </c>
      <c r="B1708" s="3">
        <v>95151</v>
      </c>
      <c r="C1708" s="3" t="s">
        <v>1794</v>
      </c>
      <c r="D1708" t="s">
        <v>1849</v>
      </c>
      <c r="E1708" t="s">
        <v>39</v>
      </c>
      <c r="F1708" s="2"/>
      <c r="G1708" t="s">
        <v>40</v>
      </c>
      <c r="H1708" s="2"/>
      <c r="I1708" s="2"/>
      <c r="J1708" t="s">
        <v>41</v>
      </c>
    </row>
    <row r="1709" spans="1:10" x14ac:dyDescent="0.25">
      <c r="A1709" s="3" t="s">
        <v>214</v>
      </c>
      <c r="B1709" s="3">
        <v>94944</v>
      </c>
      <c r="C1709" s="3" t="s">
        <v>1794</v>
      </c>
      <c r="D1709" t="s">
        <v>1850</v>
      </c>
      <c r="E1709" t="s">
        <v>39</v>
      </c>
      <c r="F1709" s="2"/>
      <c r="G1709" t="s">
        <v>40</v>
      </c>
      <c r="H1709" t="s">
        <v>1145</v>
      </c>
      <c r="I1709">
        <v>1.6</v>
      </c>
      <c r="J1709" t="s">
        <v>41</v>
      </c>
    </row>
    <row r="1710" spans="1:10" x14ac:dyDescent="0.25">
      <c r="A1710" s="3" t="s">
        <v>217</v>
      </c>
      <c r="B1710" s="3">
        <v>94905</v>
      </c>
      <c r="C1710" s="3" t="s">
        <v>1794</v>
      </c>
      <c r="D1710" t="s">
        <v>1851</v>
      </c>
      <c r="E1710" t="s">
        <v>39</v>
      </c>
      <c r="F1710" s="2"/>
      <c r="G1710" t="s">
        <v>40</v>
      </c>
      <c r="H1710" t="s">
        <v>1840</v>
      </c>
      <c r="I1710">
        <v>2.37</v>
      </c>
      <c r="J1710" t="s">
        <v>41</v>
      </c>
    </row>
    <row r="1711" spans="1:10" x14ac:dyDescent="0.25">
      <c r="A1711" s="3" t="s">
        <v>220</v>
      </c>
      <c r="B1711" s="3">
        <v>94812</v>
      </c>
      <c r="C1711" s="3" t="s">
        <v>1794</v>
      </c>
      <c r="D1711" t="s">
        <v>1852</v>
      </c>
      <c r="E1711" t="s">
        <v>39</v>
      </c>
      <c r="F1711" s="2"/>
      <c r="G1711" t="s">
        <v>40</v>
      </c>
      <c r="H1711" t="s">
        <v>65</v>
      </c>
      <c r="I1711">
        <v>2.17</v>
      </c>
      <c r="J1711" t="s">
        <v>41</v>
      </c>
    </row>
    <row r="1712" spans="1:10" x14ac:dyDescent="0.25">
      <c r="A1712" s="3" t="s">
        <v>222</v>
      </c>
      <c r="B1712" s="3">
        <v>94671</v>
      </c>
      <c r="C1712" s="3" t="s">
        <v>1794</v>
      </c>
      <c r="D1712" t="s">
        <v>1853</v>
      </c>
      <c r="E1712" t="s">
        <v>39</v>
      </c>
      <c r="F1712" s="2"/>
      <c r="G1712" t="s">
        <v>40</v>
      </c>
      <c r="H1712" t="s">
        <v>1854</v>
      </c>
      <c r="I1712">
        <v>0.72</v>
      </c>
      <c r="J1712" t="s">
        <v>41</v>
      </c>
    </row>
    <row r="1713" spans="1:10" x14ac:dyDescent="0.25">
      <c r="A1713" s="3" t="s">
        <v>225</v>
      </c>
      <c r="B1713" s="3">
        <v>94581</v>
      </c>
      <c r="C1713" s="3" t="s">
        <v>1794</v>
      </c>
      <c r="D1713" t="s">
        <v>1855</v>
      </c>
      <c r="E1713" t="s">
        <v>39</v>
      </c>
      <c r="F1713" s="2"/>
      <c r="G1713" t="s">
        <v>40</v>
      </c>
      <c r="H1713" t="s">
        <v>1833</v>
      </c>
      <c r="I1713">
        <v>1.84</v>
      </c>
      <c r="J1713" t="s">
        <v>41</v>
      </c>
    </row>
    <row r="1714" spans="1:10" x14ac:dyDescent="0.25">
      <c r="A1714" s="3" t="s">
        <v>228</v>
      </c>
      <c r="B1714" s="3">
        <v>94294</v>
      </c>
      <c r="C1714" s="3" t="s">
        <v>1794</v>
      </c>
      <c r="D1714" t="s">
        <v>1856</v>
      </c>
      <c r="E1714" t="s">
        <v>39</v>
      </c>
      <c r="F1714" s="2"/>
      <c r="G1714" t="s">
        <v>40</v>
      </c>
      <c r="H1714" s="2"/>
      <c r="I1714" s="2"/>
      <c r="J1714" t="s">
        <v>41</v>
      </c>
    </row>
    <row r="1715" spans="1:3" x14ac:dyDescent="0.25">
      <c r="A1715" s="3" t="s">
        <v>230</v>
      </c>
      <c r="B1715" s="3">
        <v>93989</v>
      </c>
      <c r="C1715" s="3" t="s">
        <v>1794</v>
      </c>
    </row>
    <row r="1716" spans="1:10" x14ac:dyDescent="0.25">
      <c r="A1716" s="3" t="s">
        <v>231</v>
      </c>
      <c r="B1716" s="3">
        <v>92579</v>
      </c>
      <c r="C1716" s="3" t="s">
        <v>1794</v>
      </c>
      <c r="D1716" t="s">
        <v>1857</v>
      </c>
      <c r="E1716" t="s">
        <v>39</v>
      </c>
      <c r="F1716" s="2"/>
      <c r="G1716" t="s">
        <v>40</v>
      </c>
      <c r="H1716" t="s">
        <v>1858</v>
      </c>
      <c r="I1716">
        <v>1.82</v>
      </c>
      <c r="J1716" t="s">
        <v>41</v>
      </c>
    </row>
    <row r="1717" spans="1:10" x14ac:dyDescent="0.25">
      <c r="A1717" s="3" t="s">
        <v>233</v>
      </c>
      <c r="B1717" s="3">
        <v>62150</v>
      </c>
      <c r="C1717" s="3" t="s">
        <v>1794</v>
      </c>
      <c r="D1717" t="s">
        <v>1859</v>
      </c>
      <c r="E1717" t="s">
        <v>39</v>
      </c>
      <c r="F1717" s="2"/>
      <c r="G1717" t="s">
        <v>40</v>
      </c>
      <c r="H1717" s="2"/>
      <c r="I1717" s="2"/>
      <c r="J1717" t="s">
        <v>41</v>
      </c>
    </row>
    <row r="1718" spans="1:3" x14ac:dyDescent="0.25">
      <c r="A1718" s="3" t="s">
        <v>235</v>
      </c>
      <c r="B1718" s="3">
        <v>61992</v>
      </c>
      <c r="C1718" s="3" t="s">
        <v>1794</v>
      </c>
    </row>
    <row r="1719" spans="1:10" x14ac:dyDescent="0.25">
      <c r="A1719" s="3" t="s">
        <v>236</v>
      </c>
      <c r="B1719" s="3">
        <v>61663</v>
      </c>
      <c r="C1719" s="3" t="s">
        <v>1794</v>
      </c>
      <c r="D1719" t="s">
        <v>1860</v>
      </c>
      <c r="E1719" t="s">
        <v>39</v>
      </c>
      <c r="F1719" s="2"/>
      <c r="G1719" t="s">
        <v>40</v>
      </c>
      <c r="H1719" s="2"/>
      <c r="I1719" s="2"/>
      <c r="J1719" t="s">
        <v>41</v>
      </c>
    </row>
    <row r="1720" spans="1:10" x14ac:dyDescent="0.25">
      <c r="A1720" s="3" t="s">
        <v>238</v>
      </c>
      <c r="B1720" s="3">
        <v>61659</v>
      </c>
      <c r="C1720" s="3" t="s">
        <v>1794</v>
      </c>
      <c r="D1720" t="s">
        <v>1861</v>
      </c>
      <c r="E1720" t="s">
        <v>39</v>
      </c>
      <c r="F1720" s="2"/>
      <c r="G1720" t="s">
        <v>40</v>
      </c>
      <c r="H1720" t="s">
        <v>1583</v>
      </c>
      <c r="I1720">
        <v>1.8</v>
      </c>
      <c r="J1720" t="s">
        <v>41</v>
      </c>
    </row>
    <row r="1721" spans="1:10" x14ac:dyDescent="0.25">
      <c r="A1721" s="3" t="s">
        <v>241</v>
      </c>
      <c r="B1721" s="3">
        <v>61595</v>
      </c>
      <c r="C1721" s="3" t="s">
        <v>1794</v>
      </c>
      <c r="D1721" t="s">
        <v>1862</v>
      </c>
      <c r="E1721" t="s">
        <v>39</v>
      </c>
      <c r="F1721" s="2"/>
      <c r="G1721" t="s">
        <v>40</v>
      </c>
      <c r="H1721" s="2"/>
      <c r="I1721" s="2"/>
      <c r="J1721" t="s">
        <v>41</v>
      </c>
    </row>
    <row r="1722" spans="1:10" x14ac:dyDescent="0.25">
      <c r="A1722" s="3" t="s">
        <v>243</v>
      </c>
      <c r="B1722" s="3">
        <v>61575</v>
      </c>
      <c r="C1722" s="3" t="s">
        <v>1794</v>
      </c>
      <c r="D1722" t="s">
        <v>1863</v>
      </c>
      <c r="E1722" t="s">
        <v>39</v>
      </c>
      <c r="F1722" s="2"/>
      <c r="G1722" t="s">
        <v>40</v>
      </c>
      <c r="H1722" t="s">
        <v>1181</v>
      </c>
      <c r="I1722">
        <v>0.95</v>
      </c>
      <c r="J1722" t="s">
        <v>41</v>
      </c>
    </row>
    <row r="1723" spans="1:10" x14ac:dyDescent="0.25">
      <c r="A1723" s="3" t="s">
        <v>245</v>
      </c>
      <c r="B1723" s="3">
        <v>61570</v>
      </c>
      <c r="C1723" s="3" t="s">
        <v>1794</v>
      </c>
      <c r="D1723" t="s">
        <v>1864</v>
      </c>
      <c r="E1723" t="s">
        <v>39</v>
      </c>
      <c r="F1723" s="2"/>
      <c r="G1723" t="s">
        <v>40</v>
      </c>
      <c r="H1723" s="2"/>
      <c r="I1723" s="2"/>
      <c r="J1723" t="s">
        <v>41</v>
      </c>
    </row>
    <row r="1724" spans="1:10" x14ac:dyDescent="0.25">
      <c r="A1724" s="3" t="s">
        <v>246</v>
      </c>
      <c r="B1724" s="3">
        <v>61353</v>
      </c>
      <c r="C1724" s="3" t="s">
        <v>1794</v>
      </c>
      <c r="D1724" t="s">
        <v>1865</v>
      </c>
      <c r="E1724" t="s">
        <v>39</v>
      </c>
      <c r="F1724" s="2"/>
      <c r="G1724" t="s">
        <v>40</v>
      </c>
      <c r="H1724" s="2"/>
      <c r="I1724" s="2"/>
      <c r="J1724" t="s">
        <v>41</v>
      </c>
    </row>
    <row r="1725" spans="1:10" x14ac:dyDescent="0.25">
      <c r="A1725" s="3" t="s">
        <v>248</v>
      </c>
      <c r="B1725" s="3">
        <v>61269</v>
      </c>
      <c r="C1725" s="3" t="s">
        <v>1794</v>
      </c>
      <c r="D1725" t="s">
        <v>1866</v>
      </c>
      <c r="E1725" t="s">
        <v>39</v>
      </c>
      <c r="F1725" s="2"/>
      <c r="G1725" t="s">
        <v>40</v>
      </c>
      <c r="H1725" t="s">
        <v>614</v>
      </c>
      <c r="I1725">
        <v>0.87</v>
      </c>
      <c r="J1725" t="s">
        <v>41</v>
      </c>
    </row>
    <row r="1726" spans="1:10" x14ac:dyDescent="0.25">
      <c r="A1726" s="3" t="s">
        <v>250</v>
      </c>
      <c r="B1726" s="3">
        <v>61154</v>
      </c>
      <c r="C1726" s="3" t="s">
        <v>1794</v>
      </c>
      <c r="D1726" t="s">
        <v>1867</v>
      </c>
      <c r="E1726" t="s">
        <v>39</v>
      </c>
      <c r="F1726" s="2"/>
      <c r="G1726" t="s">
        <v>40</v>
      </c>
      <c r="H1726" t="s">
        <v>469</v>
      </c>
      <c r="I1726">
        <v>1.04</v>
      </c>
      <c r="J1726" t="s">
        <v>41</v>
      </c>
    </row>
    <row r="1727" spans="1:10" x14ac:dyDescent="0.25">
      <c r="A1727" s="3" t="s">
        <v>253</v>
      </c>
      <c r="B1727" s="3">
        <v>61020</v>
      </c>
      <c r="C1727" s="3" t="s">
        <v>1794</v>
      </c>
      <c r="D1727" t="s">
        <v>1868</v>
      </c>
      <c r="E1727" t="s">
        <v>39</v>
      </c>
      <c r="F1727" s="2"/>
      <c r="G1727" t="s">
        <v>40</v>
      </c>
      <c r="H1727" s="2"/>
      <c r="I1727" s="2"/>
      <c r="J1727" t="s">
        <v>41</v>
      </c>
    </row>
    <row r="1728" spans="1:10" x14ac:dyDescent="0.25">
      <c r="A1728" s="3" t="s">
        <v>255</v>
      </c>
      <c r="B1728" s="3">
        <v>60963</v>
      </c>
      <c r="C1728" s="3" t="s">
        <v>1794</v>
      </c>
      <c r="D1728" t="s">
        <v>1869</v>
      </c>
      <c r="E1728" t="s">
        <v>39</v>
      </c>
      <c r="F1728" s="2"/>
      <c r="G1728" t="s">
        <v>40</v>
      </c>
      <c r="H1728" s="2"/>
      <c r="I1728" s="2"/>
      <c r="J1728" t="s">
        <v>41</v>
      </c>
    </row>
    <row r="1729" spans="1:3" x14ac:dyDescent="0.25">
      <c r="A1729" s="3" t="s">
        <v>257</v>
      </c>
      <c r="B1729" s="3">
        <v>60627</v>
      </c>
      <c r="C1729" s="3" t="s">
        <v>1794</v>
      </c>
    </row>
    <row r="1730" spans="1:10" x14ac:dyDescent="0.25">
      <c r="A1730" s="3" t="s">
        <v>258</v>
      </c>
      <c r="B1730" s="3">
        <v>60605</v>
      </c>
      <c r="C1730" s="3" t="s">
        <v>1794</v>
      </c>
      <c r="D1730" t="s">
        <v>1870</v>
      </c>
      <c r="E1730" t="s">
        <v>39</v>
      </c>
      <c r="F1730" s="2"/>
      <c r="G1730" t="s">
        <v>40</v>
      </c>
      <c r="H1730" s="2"/>
      <c r="I1730" s="2"/>
      <c r="J1730" t="s">
        <v>41</v>
      </c>
    </row>
    <row r="1731" spans="1:10" x14ac:dyDescent="0.25">
      <c r="A1731" s="3" t="s">
        <v>260</v>
      </c>
      <c r="B1731" s="3">
        <v>30093</v>
      </c>
      <c r="C1731" s="3" t="s">
        <v>1794</v>
      </c>
      <c r="D1731" t="s">
        <v>1871</v>
      </c>
      <c r="E1731" t="s">
        <v>39</v>
      </c>
      <c r="F1731" s="2"/>
      <c r="G1731" t="s">
        <v>40</v>
      </c>
      <c r="H1731" s="2"/>
      <c r="I1731" s="2"/>
      <c r="J1731" t="s">
        <v>41</v>
      </c>
    </row>
    <row r="1732" spans="1:3" x14ac:dyDescent="0.25">
      <c r="A1732" s="3" t="s">
        <v>36</v>
      </c>
      <c r="B1732" s="3" t="s">
        <v>37</v>
      </c>
      <c r="C1732" s="3" t="s">
        <v>1872</v>
      </c>
    </row>
    <row r="1733" spans="1:3" x14ac:dyDescent="0.25">
      <c r="A1733" s="3" t="s">
        <v>42</v>
      </c>
      <c r="B1733" s="3" t="s">
        <v>43</v>
      </c>
      <c r="C1733" s="3" t="s">
        <v>1872</v>
      </c>
    </row>
    <row r="1734" spans="1:3" x14ac:dyDescent="0.25">
      <c r="A1734" s="3" t="s">
        <v>45</v>
      </c>
      <c r="B1734" s="3" t="s">
        <v>46</v>
      </c>
      <c r="C1734" s="3" t="s">
        <v>1872</v>
      </c>
    </row>
    <row r="1735" spans="1:10" x14ac:dyDescent="0.25">
      <c r="A1735" s="3" t="s">
        <v>48</v>
      </c>
      <c r="B1735" s="3" t="s">
        <v>49</v>
      </c>
      <c r="C1735" s="3" t="s">
        <v>1872</v>
      </c>
      <c r="D1735" t="s">
        <v>1873</v>
      </c>
      <c r="E1735" t="s">
        <v>39</v>
      </c>
      <c r="F1735" s="2"/>
      <c r="G1735" t="s">
        <v>264</v>
      </c>
      <c r="H1735" t="s">
        <v>906</v>
      </c>
      <c r="I1735">
        <v>6.91</v>
      </c>
      <c r="J1735" t="s">
        <v>41</v>
      </c>
    </row>
    <row r="1736" spans="1:3" x14ac:dyDescent="0.25">
      <c r="A1736" s="3" t="s">
        <v>52</v>
      </c>
      <c r="B1736" s="3" t="s">
        <v>53</v>
      </c>
      <c r="C1736" s="3" t="s">
        <v>1872</v>
      </c>
    </row>
    <row r="1737" spans="1:3" x14ac:dyDescent="0.25">
      <c r="A1737" s="3" t="s">
        <v>55</v>
      </c>
      <c r="B1737" s="3" t="s">
        <v>56</v>
      </c>
      <c r="C1737" s="3" t="s">
        <v>1872</v>
      </c>
    </row>
    <row r="1738" spans="1:3" x14ac:dyDescent="0.25">
      <c r="A1738" s="3" t="s">
        <v>59</v>
      </c>
      <c r="B1738" s="3" t="s">
        <v>60</v>
      </c>
      <c r="C1738" s="3" t="s">
        <v>1872</v>
      </c>
    </row>
    <row r="1739" spans="1:10" x14ac:dyDescent="0.25">
      <c r="A1739" s="3" t="s">
        <v>62</v>
      </c>
      <c r="B1739" s="3" t="s">
        <v>63</v>
      </c>
      <c r="C1739" s="3" t="s">
        <v>1872</v>
      </c>
      <c r="D1739" t="s">
        <v>1874</v>
      </c>
      <c r="E1739" t="s">
        <v>39</v>
      </c>
      <c r="F1739" s="2"/>
      <c r="G1739" t="s">
        <v>264</v>
      </c>
      <c r="H1739" t="s">
        <v>1875</v>
      </c>
      <c r="I1739">
        <v>8.22</v>
      </c>
      <c r="J1739" t="s">
        <v>41</v>
      </c>
    </row>
    <row r="1740" spans="1:10" x14ac:dyDescent="0.25">
      <c r="A1740" s="3" t="s">
        <v>66</v>
      </c>
      <c r="B1740" s="3" t="s">
        <v>67</v>
      </c>
      <c r="C1740" s="3" t="s">
        <v>1872</v>
      </c>
      <c r="D1740" t="s">
        <v>1876</v>
      </c>
      <c r="E1740" t="s">
        <v>39</v>
      </c>
      <c r="F1740" s="2"/>
      <c r="G1740" t="s">
        <v>264</v>
      </c>
      <c r="H1740" t="s">
        <v>1877</v>
      </c>
      <c r="I1740">
        <v>7.93</v>
      </c>
      <c r="J1740" t="s">
        <v>41</v>
      </c>
    </row>
    <row r="1741" spans="1:3" x14ac:dyDescent="0.25">
      <c r="A1741" s="3" t="s">
        <v>70</v>
      </c>
      <c r="B1741" s="3" t="s">
        <v>71</v>
      </c>
      <c r="C1741" s="3" t="s">
        <v>1872</v>
      </c>
    </row>
    <row r="1742" spans="1:10" x14ac:dyDescent="0.25">
      <c r="A1742" s="3" t="s">
        <v>73</v>
      </c>
      <c r="B1742" s="3" t="s">
        <v>74</v>
      </c>
      <c r="C1742" s="3" t="s">
        <v>1872</v>
      </c>
      <c r="D1742" t="s">
        <v>1878</v>
      </c>
      <c r="E1742" t="s">
        <v>39</v>
      </c>
      <c r="F1742" s="2"/>
      <c r="G1742" t="s">
        <v>264</v>
      </c>
      <c r="H1742" t="s">
        <v>1879</v>
      </c>
      <c r="I1742">
        <v>7.89</v>
      </c>
      <c r="J1742" t="s">
        <v>41</v>
      </c>
    </row>
    <row r="1743" spans="1:3" x14ac:dyDescent="0.25">
      <c r="A1743" s="3" t="s">
        <v>77</v>
      </c>
      <c r="B1743" s="3" t="s">
        <v>78</v>
      </c>
      <c r="C1743" s="3" t="s">
        <v>1872</v>
      </c>
    </row>
    <row r="1744" spans="1:10" x14ac:dyDescent="0.25">
      <c r="A1744" s="3" t="s">
        <v>81</v>
      </c>
      <c r="B1744" s="3" t="s">
        <v>82</v>
      </c>
      <c r="C1744" s="3" t="s">
        <v>1872</v>
      </c>
      <c r="D1744" t="s">
        <v>1880</v>
      </c>
      <c r="E1744" t="s">
        <v>39</v>
      </c>
      <c r="F1744" s="2"/>
      <c r="G1744" t="s">
        <v>264</v>
      </c>
      <c r="H1744" t="s">
        <v>1002</v>
      </c>
      <c r="I1744">
        <v>1.17</v>
      </c>
      <c r="J1744" t="s">
        <v>41</v>
      </c>
    </row>
    <row r="1745" spans="1:10" x14ac:dyDescent="0.25">
      <c r="A1745" s="3" t="s">
        <v>83</v>
      </c>
      <c r="B1745" s="3" t="s">
        <v>84</v>
      </c>
      <c r="C1745" s="3" t="s">
        <v>1872</v>
      </c>
      <c r="D1745" t="s">
        <v>1881</v>
      </c>
      <c r="E1745" t="s">
        <v>39</v>
      </c>
      <c r="F1745" s="2"/>
      <c r="G1745" t="s">
        <v>264</v>
      </c>
      <c r="H1745" t="s">
        <v>1882</v>
      </c>
      <c r="I1745">
        <v>6.87</v>
      </c>
      <c r="J1745" t="s">
        <v>41</v>
      </c>
    </row>
    <row r="1746" spans="1:3" x14ac:dyDescent="0.25">
      <c r="A1746" s="3" t="s">
        <v>87</v>
      </c>
      <c r="B1746" s="3" t="s">
        <v>88</v>
      </c>
      <c r="C1746" s="3" t="s">
        <v>1872</v>
      </c>
    </row>
    <row r="1747" spans="1:10" x14ac:dyDescent="0.25">
      <c r="A1747" s="3" t="s">
        <v>91</v>
      </c>
      <c r="B1747" s="3" t="s">
        <v>92</v>
      </c>
      <c r="C1747" s="3" t="s">
        <v>1872</v>
      </c>
      <c r="D1747" t="s">
        <v>1883</v>
      </c>
      <c r="E1747" t="s">
        <v>39</v>
      </c>
      <c r="F1747" s="2"/>
      <c r="G1747" t="s">
        <v>264</v>
      </c>
      <c r="H1747" t="s">
        <v>1884</v>
      </c>
      <c r="I1747">
        <v>7.6</v>
      </c>
      <c r="J1747" t="s">
        <v>41</v>
      </c>
    </row>
    <row r="1748" spans="1:10" x14ac:dyDescent="0.25">
      <c r="A1748" s="3" t="s">
        <v>95</v>
      </c>
      <c r="B1748" s="3" t="s">
        <v>96</v>
      </c>
      <c r="C1748" s="3" t="s">
        <v>1872</v>
      </c>
      <c r="D1748" t="s">
        <v>1885</v>
      </c>
      <c r="E1748" t="s">
        <v>39</v>
      </c>
      <c r="F1748" s="2"/>
      <c r="G1748" t="s">
        <v>264</v>
      </c>
      <c r="H1748" t="s">
        <v>1886</v>
      </c>
      <c r="I1748">
        <v>6.72</v>
      </c>
      <c r="J1748" t="s">
        <v>41</v>
      </c>
    </row>
    <row r="1749" spans="1:3" x14ac:dyDescent="0.25">
      <c r="A1749" s="3" t="s">
        <v>99</v>
      </c>
      <c r="B1749" s="3" t="s">
        <v>100</v>
      </c>
      <c r="C1749" s="3" t="s">
        <v>1872</v>
      </c>
    </row>
    <row r="1750" spans="1:10" x14ac:dyDescent="0.25">
      <c r="A1750" s="3" t="s">
        <v>103</v>
      </c>
      <c r="B1750" s="3" t="s">
        <v>104</v>
      </c>
      <c r="C1750" s="3" t="s">
        <v>1872</v>
      </c>
      <c r="D1750" t="s">
        <v>1887</v>
      </c>
      <c r="E1750" t="s">
        <v>39</v>
      </c>
      <c r="F1750" s="2"/>
      <c r="G1750" t="s">
        <v>264</v>
      </c>
      <c r="H1750" t="s">
        <v>840</v>
      </c>
      <c r="I1750">
        <v>7.52</v>
      </c>
      <c r="J1750" t="s">
        <v>41</v>
      </c>
    </row>
    <row r="1751" spans="1:3" x14ac:dyDescent="0.25">
      <c r="A1751" s="3" t="s">
        <v>106</v>
      </c>
      <c r="B1751" s="3" t="s">
        <v>107</v>
      </c>
      <c r="C1751" s="3" t="s">
        <v>1872</v>
      </c>
    </row>
    <row r="1752" spans="1:3" x14ac:dyDescent="0.25">
      <c r="A1752" s="3" t="s">
        <v>108</v>
      </c>
      <c r="B1752" s="3" t="s">
        <v>109</v>
      </c>
      <c r="C1752" s="3" t="s">
        <v>1872</v>
      </c>
    </row>
    <row r="1753" spans="1:3" x14ac:dyDescent="0.25">
      <c r="A1753" s="3" t="s">
        <v>111</v>
      </c>
      <c r="B1753" s="3" t="s">
        <v>112</v>
      </c>
      <c r="C1753" s="3" t="s">
        <v>1872</v>
      </c>
    </row>
    <row r="1754" spans="1:10" x14ac:dyDescent="0.25">
      <c r="A1754" s="3" t="s">
        <v>114</v>
      </c>
      <c r="B1754" s="3" t="s">
        <v>115</v>
      </c>
      <c r="C1754" s="3" t="s">
        <v>1872</v>
      </c>
      <c r="D1754" t="s">
        <v>1888</v>
      </c>
      <c r="E1754" t="s">
        <v>39</v>
      </c>
      <c r="F1754" s="2"/>
      <c r="G1754" t="s">
        <v>264</v>
      </c>
      <c r="H1754" t="s">
        <v>1889</v>
      </c>
      <c r="I1754">
        <v>6.7</v>
      </c>
      <c r="J1754" t="s">
        <v>41</v>
      </c>
    </row>
    <row r="1755" spans="1:3" x14ac:dyDescent="0.25">
      <c r="A1755" s="3" t="s">
        <v>117</v>
      </c>
      <c r="B1755" s="3" t="s">
        <v>118</v>
      </c>
      <c r="C1755" s="3" t="s">
        <v>1872</v>
      </c>
    </row>
    <row r="1756" spans="1:3" x14ac:dyDescent="0.25">
      <c r="A1756" s="3" t="s">
        <v>120</v>
      </c>
      <c r="B1756" s="3" t="s">
        <v>121</v>
      </c>
      <c r="C1756" s="3" t="s">
        <v>1872</v>
      </c>
    </row>
    <row r="1757" spans="1:10" x14ac:dyDescent="0.25">
      <c r="A1757" s="3" t="s">
        <v>123</v>
      </c>
      <c r="B1757" s="3" t="s">
        <v>124</v>
      </c>
      <c r="C1757" s="3" t="s">
        <v>1872</v>
      </c>
      <c r="D1757" t="s">
        <v>1890</v>
      </c>
      <c r="E1757" t="s">
        <v>39</v>
      </c>
      <c r="F1757" s="2"/>
      <c r="G1757" t="s">
        <v>264</v>
      </c>
      <c r="H1757" t="s">
        <v>1891</v>
      </c>
      <c r="I1757">
        <v>7.68</v>
      </c>
      <c r="J1757" t="s">
        <v>41</v>
      </c>
    </row>
    <row r="1758" spans="1:10" x14ac:dyDescent="0.25">
      <c r="A1758" s="3" t="s">
        <v>127</v>
      </c>
      <c r="B1758" s="3" t="s">
        <v>128</v>
      </c>
      <c r="C1758" s="3" t="s">
        <v>1872</v>
      </c>
      <c r="D1758" t="s">
        <v>1892</v>
      </c>
      <c r="E1758" t="s">
        <v>39</v>
      </c>
      <c r="F1758" s="2"/>
      <c r="G1758" t="s">
        <v>264</v>
      </c>
      <c r="H1758" t="s">
        <v>343</v>
      </c>
      <c r="I1758">
        <v>6.93</v>
      </c>
      <c r="J1758" t="s">
        <v>41</v>
      </c>
    </row>
    <row r="1759" spans="1:10" x14ac:dyDescent="0.25">
      <c r="A1759" s="3" t="s">
        <v>130</v>
      </c>
      <c r="B1759" s="3" t="s">
        <v>131</v>
      </c>
      <c r="C1759" s="3" t="s">
        <v>1872</v>
      </c>
      <c r="D1759" t="s">
        <v>1893</v>
      </c>
      <c r="E1759" t="s">
        <v>39</v>
      </c>
      <c r="F1759" s="2"/>
      <c r="G1759" t="s">
        <v>264</v>
      </c>
      <c r="H1759" t="s">
        <v>848</v>
      </c>
      <c r="I1759">
        <v>7.71</v>
      </c>
      <c r="J1759" t="s">
        <v>41</v>
      </c>
    </row>
    <row r="1760" spans="1:10" x14ac:dyDescent="0.25">
      <c r="A1760" s="3" t="s">
        <v>134</v>
      </c>
      <c r="B1760" s="3" t="s">
        <v>135</v>
      </c>
      <c r="C1760" s="3" t="s">
        <v>1872</v>
      </c>
      <c r="D1760" t="s">
        <v>1894</v>
      </c>
      <c r="E1760" t="s">
        <v>39</v>
      </c>
      <c r="F1760" s="2"/>
      <c r="G1760" t="s">
        <v>264</v>
      </c>
      <c r="H1760" t="s">
        <v>906</v>
      </c>
      <c r="I1760">
        <v>6.91</v>
      </c>
      <c r="J1760" t="s">
        <v>41</v>
      </c>
    </row>
    <row r="1761" spans="1:3" x14ac:dyDescent="0.25">
      <c r="A1761" s="3" t="s">
        <v>137</v>
      </c>
      <c r="B1761" s="3" t="s">
        <v>138</v>
      </c>
      <c r="C1761" s="3" t="s">
        <v>1872</v>
      </c>
    </row>
    <row r="1762" spans="1:3" x14ac:dyDescent="0.25">
      <c r="A1762" s="3" t="s">
        <v>140</v>
      </c>
      <c r="B1762" s="3" t="s">
        <v>141</v>
      </c>
      <c r="C1762" s="3" t="s">
        <v>1872</v>
      </c>
    </row>
    <row r="1763" spans="1:3" x14ac:dyDescent="0.25">
      <c r="A1763" s="3" t="s">
        <v>143</v>
      </c>
      <c r="B1763" s="3" t="s">
        <v>144</v>
      </c>
      <c r="C1763" s="3" t="s">
        <v>1872</v>
      </c>
    </row>
    <row r="1764" spans="1:3" x14ac:dyDescent="0.25">
      <c r="A1764" s="3" t="s">
        <v>145</v>
      </c>
      <c r="B1764" s="3" t="s">
        <v>146</v>
      </c>
      <c r="C1764" s="3" t="s">
        <v>1872</v>
      </c>
    </row>
    <row r="1765" spans="1:10" x14ac:dyDescent="0.25">
      <c r="A1765" s="3" t="s">
        <v>149</v>
      </c>
      <c r="B1765" s="3" t="s">
        <v>150</v>
      </c>
      <c r="C1765" s="3" t="s">
        <v>1872</v>
      </c>
      <c r="D1765" t="s">
        <v>1895</v>
      </c>
      <c r="E1765" t="s">
        <v>39</v>
      </c>
      <c r="F1765" s="2"/>
      <c r="G1765" t="s">
        <v>264</v>
      </c>
      <c r="H1765" t="s">
        <v>1896</v>
      </c>
      <c r="I1765">
        <v>7.34</v>
      </c>
      <c r="J1765" t="s">
        <v>41</v>
      </c>
    </row>
    <row r="1766" spans="1:3" x14ac:dyDescent="0.25">
      <c r="A1766" s="3" t="s">
        <v>153</v>
      </c>
      <c r="B1766" s="3" t="s">
        <v>154</v>
      </c>
      <c r="C1766" s="3" t="s">
        <v>1872</v>
      </c>
    </row>
    <row r="1767" spans="1:3" x14ac:dyDescent="0.25">
      <c r="A1767" s="3" t="s">
        <v>157</v>
      </c>
      <c r="B1767" s="3" t="s">
        <v>158</v>
      </c>
      <c r="C1767" s="3" t="s">
        <v>1872</v>
      </c>
    </row>
    <row r="1768" spans="1:10" x14ac:dyDescent="0.25">
      <c r="A1768" s="3" t="s">
        <v>160</v>
      </c>
      <c r="B1768" s="3" t="s">
        <v>161</v>
      </c>
      <c r="C1768" s="3" t="s">
        <v>1872</v>
      </c>
      <c r="D1768" t="s">
        <v>1897</v>
      </c>
      <c r="E1768" t="s">
        <v>39</v>
      </c>
      <c r="F1768" s="2"/>
      <c r="G1768" t="s">
        <v>264</v>
      </c>
      <c r="H1768" t="s">
        <v>1898</v>
      </c>
      <c r="I1768">
        <v>9.02</v>
      </c>
      <c r="J1768" t="s">
        <v>41</v>
      </c>
    </row>
    <row r="1769" spans="1:3" x14ac:dyDescent="0.25">
      <c r="A1769" s="3" t="s">
        <v>164</v>
      </c>
      <c r="B1769" s="3" t="s">
        <v>165</v>
      </c>
      <c r="C1769" s="3" t="s">
        <v>1872</v>
      </c>
    </row>
    <row r="1770" spans="1:3" x14ac:dyDescent="0.25">
      <c r="A1770" s="3" t="s">
        <v>166</v>
      </c>
      <c r="B1770" s="3" t="s">
        <v>167</v>
      </c>
      <c r="C1770" s="3" t="s">
        <v>1872</v>
      </c>
    </row>
    <row r="1771" spans="1:10" x14ac:dyDescent="0.25">
      <c r="A1771" s="3" t="s">
        <v>171</v>
      </c>
      <c r="B1771" s="3" t="s">
        <v>172</v>
      </c>
      <c r="C1771" s="3" t="s">
        <v>1872</v>
      </c>
      <c r="D1771" t="s">
        <v>1899</v>
      </c>
      <c r="E1771" t="s">
        <v>39</v>
      </c>
      <c r="F1771" s="2"/>
      <c r="G1771" t="s">
        <v>264</v>
      </c>
      <c r="H1771" t="s">
        <v>1900</v>
      </c>
      <c r="I1771">
        <v>10.92</v>
      </c>
      <c r="J1771" t="s">
        <v>41</v>
      </c>
    </row>
    <row r="1772" spans="1:3" x14ac:dyDescent="0.25">
      <c r="A1772" s="3" t="s">
        <v>174</v>
      </c>
      <c r="B1772" s="3" t="s">
        <v>175</v>
      </c>
      <c r="C1772" s="3" t="s">
        <v>1872</v>
      </c>
    </row>
    <row r="1773" spans="1:3" x14ac:dyDescent="0.25">
      <c r="A1773" s="3" t="s">
        <v>177</v>
      </c>
      <c r="B1773" s="3" t="s">
        <v>178</v>
      </c>
      <c r="C1773" s="3" t="s">
        <v>1872</v>
      </c>
    </row>
    <row r="1774" spans="1:10" x14ac:dyDescent="0.25">
      <c r="A1774" s="3" t="s">
        <v>179</v>
      </c>
      <c r="B1774" s="3" t="s">
        <v>180</v>
      </c>
      <c r="C1774" s="3" t="s">
        <v>1872</v>
      </c>
      <c r="D1774" t="s">
        <v>1901</v>
      </c>
      <c r="E1774" t="s">
        <v>39</v>
      </c>
      <c r="F1774" s="2"/>
      <c r="G1774" t="s">
        <v>264</v>
      </c>
      <c r="H1774" t="s">
        <v>1902</v>
      </c>
      <c r="I1774">
        <v>7.98</v>
      </c>
      <c r="J1774" t="s">
        <v>41</v>
      </c>
    </row>
    <row r="1775" spans="1:10" x14ac:dyDescent="0.25">
      <c r="A1775" s="3" t="s">
        <v>183</v>
      </c>
      <c r="B1775" s="3" t="s">
        <v>184</v>
      </c>
      <c r="C1775" s="3" t="s">
        <v>1872</v>
      </c>
      <c r="D1775" t="s">
        <v>1903</v>
      </c>
      <c r="E1775" t="s">
        <v>39</v>
      </c>
      <c r="F1775" s="2"/>
      <c r="G1775" t="s">
        <v>264</v>
      </c>
      <c r="H1775" s="2"/>
      <c r="I1775" s="2"/>
      <c r="J1775" t="s">
        <v>41</v>
      </c>
    </row>
    <row r="1776" spans="1:3" x14ac:dyDescent="0.25">
      <c r="A1776" s="3" t="s">
        <v>186</v>
      </c>
      <c r="B1776" s="3" t="s">
        <v>187</v>
      </c>
      <c r="C1776" s="3" t="s">
        <v>1872</v>
      </c>
    </row>
    <row r="1777" spans="1:10" x14ac:dyDescent="0.25">
      <c r="A1777" s="3" t="s">
        <v>189</v>
      </c>
      <c r="B1777" s="3" t="s">
        <v>190</v>
      </c>
      <c r="C1777" s="3" t="s">
        <v>1872</v>
      </c>
      <c r="D1777" t="s">
        <v>1904</v>
      </c>
      <c r="E1777" t="s">
        <v>39</v>
      </c>
      <c r="F1777" s="2"/>
      <c r="G1777" t="s">
        <v>264</v>
      </c>
      <c r="H1777" t="s">
        <v>852</v>
      </c>
      <c r="I1777">
        <v>7.91</v>
      </c>
      <c r="J1777" t="s">
        <v>41</v>
      </c>
    </row>
    <row r="1778" spans="1:3" x14ac:dyDescent="0.25">
      <c r="A1778" s="3" t="s">
        <v>192</v>
      </c>
      <c r="B1778" s="3" t="s">
        <v>193</v>
      </c>
      <c r="C1778" s="3" t="s">
        <v>1872</v>
      </c>
    </row>
    <row r="1779" spans="1:3" x14ac:dyDescent="0.25">
      <c r="A1779" s="3" t="s">
        <v>194</v>
      </c>
      <c r="B1779" s="3" t="s">
        <v>195</v>
      </c>
      <c r="C1779" s="3" t="s">
        <v>1872</v>
      </c>
    </row>
    <row r="1780" spans="1:10" x14ac:dyDescent="0.25">
      <c r="A1780" s="3" t="s">
        <v>196</v>
      </c>
      <c r="B1780" s="3" t="s">
        <v>197</v>
      </c>
      <c r="C1780" s="3" t="s">
        <v>1872</v>
      </c>
      <c r="D1780" t="s">
        <v>1905</v>
      </c>
      <c r="E1780" t="s">
        <v>39</v>
      </c>
      <c r="F1780" s="2"/>
      <c r="G1780" t="s">
        <v>264</v>
      </c>
      <c r="H1780" t="s">
        <v>334</v>
      </c>
      <c r="I1780">
        <v>7.04</v>
      </c>
      <c r="J1780" t="s">
        <v>41</v>
      </c>
    </row>
    <row r="1781" spans="1:3" x14ac:dyDescent="0.25">
      <c r="A1781" s="3" t="s">
        <v>199</v>
      </c>
      <c r="B1781" s="3" t="s">
        <v>200</v>
      </c>
      <c r="C1781" s="3" t="s">
        <v>1872</v>
      </c>
    </row>
    <row r="1782" spans="1:3" x14ac:dyDescent="0.25">
      <c r="A1782" s="3" t="s">
        <v>203</v>
      </c>
      <c r="B1782" s="3" t="s">
        <v>204</v>
      </c>
      <c r="C1782" s="3" t="s">
        <v>1872</v>
      </c>
    </row>
    <row r="1783" spans="1:3" x14ac:dyDescent="0.25">
      <c r="A1783" s="3" t="s">
        <v>206</v>
      </c>
      <c r="B1783" s="3" t="s">
        <v>207</v>
      </c>
      <c r="C1783" s="3" t="s">
        <v>1872</v>
      </c>
    </row>
    <row r="1784" spans="1:10" x14ac:dyDescent="0.25">
      <c r="A1784" s="3" t="s">
        <v>209</v>
      </c>
      <c r="B1784" s="3">
        <v>95155</v>
      </c>
      <c r="C1784" s="3" t="s">
        <v>1872</v>
      </c>
      <c r="D1784" t="s">
        <v>1906</v>
      </c>
      <c r="E1784" t="s">
        <v>39</v>
      </c>
      <c r="F1784" s="2"/>
      <c r="G1784" t="s">
        <v>264</v>
      </c>
      <c r="H1784" t="s">
        <v>374</v>
      </c>
      <c r="I1784">
        <v>7.05</v>
      </c>
      <c r="J1784" t="s">
        <v>41</v>
      </c>
    </row>
    <row r="1785" spans="1:10" x14ac:dyDescent="0.25">
      <c r="A1785" s="3" t="s">
        <v>211</v>
      </c>
      <c r="B1785" s="3">
        <v>95151</v>
      </c>
      <c r="C1785" s="3" t="s">
        <v>1872</v>
      </c>
      <c r="D1785" t="s">
        <v>1907</v>
      </c>
      <c r="E1785" t="s">
        <v>39</v>
      </c>
      <c r="F1785" s="2"/>
      <c r="G1785" t="s">
        <v>264</v>
      </c>
      <c r="H1785" t="s">
        <v>1908</v>
      </c>
      <c r="I1785">
        <v>7.33</v>
      </c>
      <c r="J1785" t="s">
        <v>41</v>
      </c>
    </row>
    <row r="1786" spans="1:3" x14ac:dyDescent="0.25">
      <c r="A1786" s="3" t="s">
        <v>214</v>
      </c>
      <c r="B1786" s="3">
        <v>94944</v>
      </c>
      <c r="C1786" s="3" t="s">
        <v>1872</v>
      </c>
    </row>
    <row r="1787" spans="1:10" x14ac:dyDescent="0.25">
      <c r="A1787" s="3" t="s">
        <v>217</v>
      </c>
      <c r="B1787" s="3">
        <v>94905</v>
      </c>
      <c r="C1787" s="3" t="s">
        <v>1872</v>
      </c>
      <c r="D1787" t="s">
        <v>1909</v>
      </c>
      <c r="E1787" t="s">
        <v>39</v>
      </c>
      <c r="F1787" s="2"/>
      <c r="G1787" t="s">
        <v>264</v>
      </c>
      <c r="H1787" t="s">
        <v>1902</v>
      </c>
      <c r="I1787">
        <v>7.98</v>
      </c>
      <c r="J1787" t="s">
        <v>41</v>
      </c>
    </row>
    <row r="1788" spans="1:3" x14ac:dyDescent="0.25">
      <c r="A1788" s="3" t="s">
        <v>220</v>
      </c>
      <c r="B1788" s="3">
        <v>94812</v>
      </c>
      <c r="C1788" s="3" t="s">
        <v>1872</v>
      </c>
    </row>
    <row r="1789" spans="1:3" x14ac:dyDescent="0.25">
      <c r="A1789" s="3" t="s">
        <v>222</v>
      </c>
      <c r="B1789" s="3">
        <v>94671</v>
      </c>
      <c r="C1789" s="3" t="s">
        <v>1872</v>
      </c>
    </row>
    <row r="1790" spans="1:10" x14ac:dyDescent="0.25">
      <c r="A1790" s="3" t="s">
        <v>225</v>
      </c>
      <c r="B1790" s="3">
        <v>94581</v>
      </c>
      <c r="C1790" s="3" t="s">
        <v>1872</v>
      </c>
      <c r="D1790" t="s">
        <v>1910</v>
      </c>
      <c r="E1790" t="s">
        <v>39</v>
      </c>
      <c r="F1790" s="2"/>
      <c r="G1790" t="s">
        <v>264</v>
      </c>
      <c r="H1790" t="s">
        <v>872</v>
      </c>
      <c r="I1790">
        <v>8.31</v>
      </c>
      <c r="J1790" t="s">
        <v>41</v>
      </c>
    </row>
    <row r="1791" spans="1:3" x14ac:dyDescent="0.25">
      <c r="A1791" s="3" t="s">
        <v>228</v>
      </c>
      <c r="B1791" s="3">
        <v>94294</v>
      </c>
      <c r="C1791" s="3" t="s">
        <v>1872</v>
      </c>
    </row>
    <row r="1792" spans="1:3" x14ac:dyDescent="0.25">
      <c r="A1792" s="3" t="s">
        <v>230</v>
      </c>
      <c r="B1792" s="3">
        <v>93989</v>
      </c>
      <c r="C1792" s="3" t="s">
        <v>1872</v>
      </c>
    </row>
    <row r="1793" spans="1:3" x14ac:dyDescent="0.25">
      <c r="A1793" s="3" t="s">
        <v>231</v>
      </c>
      <c r="B1793" s="3">
        <v>92579</v>
      </c>
      <c r="C1793" s="3" t="s">
        <v>1872</v>
      </c>
    </row>
    <row r="1794" spans="1:10" x14ac:dyDescent="0.25">
      <c r="A1794" s="3" t="s">
        <v>233</v>
      </c>
      <c r="B1794" s="3">
        <v>62150</v>
      </c>
      <c r="C1794" s="3" t="s">
        <v>1872</v>
      </c>
      <c r="D1794" t="s">
        <v>1911</v>
      </c>
      <c r="E1794" t="s">
        <v>39</v>
      </c>
      <c r="F1794" s="2"/>
      <c r="G1794" t="s">
        <v>264</v>
      </c>
      <c r="H1794" t="s">
        <v>353</v>
      </c>
      <c r="I1794">
        <v>7.51</v>
      </c>
      <c r="J1794" t="s">
        <v>41</v>
      </c>
    </row>
    <row r="1795" spans="1:3" x14ac:dyDescent="0.25">
      <c r="A1795" s="3" t="s">
        <v>235</v>
      </c>
      <c r="B1795" s="3">
        <v>61992</v>
      </c>
      <c r="C1795" s="3" t="s">
        <v>1872</v>
      </c>
    </row>
    <row r="1796" spans="1:3" x14ac:dyDescent="0.25">
      <c r="A1796" s="3" t="s">
        <v>236</v>
      </c>
      <c r="B1796" s="3">
        <v>61663</v>
      </c>
      <c r="C1796" s="3" t="s">
        <v>1872</v>
      </c>
    </row>
    <row r="1797" spans="1:3" x14ac:dyDescent="0.25">
      <c r="A1797" s="3" t="s">
        <v>238</v>
      </c>
      <c r="B1797" s="3">
        <v>61659</v>
      </c>
      <c r="C1797" s="3" t="s">
        <v>1872</v>
      </c>
    </row>
    <row r="1798" spans="1:10" x14ac:dyDescent="0.25">
      <c r="A1798" s="3" t="s">
        <v>241</v>
      </c>
      <c r="B1798" s="3">
        <v>61595</v>
      </c>
      <c r="C1798" s="3" t="s">
        <v>1872</v>
      </c>
      <c r="D1798" t="s">
        <v>1912</v>
      </c>
      <c r="E1798" t="s">
        <v>39</v>
      </c>
      <c r="F1798" s="2"/>
      <c r="G1798" t="s">
        <v>264</v>
      </c>
      <c r="H1798" t="s">
        <v>1913</v>
      </c>
      <c r="I1798">
        <v>9.07</v>
      </c>
      <c r="J1798" t="s">
        <v>41</v>
      </c>
    </row>
    <row r="1799" spans="1:10" x14ac:dyDescent="0.25">
      <c r="A1799" s="3" t="s">
        <v>243</v>
      </c>
      <c r="B1799" s="3">
        <v>61575</v>
      </c>
      <c r="C1799" s="3" t="s">
        <v>1872</v>
      </c>
      <c r="D1799" t="s">
        <v>1914</v>
      </c>
      <c r="E1799" t="s">
        <v>39</v>
      </c>
      <c r="F1799" s="2"/>
      <c r="G1799" t="s">
        <v>264</v>
      </c>
      <c r="H1799" t="s">
        <v>1378</v>
      </c>
      <c r="I1799">
        <v>7.56</v>
      </c>
      <c r="J1799" t="s">
        <v>41</v>
      </c>
    </row>
    <row r="1800" spans="1:10" x14ac:dyDescent="0.25">
      <c r="A1800" s="3" t="s">
        <v>245</v>
      </c>
      <c r="B1800" s="3">
        <v>61570</v>
      </c>
      <c r="C1800" s="3" t="s">
        <v>1872</v>
      </c>
      <c r="D1800" t="s">
        <v>1915</v>
      </c>
      <c r="E1800" t="s">
        <v>39</v>
      </c>
      <c r="F1800" s="2"/>
      <c r="G1800" t="s">
        <v>264</v>
      </c>
      <c r="H1800" t="s">
        <v>353</v>
      </c>
      <c r="I1800">
        <v>7.51</v>
      </c>
      <c r="J1800" t="s">
        <v>41</v>
      </c>
    </row>
    <row r="1801" spans="1:10" x14ac:dyDescent="0.25">
      <c r="A1801" s="3" t="s">
        <v>246</v>
      </c>
      <c r="B1801" s="3">
        <v>61353</v>
      </c>
      <c r="C1801" s="3" t="s">
        <v>1872</v>
      </c>
      <c r="D1801" t="s">
        <v>1916</v>
      </c>
      <c r="E1801" t="s">
        <v>39</v>
      </c>
      <c r="F1801" s="2"/>
      <c r="G1801" t="s">
        <v>264</v>
      </c>
      <c r="H1801" t="s">
        <v>353</v>
      </c>
      <c r="I1801">
        <v>7.51</v>
      </c>
      <c r="J1801" t="s">
        <v>41</v>
      </c>
    </row>
    <row r="1802" spans="1:10" x14ac:dyDescent="0.25">
      <c r="A1802" s="3" t="s">
        <v>248</v>
      </c>
      <c r="B1802" s="3">
        <v>61269</v>
      </c>
      <c r="C1802" s="3" t="s">
        <v>1872</v>
      </c>
      <c r="D1802" t="s">
        <v>1917</v>
      </c>
      <c r="E1802" t="s">
        <v>39</v>
      </c>
      <c r="F1802" s="2"/>
      <c r="G1802" t="s">
        <v>264</v>
      </c>
      <c r="H1802" t="s">
        <v>1918</v>
      </c>
      <c r="I1802">
        <v>7.39</v>
      </c>
      <c r="J1802" t="s">
        <v>41</v>
      </c>
    </row>
    <row r="1803" spans="1:10" x14ac:dyDescent="0.25">
      <c r="A1803" s="3" t="s">
        <v>250</v>
      </c>
      <c r="B1803" s="3">
        <v>61154</v>
      </c>
      <c r="C1803" s="3" t="s">
        <v>1872</v>
      </c>
      <c r="D1803" t="s">
        <v>1919</v>
      </c>
      <c r="E1803" t="s">
        <v>39</v>
      </c>
      <c r="F1803" s="2"/>
      <c r="G1803" t="s">
        <v>264</v>
      </c>
      <c r="H1803" t="s">
        <v>283</v>
      </c>
      <c r="I1803">
        <v>7.53</v>
      </c>
      <c r="J1803" t="s">
        <v>41</v>
      </c>
    </row>
    <row r="1804" spans="1:10" x14ac:dyDescent="0.25">
      <c r="A1804" s="3" t="s">
        <v>253</v>
      </c>
      <c r="B1804" s="3">
        <v>61020</v>
      </c>
      <c r="C1804" s="3" t="s">
        <v>1872</v>
      </c>
      <c r="D1804" t="s">
        <v>1920</v>
      </c>
      <c r="E1804" t="s">
        <v>39</v>
      </c>
      <c r="F1804" s="2"/>
      <c r="G1804" t="s">
        <v>264</v>
      </c>
      <c r="H1804" t="s">
        <v>1921</v>
      </c>
      <c r="I1804">
        <v>7.84</v>
      </c>
      <c r="J1804" t="s">
        <v>41</v>
      </c>
    </row>
    <row r="1805" spans="1:10" x14ac:dyDescent="0.25">
      <c r="A1805" s="3" t="s">
        <v>255</v>
      </c>
      <c r="B1805" s="3">
        <v>60963</v>
      </c>
      <c r="C1805" s="3" t="s">
        <v>1872</v>
      </c>
      <c r="D1805" t="s">
        <v>1922</v>
      </c>
      <c r="E1805" t="s">
        <v>39</v>
      </c>
      <c r="F1805" s="2"/>
      <c r="G1805" t="s">
        <v>264</v>
      </c>
      <c r="H1805" t="s">
        <v>1923</v>
      </c>
      <c r="I1805">
        <v>7.63</v>
      </c>
      <c r="J1805" t="s">
        <v>41</v>
      </c>
    </row>
    <row r="1806" spans="1:3" x14ac:dyDescent="0.25">
      <c r="A1806" s="3" t="s">
        <v>257</v>
      </c>
      <c r="B1806" s="3">
        <v>60627</v>
      </c>
      <c r="C1806" s="3" t="s">
        <v>1872</v>
      </c>
    </row>
    <row r="1807" spans="1:10" x14ac:dyDescent="0.25">
      <c r="A1807" s="3" t="s">
        <v>258</v>
      </c>
      <c r="B1807" s="3">
        <v>60605</v>
      </c>
      <c r="C1807" s="3" t="s">
        <v>1872</v>
      </c>
      <c r="D1807" t="s">
        <v>1924</v>
      </c>
      <c r="E1807" t="s">
        <v>39</v>
      </c>
      <c r="F1807" s="2"/>
      <c r="G1807" t="s">
        <v>264</v>
      </c>
      <c r="H1807" t="s">
        <v>1925</v>
      </c>
      <c r="I1807">
        <v>1.39</v>
      </c>
      <c r="J1807" t="s">
        <v>41</v>
      </c>
    </row>
    <row r="1808" spans="1:3" x14ac:dyDescent="0.25">
      <c r="A1808" s="3" t="s">
        <v>260</v>
      </c>
      <c r="B1808" s="3">
        <v>30093</v>
      </c>
      <c r="C1808" s="3" t="s">
        <v>1872</v>
      </c>
    </row>
    <row r="1809" spans="1:10" x14ac:dyDescent="0.25">
      <c r="A1809" s="3" t="s">
        <v>36</v>
      </c>
      <c r="B1809" s="3" t="s">
        <v>37</v>
      </c>
      <c r="C1809" s="3" t="s">
        <v>1926</v>
      </c>
      <c r="D1809" t="s">
        <v>1927</v>
      </c>
      <c r="E1809" t="s">
        <v>39</v>
      </c>
      <c r="F1809" s="2"/>
      <c r="G1809" t="s">
        <v>264</v>
      </c>
      <c r="H1809" t="s">
        <v>1928</v>
      </c>
      <c r="I1809">
        <v>3.81</v>
      </c>
      <c r="J1809" t="s">
        <v>41</v>
      </c>
    </row>
    <row r="1810" spans="1:10" x14ac:dyDescent="0.25">
      <c r="A1810" s="3" t="s">
        <v>42</v>
      </c>
      <c r="B1810" s="3" t="s">
        <v>43</v>
      </c>
      <c r="C1810" s="3" t="s">
        <v>1926</v>
      </c>
      <c r="D1810" t="s">
        <v>1929</v>
      </c>
      <c r="E1810" t="s">
        <v>39</v>
      </c>
      <c r="F1810" s="2"/>
      <c r="G1810" t="s">
        <v>264</v>
      </c>
      <c r="H1810" t="s">
        <v>315</v>
      </c>
      <c r="I1810">
        <v>7.29</v>
      </c>
      <c r="J1810" t="s">
        <v>41</v>
      </c>
    </row>
    <row r="1811" spans="1:3" x14ac:dyDescent="0.25">
      <c r="A1811" s="3" t="s">
        <v>45</v>
      </c>
      <c r="B1811" s="3" t="s">
        <v>46</v>
      </c>
      <c r="C1811" s="3" t="s">
        <v>1926</v>
      </c>
    </row>
    <row r="1812" spans="1:3" x14ac:dyDescent="0.25">
      <c r="A1812" s="3" t="s">
        <v>48</v>
      </c>
      <c r="B1812" s="3" t="s">
        <v>49</v>
      </c>
      <c r="C1812" s="3" t="s">
        <v>1926</v>
      </c>
    </row>
    <row r="1813" spans="1:10" x14ac:dyDescent="0.25">
      <c r="A1813" s="3" t="s">
        <v>52</v>
      </c>
      <c r="B1813" s="3" t="s">
        <v>53</v>
      </c>
      <c r="C1813" s="3" t="s">
        <v>1926</v>
      </c>
      <c r="D1813" t="s">
        <v>1930</v>
      </c>
      <c r="E1813" t="s">
        <v>39</v>
      </c>
      <c r="F1813" s="2"/>
      <c r="G1813" t="s">
        <v>264</v>
      </c>
      <c r="H1813" t="s">
        <v>1931</v>
      </c>
      <c r="I1813">
        <v>7.69</v>
      </c>
      <c r="J1813" t="s">
        <v>41</v>
      </c>
    </row>
    <row r="1814" spans="1:3" x14ac:dyDescent="0.25">
      <c r="A1814" s="3" t="s">
        <v>55</v>
      </c>
      <c r="B1814" s="3" t="s">
        <v>56</v>
      </c>
      <c r="C1814" s="3" t="s">
        <v>1926</v>
      </c>
    </row>
    <row r="1815" spans="1:10" x14ac:dyDescent="0.25">
      <c r="A1815" s="3" t="s">
        <v>59</v>
      </c>
      <c r="B1815" s="3" t="s">
        <v>60</v>
      </c>
      <c r="C1815" s="3" t="s">
        <v>1926</v>
      </c>
      <c r="D1815" t="s">
        <v>1932</v>
      </c>
      <c r="E1815" t="s">
        <v>39</v>
      </c>
      <c r="F1815" s="2"/>
      <c r="G1815" t="s">
        <v>264</v>
      </c>
      <c r="H1815" t="s">
        <v>1933</v>
      </c>
      <c r="I1815">
        <v>8.15</v>
      </c>
      <c r="J1815" t="s">
        <v>41</v>
      </c>
    </row>
    <row r="1816" spans="1:3" x14ac:dyDescent="0.25">
      <c r="A1816" s="3" t="s">
        <v>62</v>
      </c>
      <c r="B1816" s="3" t="s">
        <v>63</v>
      </c>
      <c r="C1816" s="3" t="s">
        <v>1926</v>
      </c>
    </row>
    <row r="1817" spans="1:3" x14ac:dyDescent="0.25">
      <c r="A1817" s="3" t="s">
        <v>66</v>
      </c>
      <c r="B1817" s="3" t="s">
        <v>67</v>
      </c>
      <c r="C1817" s="3" t="s">
        <v>1926</v>
      </c>
    </row>
    <row r="1818" spans="1:3" x14ac:dyDescent="0.25">
      <c r="A1818" s="3" t="s">
        <v>70</v>
      </c>
      <c r="B1818" s="3" t="s">
        <v>71</v>
      </c>
      <c r="C1818" s="3" t="s">
        <v>1926</v>
      </c>
    </row>
    <row r="1819" spans="1:3" x14ac:dyDescent="0.25">
      <c r="A1819" s="3" t="s">
        <v>73</v>
      </c>
      <c r="B1819" s="3" t="s">
        <v>74</v>
      </c>
      <c r="C1819" s="3" t="s">
        <v>1926</v>
      </c>
    </row>
    <row r="1820" spans="1:3" x14ac:dyDescent="0.25">
      <c r="A1820" s="3" t="s">
        <v>77</v>
      </c>
      <c r="B1820" s="3" t="s">
        <v>78</v>
      </c>
      <c r="C1820" s="3" t="s">
        <v>1926</v>
      </c>
    </row>
    <row r="1821" spans="1:10" x14ac:dyDescent="0.25">
      <c r="A1821" s="3" t="s">
        <v>81</v>
      </c>
      <c r="B1821" s="3" t="s">
        <v>82</v>
      </c>
      <c r="C1821" s="3" t="s">
        <v>1926</v>
      </c>
      <c r="D1821" t="s">
        <v>1934</v>
      </c>
      <c r="E1821" t="s">
        <v>39</v>
      </c>
      <c r="F1821" s="2"/>
      <c r="G1821" t="s">
        <v>264</v>
      </c>
      <c r="H1821" t="s">
        <v>1935</v>
      </c>
      <c r="I1821">
        <v>7.92</v>
      </c>
      <c r="J1821" t="s">
        <v>41</v>
      </c>
    </row>
    <row r="1822" spans="1:3" x14ac:dyDescent="0.25">
      <c r="A1822" s="3" t="s">
        <v>83</v>
      </c>
      <c r="B1822" s="3" t="s">
        <v>84</v>
      </c>
      <c r="C1822" s="3" t="s">
        <v>1926</v>
      </c>
    </row>
    <row r="1823" spans="1:10" x14ac:dyDescent="0.25">
      <c r="A1823" s="3" t="s">
        <v>87</v>
      </c>
      <c r="B1823" s="3" t="s">
        <v>88</v>
      </c>
      <c r="C1823" s="3" t="s">
        <v>1926</v>
      </c>
      <c r="D1823" t="s">
        <v>1936</v>
      </c>
      <c r="E1823" t="s">
        <v>39</v>
      </c>
      <c r="F1823" s="2"/>
      <c r="G1823" t="s">
        <v>264</v>
      </c>
      <c r="H1823" t="s">
        <v>1937</v>
      </c>
      <c r="I1823">
        <v>8.05</v>
      </c>
      <c r="J1823" t="s">
        <v>41</v>
      </c>
    </row>
    <row r="1824" spans="1:3" x14ac:dyDescent="0.25">
      <c r="A1824" s="3" t="s">
        <v>91</v>
      </c>
      <c r="B1824" s="3" t="s">
        <v>92</v>
      </c>
      <c r="C1824" s="3" t="s">
        <v>1926</v>
      </c>
    </row>
    <row r="1825" spans="1:3" x14ac:dyDescent="0.25">
      <c r="A1825" s="3" t="s">
        <v>95</v>
      </c>
      <c r="B1825" s="3" t="s">
        <v>96</v>
      </c>
      <c r="C1825" s="3" t="s">
        <v>1926</v>
      </c>
    </row>
    <row r="1826" spans="1:10" x14ac:dyDescent="0.25">
      <c r="A1826" s="3" t="s">
        <v>99</v>
      </c>
      <c r="B1826" s="3" t="s">
        <v>100</v>
      </c>
      <c r="C1826" s="3" t="s">
        <v>1926</v>
      </c>
      <c r="D1826" t="s">
        <v>1938</v>
      </c>
      <c r="E1826" t="s">
        <v>39</v>
      </c>
      <c r="F1826" s="2"/>
      <c r="G1826" t="s">
        <v>264</v>
      </c>
      <c r="H1826" t="s">
        <v>1939</v>
      </c>
      <c r="I1826">
        <v>7.42</v>
      </c>
      <c r="J1826" t="s">
        <v>41</v>
      </c>
    </row>
    <row r="1827" spans="1:3" x14ac:dyDescent="0.25">
      <c r="A1827" s="3" t="s">
        <v>103</v>
      </c>
      <c r="B1827" s="3" t="s">
        <v>104</v>
      </c>
      <c r="C1827" s="3" t="s">
        <v>1926</v>
      </c>
    </row>
    <row r="1828" spans="1:3" x14ac:dyDescent="0.25">
      <c r="A1828" s="3" t="s">
        <v>106</v>
      </c>
      <c r="B1828" s="3" t="s">
        <v>107</v>
      </c>
      <c r="C1828" s="3" t="s">
        <v>1926</v>
      </c>
    </row>
    <row r="1829" spans="1:10" x14ac:dyDescent="0.25">
      <c r="A1829" s="3" t="s">
        <v>108</v>
      </c>
      <c r="B1829" s="3" t="s">
        <v>109</v>
      </c>
      <c r="C1829" s="3" t="s">
        <v>1926</v>
      </c>
      <c r="D1829" t="s">
        <v>1940</v>
      </c>
      <c r="E1829" t="s">
        <v>39</v>
      </c>
      <c r="F1829" s="2"/>
      <c r="G1829" t="s">
        <v>264</v>
      </c>
      <c r="H1829" t="s">
        <v>1389</v>
      </c>
      <c r="I1829">
        <v>7.67</v>
      </c>
      <c r="J1829" t="s">
        <v>41</v>
      </c>
    </row>
    <row r="1830" spans="1:10" x14ac:dyDescent="0.25">
      <c r="A1830" s="3" t="s">
        <v>111</v>
      </c>
      <c r="B1830" s="3" t="s">
        <v>112</v>
      </c>
      <c r="C1830" s="3" t="s">
        <v>1926</v>
      </c>
      <c r="D1830" t="s">
        <v>1941</v>
      </c>
      <c r="E1830" t="s">
        <v>39</v>
      </c>
      <c r="F1830" s="2"/>
      <c r="G1830" t="s">
        <v>264</v>
      </c>
      <c r="H1830" t="s">
        <v>1942</v>
      </c>
      <c r="I1830">
        <v>2.7</v>
      </c>
      <c r="J1830" t="s">
        <v>41</v>
      </c>
    </row>
    <row r="1831" spans="1:3" x14ac:dyDescent="0.25">
      <c r="A1831" s="3" t="s">
        <v>114</v>
      </c>
      <c r="B1831" s="3" t="s">
        <v>115</v>
      </c>
      <c r="C1831" s="3" t="s">
        <v>1926</v>
      </c>
    </row>
    <row r="1832" spans="1:10" x14ac:dyDescent="0.25">
      <c r="A1832" s="3" t="s">
        <v>117</v>
      </c>
      <c r="B1832" s="3" t="s">
        <v>118</v>
      </c>
      <c r="C1832" s="3" t="s">
        <v>1926</v>
      </c>
      <c r="D1832" t="s">
        <v>1943</v>
      </c>
      <c r="E1832" t="s">
        <v>39</v>
      </c>
      <c r="F1832" s="2"/>
      <c r="G1832" t="s">
        <v>264</v>
      </c>
      <c r="H1832" t="s">
        <v>1944</v>
      </c>
      <c r="I1832">
        <v>2.23</v>
      </c>
      <c r="J1832" t="s">
        <v>41</v>
      </c>
    </row>
    <row r="1833" spans="1:3" x14ac:dyDescent="0.25">
      <c r="A1833" s="3" t="s">
        <v>120</v>
      </c>
      <c r="B1833" s="3" t="s">
        <v>121</v>
      </c>
      <c r="C1833" s="3" t="s">
        <v>1926</v>
      </c>
    </row>
    <row r="1834" spans="1:3" x14ac:dyDescent="0.25">
      <c r="A1834" s="3" t="s">
        <v>123</v>
      </c>
      <c r="B1834" s="3" t="s">
        <v>124</v>
      </c>
      <c r="C1834" s="3" t="s">
        <v>1926</v>
      </c>
    </row>
    <row r="1835" spans="1:3" x14ac:dyDescent="0.25">
      <c r="A1835" s="3" t="s">
        <v>127</v>
      </c>
      <c r="B1835" s="3" t="s">
        <v>128</v>
      </c>
      <c r="C1835" s="3" t="s">
        <v>1926</v>
      </c>
    </row>
    <row r="1836" spans="1:3" x14ac:dyDescent="0.25">
      <c r="A1836" s="3" t="s">
        <v>130</v>
      </c>
      <c r="B1836" s="3" t="s">
        <v>131</v>
      </c>
      <c r="C1836" s="3" t="s">
        <v>1926</v>
      </c>
    </row>
    <row r="1837" spans="1:3" x14ac:dyDescent="0.25">
      <c r="A1837" s="3" t="s">
        <v>134</v>
      </c>
      <c r="B1837" s="3" t="s">
        <v>135</v>
      </c>
      <c r="C1837" s="3" t="s">
        <v>1926</v>
      </c>
    </row>
    <row r="1838" spans="1:10" x14ac:dyDescent="0.25">
      <c r="A1838" s="3" t="s">
        <v>137</v>
      </c>
      <c r="B1838" s="3" t="s">
        <v>138</v>
      </c>
      <c r="C1838" s="3" t="s">
        <v>1926</v>
      </c>
      <c r="D1838" t="s">
        <v>1945</v>
      </c>
      <c r="E1838" t="s">
        <v>39</v>
      </c>
      <c r="F1838" s="2"/>
      <c r="G1838" t="s">
        <v>264</v>
      </c>
      <c r="H1838" t="s">
        <v>347</v>
      </c>
      <c r="I1838">
        <v>6.99</v>
      </c>
      <c r="J1838" t="s">
        <v>41</v>
      </c>
    </row>
    <row r="1839" spans="1:10" x14ac:dyDescent="0.25">
      <c r="A1839" s="3" t="s">
        <v>140</v>
      </c>
      <c r="B1839" s="3" t="s">
        <v>141</v>
      </c>
      <c r="C1839" s="3" t="s">
        <v>1926</v>
      </c>
      <c r="D1839" t="s">
        <v>1946</v>
      </c>
      <c r="E1839" t="s">
        <v>39</v>
      </c>
      <c r="F1839" s="2"/>
      <c r="G1839" t="s">
        <v>264</v>
      </c>
      <c r="H1839" t="s">
        <v>1947</v>
      </c>
      <c r="I1839">
        <v>6.53</v>
      </c>
      <c r="J1839" t="s">
        <v>41</v>
      </c>
    </row>
    <row r="1840" spans="1:3" x14ac:dyDescent="0.25">
      <c r="A1840" s="3" t="s">
        <v>143</v>
      </c>
      <c r="B1840" s="3" t="s">
        <v>144</v>
      </c>
      <c r="C1840" s="3" t="s">
        <v>1926</v>
      </c>
    </row>
    <row r="1841" spans="1:3" x14ac:dyDescent="0.25">
      <c r="A1841" s="3" t="s">
        <v>145</v>
      </c>
      <c r="B1841" s="3" t="s">
        <v>146</v>
      </c>
      <c r="C1841" s="3" t="s">
        <v>1926</v>
      </c>
    </row>
    <row r="1842" spans="1:3" x14ac:dyDescent="0.25">
      <c r="A1842" s="3" t="s">
        <v>149</v>
      </c>
      <c r="B1842" s="3" t="s">
        <v>150</v>
      </c>
      <c r="C1842" s="3" t="s">
        <v>1926</v>
      </c>
    </row>
    <row r="1843" spans="1:10" x14ac:dyDescent="0.25">
      <c r="A1843" s="3" t="s">
        <v>153</v>
      </c>
      <c r="B1843" s="3" t="s">
        <v>154</v>
      </c>
      <c r="C1843" s="3" t="s">
        <v>1926</v>
      </c>
      <c r="D1843" t="s">
        <v>1948</v>
      </c>
      <c r="E1843" t="s">
        <v>39</v>
      </c>
      <c r="F1843" s="2"/>
      <c r="G1843" t="s">
        <v>264</v>
      </c>
      <c r="H1843" t="s">
        <v>1394</v>
      </c>
      <c r="I1843">
        <v>7.54</v>
      </c>
      <c r="J1843" t="s">
        <v>41</v>
      </c>
    </row>
    <row r="1844" spans="1:3" x14ac:dyDescent="0.25">
      <c r="A1844" s="3" t="s">
        <v>157</v>
      </c>
      <c r="B1844" s="3" t="s">
        <v>158</v>
      </c>
      <c r="C1844" s="3" t="s">
        <v>1926</v>
      </c>
    </row>
    <row r="1845" spans="1:3" x14ac:dyDescent="0.25">
      <c r="A1845" s="3" t="s">
        <v>160</v>
      </c>
      <c r="B1845" s="3" t="s">
        <v>161</v>
      </c>
      <c r="C1845" s="3" t="s">
        <v>1926</v>
      </c>
    </row>
    <row r="1846" spans="1:3" x14ac:dyDescent="0.25">
      <c r="A1846" s="3" t="s">
        <v>164</v>
      </c>
      <c r="B1846" s="3" t="s">
        <v>165</v>
      </c>
      <c r="C1846" s="3" t="s">
        <v>1926</v>
      </c>
    </row>
    <row r="1847" spans="1:10" x14ac:dyDescent="0.25">
      <c r="A1847" s="3" t="s">
        <v>166</v>
      </c>
      <c r="B1847" s="3" t="s">
        <v>167</v>
      </c>
      <c r="C1847" s="3" t="s">
        <v>1926</v>
      </c>
      <c r="D1847" t="s">
        <v>1949</v>
      </c>
      <c r="E1847" t="s">
        <v>39</v>
      </c>
      <c r="F1847" s="2"/>
      <c r="G1847" t="s">
        <v>264</v>
      </c>
      <c r="H1847" t="s">
        <v>1950</v>
      </c>
      <c r="I1847">
        <v>5.48</v>
      </c>
      <c r="J1847" t="s">
        <v>41</v>
      </c>
    </row>
    <row r="1848" spans="1:3" x14ac:dyDescent="0.25">
      <c r="A1848" s="3" t="s">
        <v>171</v>
      </c>
      <c r="B1848" s="3" t="s">
        <v>172</v>
      </c>
      <c r="C1848" s="3" t="s">
        <v>1926</v>
      </c>
    </row>
    <row r="1849" spans="1:10" x14ac:dyDescent="0.25">
      <c r="A1849" s="3" t="s">
        <v>174</v>
      </c>
      <c r="B1849" s="3" t="s">
        <v>175</v>
      </c>
      <c r="C1849" s="3" t="s">
        <v>1926</v>
      </c>
      <c r="D1849" t="s">
        <v>1951</v>
      </c>
      <c r="E1849" t="s">
        <v>39</v>
      </c>
      <c r="F1849" s="2"/>
      <c r="G1849" t="s">
        <v>264</v>
      </c>
      <c r="H1849" t="s">
        <v>1952</v>
      </c>
      <c r="I1849">
        <v>5.48</v>
      </c>
      <c r="J1849" t="s">
        <v>41</v>
      </c>
    </row>
    <row r="1850" spans="1:3" x14ac:dyDescent="0.25">
      <c r="A1850" s="3" t="s">
        <v>177</v>
      </c>
      <c r="B1850" s="3" t="s">
        <v>178</v>
      </c>
      <c r="C1850" s="3" t="s">
        <v>1926</v>
      </c>
    </row>
    <row r="1851" spans="1:10" x14ac:dyDescent="0.25">
      <c r="A1851" s="3" t="s">
        <v>179</v>
      </c>
      <c r="B1851" s="3" t="s">
        <v>180</v>
      </c>
      <c r="C1851" s="3" t="s">
        <v>1926</v>
      </c>
      <c r="D1851" t="s">
        <v>1953</v>
      </c>
      <c r="E1851" t="s">
        <v>39</v>
      </c>
      <c r="F1851" s="2"/>
      <c r="G1851" t="s">
        <v>264</v>
      </c>
      <c r="H1851" t="s">
        <v>1954</v>
      </c>
      <c r="I1851">
        <v>7.12</v>
      </c>
      <c r="J1851" t="s">
        <v>41</v>
      </c>
    </row>
    <row r="1852" spans="1:10" x14ac:dyDescent="0.25">
      <c r="A1852" s="3" t="s">
        <v>183</v>
      </c>
      <c r="B1852" s="3" t="s">
        <v>184</v>
      </c>
      <c r="C1852" s="3" t="s">
        <v>1926</v>
      </c>
      <c r="D1852" t="s">
        <v>1955</v>
      </c>
      <c r="E1852" t="s">
        <v>39</v>
      </c>
      <c r="F1852" s="2"/>
      <c r="G1852" t="s">
        <v>264</v>
      </c>
      <c r="H1852" t="s">
        <v>1956</v>
      </c>
      <c r="I1852">
        <v>8.35</v>
      </c>
      <c r="J1852" t="s">
        <v>41</v>
      </c>
    </row>
    <row r="1853" spans="1:3" x14ac:dyDescent="0.25">
      <c r="A1853" s="3" t="s">
        <v>186</v>
      </c>
      <c r="B1853" s="3" t="s">
        <v>187</v>
      </c>
      <c r="C1853" s="3" t="s">
        <v>1926</v>
      </c>
    </row>
    <row r="1854" spans="1:10" x14ac:dyDescent="0.25">
      <c r="A1854" s="3" t="s">
        <v>189</v>
      </c>
      <c r="B1854" s="3" t="s">
        <v>190</v>
      </c>
      <c r="C1854" s="3" t="s">
        <v>1926</v>
      </c>
      <c r="D1854" t="s">
        <v>1957</v>
      </c>
      <c r="E1854" t="s">
        <v>39</v>
      </c>
      <c r="F1854" s="2"/>
      <c r="G1854" t="s">
        <v>264</v>
      </c>
      <c r="H1854" t="s">
        <v>1958</v>
      </c>
      <c r="I1854">
        <v>8.55</v>
      </c>
      <c r="J1854" t="s">
        <v>41</v>
      </c>
    </row>
    <row r="1855" spans="1:3" x14ac:dyDescent="0.25">
      <c r="A1855" s="3" t="s">
        <v>192</v>
      </c>
      <c r="B1855" s="3" t="s">
        <v>193</v>
      </c>
      <c r="C1855" s="3" t="s">
        <v>1926</v>
      </c>
    </row>
    <row r="1856" spans="1:3" x14ac:dyDescent="0.25">
      <c r="A1856" s="3" t="s">
        <v>194</v>
      </c>
      <c r="B1856" s="3" t="s">
        <v>195</v>
      </c>
      <c r="C1856" s="3" t="s">
        <v>1926</v>
      </c>
    </row>
    <row r="1857" spans="1:3" x14ac:dyDescent="0.25">
      <c r="A1857" s="3" t="s">
        <v>196</v>
      </c>
      <c r="B1857" s="3" t="s">
        <v>197</v>
      </c>
      <c r="C1857" s="3" t="s">
        <v>1926</v>
      </c>
    </row>
    <row r="1858" spans="1:10" x14ac:dyDescent="0.25">
      <c r="A1858" s="3" t="s">
        <v>199</v>
      </c>
      <c r="B1858" s="3" t="s">
        <v>200</v>
      </c>
      <c r="C1858" s="3" t="s">
        <v>1926</v>
      </c>
      <c r="D1858" t="s">
        <v>1959</v>
      </c>
      <c r="E1858" t="s">
        <v>39</v>
      </c>
      <c r="F1858" s="2"/>
      <c r="G1858" t="s">
        <v>264</v>
      </c>
      <c r="H1858" t="s">
        <v>1960</v>
      </c>
      <c r="I1858">
        <v>6.54</v>
      </c>
      <c r="J1858" t="s">
        <v>41</v>
      </c>
    </row>
    <row r="1859" spans="1:10" x14ac:dyDescent="0.25">
      <c r="A1859" s="3" t="s">
        <v>203</v>
      </c>
      <c r="B1859" s="3" t="s">
        <v>204</v>
      </c>
      <c r="C1859" s="3" t="s">
        <v>1926</v>
      </c>
      <c r="D1859" t="s">
        <v>1961</v>
      </c>
      <c r="E1859" t="s">
        <v>39</v>
      </c>
      <c r="F1859" s="2"/>
      <c r="G1859" t="s">
        <v>264</v>
      </c>
      <c r="H1859" t="s">
        <v>1962</v>
      </c>
      <c r="I1859">
        <v>7.29</v>
      </c>
      <c r="J1859" t="s">
        <v>41</v>
      </c>
    </row>
    <row r="1860" spans="1:10" x14ac:dyDescent="0.25">
      <c r="A1860" s="3" t="s">
        <v>206</v>
      </c>
      <c r="B1860" s="3" t="s">
        <v>207</v>
      </c>
      <c r="C1860" s="3" t="s">
        <v>1926</v>
      </c>
      <c r="D1860" t="s">
        <v>1963</v>
      </c>
      <c r="E1860" t="s">
        <v>39</v>
      </c>
      <c r="F1860" s="2"/>
      <c r="G1860" t="s">
        <v>264</v>
      </c>
      <c r="H1860" t="s">
        <v>854</v>
      </c>
      <c r="I1860">
        <v>7.96</v>
      </c>
      <c r="J1860" t="s">
        <v>41</v>
      </c>
    </row>
    <row r="1861" spans="1:3" x14ac:dyDescent="0.25">
      <c r="A1861" s="3" t="s">
        <v>209</v>
      </c>
      <c r="B1861" s="3">
        <v>95155</v>
      </c>
      <c r="C1861" s="3" t="s">
        <v>1926</v>
      </c>
    </row>
    <row r="1862" spans="1:3" x14ac:dyDescent="0.25">
      <c r="A1862" s="3" t="s">
        <v>211</v>
      </c>
      <c r="B1862" s="3">
        <v>95151</v>
      </c>
      <c r="C1862" s="3" t="s">
        <v>1926</v>
      </c>
    </row>
    <row r="1863" spans="1:10" x14ac:dyDescent="0.25">
      <c r="A1863" s="3" t="s">
        <v>214</v>
      </c>
      <c r="B1863" s="3">
        <v>94944</v>
      </c>
      <c r="C1863" s="3" t="s">
        <v>1926</v>
      </c>
      <c r="D1863" t="s">
        <v>1964</v>
      </c>
      <c r="E1863" t="s">
        <v>39</v>
      </c>
      <c r="F1863" s="2"/>
      <c r="G1863" t="s">
        <v>264</v>
      </c>
      <c r="H1863" t="s">
        <v>1426</v>
      </c>
      <c r="I1863">
        <v>6.76</v>
      </c>
      <c r="J1863" t="s">
        <v>41</v>
      </c>
    </row>
    <row r="1864" spans="1:10" x14ac:dyDescent="0.25">
      <c r="A1864" s="3" t="s">
        <v>217</v>
      </c>
      <c r="B1864" s="3">
        <v>94905</v>
      </c>
      <c r="C1864" s="3" t="s">
        <v>1926</v>
      </c>
      <c r="D1864" t="s">
        <v>1965</v>
      </c>
      <c r="E1864" t="s">
        <v>39</v>
      </c>
      <c r="F1864" s="2"/>
      <c r="G1864" t="s">
        <v>264</v>
      </c>
      <c r="H1864" t="s">
        <v>1966</v>
      </c>
      <c r="I1864">
        <v>7.11</v>
      </c>
      <c r="J1864" t="s">
        <v>41</v>
      </c>
    </row>
    <row r="1865" spans="1:3" x14ac:dyDescent="0.25">
      <c r="A1865" s="3" t="s">
        <v>220</v>
      </c>
      <c r="B1865" s="3">
        <v>94812</v>
      </c>
      <c r="C1865" s="3" t="s">
        <v>1926</v>
      </c>
    </row>
    <row r="1866" spans="1:3" x14ac:dyDescent="0.25">
      <c r="A1866" s="3" t="s">
        <v>222</v>
      </c>
      <c r="B1866" s="3">
        <v>94671</v>
      </c>
      <c r="C1866" s="3" t="s">
        <v>1926</v>
      </c>
    </row>
    <row r="1867" spans="1:3" x14ac:dyDescent="0.25">
      <c r="A1867" s="3" t="s">
        <v>225</v>
      </c>
      <c r="B1867" s="3">
        <v>94581</v>
      </c>
      <c r="C1867" s="3" t="s">
        <v>1926</v>
      </c>
    </row>
    <row r="1868" spans="1:10" x14ac:dyDescent="0.25">
      <c r="A1868" s="3" t="s">
        <v>228</v>
      </c>
      <c r="B1868" s="3">
        <v>94294</v>
      </c>
      <c r="C1868" s="3" t="s">
        <v>1926</v>
      </c>
      <c r="D1868" t="s">
        <v>1967</v>
      </c>
      <c r="E1868" t="s">
        <v>39</v>
      </c>
      <c r="F1868" s="2"/>
      <c r="G1868" t="s">
        <v>264</v>
      </c>
      <c r="H1868" t="s">
        <v>271</v>
      </c>
      <c r="I1868">
        <v>3.5</v>
      </c>
      <c r="J1868" t="s">
        <v>41</v>
      </c>
    </row>
    <row r="1869" spans="1:3" x14ac:dyDescent="0.25">
      <c r="A1869" s="3" t="s">
        <v>230</v>
      </c>
      <c r="B1869" s="3">
        <v>93989</v>
      </c>
      <c r="C1869" s="3" t="s">
        <v>1926</v>
      </c>
    </row>
    <row r="1870" spans="1:3" x14ac:dyDescent="0.25">
      <c r="A1870" s="3" t="s">
        <v>231</v>
      </c>
      <c r="B1870" s="3">
        <v>92579</v>
      </c>
      <c r="C1870" s="3" t="s">
        <v>1926</v>
      </c>
    </row>
    <row r="1871" spans="1:3" x14ac:dyDescent="0.25">
      <c r="A1871" s="3" t="s">
        <v>233</v>
      </c>
      <c r="B1871" s="3">
        <v>62150</v>
      </c>
      <c r="C1871" s="3" t="s">
        <v>1926</v>
      </c>
    </row>
    <row r="1872" spans="1:3" x14ac:dyDescent="0.25">
      <c r="A1872" s="3" t="s">
        <v>235</v>
      </c>
      <c r="B1872" s="3">
        <v>61992</v>
      </c>
      <c r="C1872" s="3" t="s">
        <v>1926</v>
      </c>
    </row>
    <row r="1873" spans="1:10" x14ac:dyDescent="0.25">
      <c r="A1873" s="3" t="s">
        <v>236</v>
      </c>
      <c r="B1873" s="3">
        <v>61663</v>
      </c>
      <c r="C1873" s="3" t="s">
        <v>1926</v>
      </c>
      <c r="D1873" t="s">
        <v>1968</v>
      </c>
      <c r="E1873" t="s">
        <v>39</v>
      </c>
      <c r="F1873" s="2"/>
      <c r="G1873" t="s">
        <v>264</v>
      </c>
      <c r="H1873" t="s">
        <v>1969</v>
      </c>
      <c r="I1873">
        <v>5.04</v>
      </c>
      <c r="J1873" t="s">
        <v>41</v>
      </c>
    </row>
    <row r="1874" spans="1:10" x14ac:dyDescent="0.25">
      <c r="A1874" s="3" t="s">
        <v>238</v>
      </c>
      <c r="B1874" s="3">
        <v>61659</v>
      </c>
      <c r="C1874" s="3" t="s">
        <v>1926</v>
      </c>
      <c r="D1874" t="s">
        <v>1970</v>
      </c>
      <c r="E1874" t="s">
        <v>39</v>
      </c>
      <c r="F1874" s="2"/>
      <c r="G1874" t="s">
        <v>264</v>
      </c>
      <c r="H1874" t="s">
        <v>1971</v>
      </c>
      <c r="I1874">
        <v>7.68</v>
      </c>
      <c r="J1874" t="s">
        <v>41</v>
      </c>
    </row>
    <row r="1875" spans="1:3" x14ac:dyDescent="0.25">
      <c r="A1875" s="3" t="s">
        <v>241</v>
      </c>
      <c r="B1875" s="3">
        <v>61595</v>
      </c>
      <c r="C1875" s="3" t="s">
        <v>1926</v>
      </c>
    </row>
    <row r="1876" spans="1:3" x14ac:dyDescent="0.25">
      <c r="A1876" s="3" t="s">
        <v>243</v>
      </c>
      <c r="B1876" s="3">
        <v>61575</v>
      </c>
      <c r="C1876" s="3" t="s">
        <v>1926</v>
      </c>
    </row>
    <row r="1877" spans="1:10" x14ac:dyDescent="0.25">
      <c r="A1877" s="3" t="s">
        <v>245</v>
      </c>
      <c r="B1877" s="3">
        <v>61570</v>
      </c>
      <c r="C1877" s="3" t="s">
        <v>1926</v>
      </c>
      <c r="D1877" t="s">
        <v>1972</v>
      </c>
      <c r="E1877" t="s">
        <v>39</v>
      </c>
      <c r="F1877" s="2"/>
      <c r="G1877" t="s">
        <v>264</v>
      </c>
      <c r="H1877" s="2"/>
      <c r="I1877" s="2"/>
      <c r="J1877" t="s">
        <v>41</v>
      </c>
    </row>
    <row r="1878" spans="1:3" x14ac:dyDescent="0.25">
      <c r="A1878" s="3" t="s">
        <v>246</v>
      </c>
      <c r="B1878" s="3">
        <v>61353</v>
      </c>
      <c r="C1878" s="3" t="s">
        <v>1926</v>
      </c>
    </row>
    <row r="1879" spans="1:10" x14ac:dyDescent="0.25">
      <c r="A1879" s="3" t="s">
        <v>248</v>
      </c>
      <c r="B1879" s="3">
        <v>61269</v>
      </c>
      <c r="C1879" s="3" t="s">
        <v>1926</v>
      </c>
      <c r="D1879" t="s">
        <v>1973</v>
      </c>
      <c r="E1879" t="s">
        <v>39</v>
      </c>
      <c r="F1879" s="2"/>
      <c r="G1879" t="s">
        <v>264</v>
      </c>
      <c r="H1879" t="s">
        <v>1974</v>
      </c>
      <c r="I1879">
        <v>7.9</v>
      </c>
      <c r="J1879" t="s">
        <v>41</v>
      </c>
    </row>
    <row r="1880" spans="1:3" x14ac:dyDescent="0.25">
      <c r="A1880" s="3" t="s">
        <v>250</v>
      </c>
      <c r="B1880" s="3">
        <v>61154</v>
      </c>
      <c r="C1880" s="3" t="s">
        <v>1926</v>
      </c>
    </row>
    <row r="1881" spans="1:10" x14ac:dyDescent="0.25">
      <c r="A1881" s="3" t="s">
        <v>253</v>
      </c>
      <c r="B1881" s="3">
        <v>61020</v>
      </c>
      <c r="C1881" s="3" t="s">
        <v>1926</v>
      </c>
      <c r="D1881" t="s">
        <v>1975</v>
      </c>
      <c r="E1881" t="s">
        <v>39</v>
      </c>
      <c r="F1881" s="2"/>
      <c r="G1881" t="s">
        <v>264</v>
      </c>
      <c r="H1881" t="s">
        <v>888</v>
      </c>
      <c r="I1881">
        <v>7.25</v>
      </c>
      <c r="J1881" t="s">
        <v>41</v>
      </c>
    </row>
    <row r="1882" spans="1:3" x14ac:dyDescent="0.25">
      <c r="A1882" s="3" t="s">
        <v>255</v>
      </c>
      <c r="B1882" s="3">
        <v>60963</v>
      </c>
      <c r="C1882" s="3" t="s">
        <v>1926</v>
      </c>
    </row>
    <row r="1883" spans="1:3" x14ac:dyDescent="0.25">
      <c r="A1883" s="3" t="s">
        <v>257</v>
      </c>
      <c r="B1883" s="3">
        <v>60627</v>
      </c>
      <c r="C1883" s="3" t="s">
        <v>1926</v>
      </c>
    </row>
    <row r="1884" spans="1:10" x14ac:dyDescent="0.25">
      <c r="A1884" s="3" t="s">
        <v>258</v>
      </c>
      <c r="B1884" s="3">
        <v>60605</v>
      </c>
      <c r="C1884" s="3" t="s">
        <v>1926</v>
      </c>
      <c r="D1884" t="s">
        <v>1976</v>
      </c>
      <c r="E1884" t="s">
        <v>39</v>
      </c>
      <c r="F1884" s="2"/>
      <c r="G1884" t="s">
        <v>264</v>
      </c>
      <c r="H1884" t="s">
        <v>1977</v>
      </c>
      <c r="I1884">
        <v>5.13</v>
      </c>
      <c r="J1884" t="s">
        <v>41</v>
      </c>
    </row>
    <row r="1885" spans="1:10" x14ac:dyDescent="0.25">
      <c r="A1885" s="3" t="s">
        <v>260</v>
      </c>
      <c r="B1885" s="3">
        <v>30093</v>
      </c>
      <c r="C1885" s="3" t="s">
        <v>1926</v>
      </c>
      <c r="D1885" t="s">
        <v>1978</v>
      </c>
      <c r="E1885" t="s">
        <v>39</v>
      </c>
      <c r="F1885" s="2"/>
      <c r="G1885" t="s">
        <v>264</v>
      </c>
      <c r="H1885" t="s">
        <v>1979</v>
      </c>
      <c r="I1885">
        <v>7.5</v>
      </c>
      <c r="J1885" t="s">
        <v>41</v>
      </c>
    </row>
    <row r="1886" spans="1:10" x14ac:dyDescent="0.25">
      <c r="A1886" s="3" t="s">
        <v>36</v>
      </c>
      <c r="B1886" s="3" t="s">
        <v>37</v>
      </c>
      <c r="C1886" s="3" t="s">
        <v>1980</v>
      </c>
      <c r="D1886" t="s">
        <v>1981</v>
      </c>
      <c r="E1886" t="s">
        <v>39</v>
      </c>
      <c r="F1886" s="2"/>
      <c r="G1886" t="s">
        <v>40</v>
      </c>
      <c r="H1886" s="2"/>
      <c r="I1886" s="2"/>
      <c r="J1886" t="s">
        <v>41</v>
      </c>
    </row>
    <row r="1887" spans="1:10" x14ac:dyDescent="0.25">
      <c r="A1887" s="3" t="s">
        <v>42</v>
      </c>
      <c r="B1887" s="3" t="s">
        <v>43</v>
      </c>
      <c r="C1887" s="3" t="s">
        <v>1980</v>
      </c>
      <c r="D1887" t="s">
        <v>1982</v>
      </c>
      <c r="E1887" t="s">
        <v>39</v>
      </c>
      <c r="F1887" s="2"/>
      <c r="G1887" t="s">
        <v>40</v>
      </c>
      <c r="H1887" s="2"/>
      <c r="I1887" s="2"/>
      <c r="J1887" t="s">
        <v>41</v>
      </c>
    </row>
    <row r="1888" spans="1:3" x14ac:dyDescent="0.25">
      <c r="A1888" s="3" t="s">
        <v>45</v>
      </c>
      <c r="B1888" s="3" t="s">
        <v>46</v>
      </c>
      <c r="C1888" s="3" t="s">
        <v>1980</v>
      </c>
    </row>
    <row r="1889" spans="1:10" x14ac:dyDescent="0.25">
      <c r="A1889" s="3" t="s">
        <v>48</v>
      </c>
      <c r="B1889" s="3" t="s">
        <v>49</v>
      </c>
      <c r="C1889" s="3" t="s">
        <v>1980</v>
      </c>
      <c r="D1889" t="s">
        <v>1983</v>
      </c>
      <c r="E1889" t="s">
        <v>39</v>
      </c>
      <c r="F1889" s="2"/>
      <c r="G1889" t="s">
        <v>40</v>
      </c>
      <c r="H1889" s="2"/>
      <c r="I1889" s="2"/>
      <c r="J1889" t="s">
        <v>41</v>
      </c>
    </row>
    <row r="1890" spans="1:3" x14ac:dyDescent="0.25">
      <c r="A1890" s="3" t="s">
        <v>52</v>
      </c>
      <c r="B1890" s="3" t="s">
        <v>53</v>
      </c>
      <c r="C1890" s="3" t="s">
        <v>1980</v>
      </c>
    </row>
    <row r="1891" spans="1:10" x14ac:dyDescent="0.25">
      <c r="A1891" s="3" t="s">
        <v>55</v>
      </c>
      <c r="B1891" s="3" t="s">
        <v>56</v>
      </c>
      <c r="C1891" s="3" t="s">
        <v>1980</v>
      </c>
      <c r="D1891" t="s">
        <v>1984</v>
      </c>
      <c r="E1891" t="s">
        <v>39</v>
      </c>
      <c r="F1891" s="2"/>
      <c r="G1891" t="s">
        <v>40</v>
      </c>
      <c r="H1891" s="2"/>
      <c r="I1891" s="2"/>
      <c r="J1891" t="s">
        <v>41</v>
      </c>
    </row>
    <row r="1892" spans="1:10" x14ac:dyDescent="0.25">
      <c r="A1892" s="3" t="s">
        <v>59</v>
      </c>
      <c r="B1892" s="3" t="s">
        <v>60</v>
      </c>
      <c r="C1892" s="3" t="s">
        <v>1980</v>
      </c>
      <c r="D1892" t="s">
        <v>1985</v>
      </c>
      <c r="E1892" t="s">
        <v>39</v>
      </c>
      <c r="F1892" s="2"/>
      <c r="G1892" t="s">
        <v>40</v>
      </c>
      <c r="H1892" s="2"/>
      <c r="I1892" s="2"/>
      <c r="J1892" t="s">
        <v>41</v>
      </c>
    </row>
    <row r="1893" spans="1:3" x14ac:dyDescent="0.25">
      <c r="A1893" s="3" t="s">
        <v>62</v>
      </c>
      <c r="B1893" s="3" t="s">
        <v>63</v>
      </c>
      <c r="C1893" s="3" t="s">
        <v>1980</v>
      </c>
    </row>
    <row r="1894" spans="1:3" x14ac:dyDescent="0.25">
      <c r="A1894" s="3" t="s">
        <v>66</v>
      </c>
      <c r="B1894" s="3" t="s">
        <v>67</v>
      </c>
      <c r="C1894" s="3" t="s">
        <v>1980</v>
      </c>
    </row>
    <row r="1895" spans="1:10" x14ac:dyDescent="0.25">
      <c r="A1895" s="3" t="s">
        <v>70</v>
      </c>
      <c r="B1895" s="3" t="s">
        <v>71</v>
      </c>
      <c r="C1895" s="3" t="s">
        <v>1980</v>
      </c>
      <c r="D1895" t="s">
        <v>1986</v>
      </c>
      <c r="E1895" t="s">
        <v>39</v>
      </c>
      <c r="F1895" s="2"/>
      <c r="G1895" t="s">
        <v>40</v>
      </c>
      <c r="H1895" s="2"/>
      <c r="I1895" s="2"/>
      <c r="J1895" t="s">
        <v>41</v>
      </c>
    </row>
    <row r="1896" spans="1:10" x14ac:dyDescent="0.25">
      <c r="A1896" s="3" t="s">
        <v>73</v>
      </c>
      <c r="B1896" s="3" t="s">
        <v>74</v>
      </c>
      <c r="C1896" s="3" t="s">
        <v>1980</v>
      </c>
      <c r="D1896" t="s">
        <v>1987</v>
      </c>
      <c r="E1896" t="s">
        <v>39</v>
      </c>
      <c r="F1896" s="2"/>
      <c r="G1896" t="s">
        <v>40</v>
      </c>
      <c r="H1896" s="2"/>
      <c r="I1896" s="2"/>
      <c r="J1896" t="s">
        <v>41</v>
      </c>
    </row>
    <row r="1897" spans="1:10" x14ac:dyDescent="0.25">
      <c r="A1897" s="3" t="s">
        <v>77</v>
      </c>
      <c r="B1897" s="3" t="s">
        <v>78</v>
      </c>
      <c r="C1897" s="3" t="s">
        <v>1980</v>
      </c>
      <c r="D1897" t="s">
        <v>1988</v>
      </c>
      <c r="E1897" t="s">
        <v>39</v>
      </c>
      <c r="F1897" s="2"/>
      <c r="G1897" t="s">
        <v>40</v>
      </c>
      <c r="H1897" s="2"/>
      <c r="I1897" s="2"/>
      <c r="J1897" t="s">
        <v>41</v>
      </c>
    </row>
    <row r="1898" spans="1:10" x14ac:dyDescent="0.25">
      <c r="A1898" s="3" t="s">
        <v>81</v>
      </c>
      <c r="B1898" s="3" t="s">
        <v>82</v>
      </c>
      <c r="C1898" s="3" t="s">
        <v>1980</v>
      </c>
      <c r="D1898" t="s">
        <v>1989</v>
      </c>
      <c r="E1898" t="s">
        <v>39</v>
      </c>
      <c r="F1898" s="2"/>
      <c r="G1898" t="s">
        <v>40</v>
      </c>
      <c r="H1898" t="s">
        <v>1990</v>
      </c>
      <c r="I1898">
        <v>0.51</v>
      </c>
      <c r="J1898" t="s">
        <v>41</v>
      </c>
    </row>
    <row r="1899" spans="1:10" x14ac:dyDescent="0.25">
      <c r="A1899" s="3" t="s">
        <v>83</v>
      </c>
      <c r="B1899" s="3" t="s">
        <v>84</v>
      </c>
      <c r="C1899" s="3" t="s">
        <v>1980</v>
      </c>
      <c r="D1899" t="s">
        <v>1991</v>
      </c>
      <c r="E1899" t="s">
        <v>39</v>
      </c>
      <c r="F1899" s="2"/>
      <c r="G1899" t="s">
        <v>40</v>
      </c>
      <c r="H1899" s="2"/>
      <c r="I1899" s="2"/>
      <c r="J1899" t="s">
        <v>41</v>
      </c>
    </row>
    <row r="1900" spans="1:10" x14ac:dyDescent="0.25">
      <c r="A1900" s="3" t="s">
        <v>87</v>
      </c>
      <c r="B1900" s="3" t="s">
        <v>88</v>
      </c>
      <c r="C1900" s="3" t="s">
        <v>1980</v>
      </c>
      <c r="D1900" t="s">
        <v>1992</v>
      </c>
      <c r="E1900" t="s">
        <v>39</v>
      </c>
      <c r="F1900" s="2"/>
      <c r="G1900" t="s">
        <v>40</v>
      </c>
      <c r="H1900" t="s">
        <v>1993</v>
      </c>
      <c r="I1900">
        <v>2.64</v>
      </c>
      <c r="J1900" t="s">
        <v>41</v>
      </c>
    </row>
    <row r="1901" spans="1:10" x14ac:dyDescent="0.25">
      <c r="A1901" s="3" t="s">
        <v>91</v>
      </c>
      <c r="B1901" s="3" t="s">
        <v>92</v>
      </c>
      <c r="C1901" s="3" t="s">
        <v>1980</v>
      </c>
      <c r="D1901" t="s">
        <v>1994</v>
      </c>
      <c r="E1901" t="s">
        <v>39</v>
      </c>
      <c r="F1901" s="2"/>
      <c r="G1901" t="s">
        <v>40</v>
      </c>
      <c r="H1901" s="2"/>
      <c r="I1901" s="2"/>
      <c r="J1901" t="s">
        <v>41</v>
      </c>
    </row>
    <row r="1902" spans="1:10" x14ac:dyDescent="0.25">
      <c r="A1902" s="3" t="s">
        <v>95</v>
      </c>
      <c r="B1902" s="3" t="s">
        <v>96</v>
      </c>
      <c r="C1902" s="3" t="s">
        <v>1980</v>
      </c>
      <c r="D1902" t="s">
        <v>1995</v>
      </c>
      <c r="E1902" t="s">
        <v>39</v>
      </c>
      <c r="F1902" s="2"/>
      <c r="G1902" t="s">
        <v>40</v>
      </c>
      <c r="H1902" s="2"/>
      <c r="I1902" s="2"/>
      <c r="J1902" t="s">
        <v>41</v>
      </c>
    </row>
    <row r="1903" spans="1:3" x14ac:dyDescent="0.25">
      <c r="A1903" s="3" t="s">
        <v>99</v>
      </c>
      <c r="B1903" s="3" t="s">
        <v>100</v>
      </c>
      <c r="C1903" s="3" t="s">
        <v>1980</v>
      </c>
    </row>
    <row r="1904" spans="1:10" x14ac:dyDescent="0.25">
      <c r="A1904" s="3" t="s">
        <v>103</v>
      </c>
      <c r="B1904" s="3" t="s">
        <v>104</v>
      </c>
      <c r="C1904" s="3" t="s">
        <v>1980</v>
      </c>
      <c r="D1904" t="s">
        <v>1996</v>
      </c>
      <c r="E1904" t="s">
        <v>39</v>
      </c>
      <c r="F1904" s="2"/>
      <c r="G1904" t="s">
        <v>40</v>
      </c>
      <c r="H1904" s="2"/>
      <c r="I1904" s="2"/>
      <c r="J1904" t="s">
        <v>41</v>
      </c>
    </row>
    <row r="1905" spans="1:3" x14ac:dyDescent="0.25">
      <c r="A1905" s="3" t="s">
        <v>106</v>
      </c>
      <c r="B1905" s="3" t="s">
        <v>107</v>
      </c>
      <c r="C1905" s="3" t="s">
        <v>1980</v>
      </c>
    </row>
    <row r="1906" spans="1:10" x14ac:dyDescent="0.25">
      <c r="A1906" s="3" t="s">
        <v>108</v>
      </c>
      <c r="B1906" s="3" t="s">
        <v>109</v>
      </c>
      <c r="C1906" s="3" t="s">
        <v>1980</v>
      </c>
      <c r="D1906" t="s">
        <v>1997</v>
      </c>
      <c r="E1906" t="s">
        <v>39</v>
      </c>
      <c r="F1906" s="2"/>
      <c r="G1906" t="s">
        <v>40</v>
      </c>
      <c r="H1906" s="2"/>
      <c r="I1906" s="2"/>
      <c r="J1906" t="s">
        <v>41</v>
      </c>
    </row>
    <row r="1907" spans="1:10" x14ac:dyDescent="0.25">
      <c r="A1907" s="3" t="s">
        <v>111</v>
      </c>
      <c r="B1907" s="3" t="s">
        <v>112</v>
      </c>
      <c r="C1907" s="3" t="s">
        <v>1980</v>
      </c>
      <c r="D1907" t="s">
        <v>1998</v>
      </c>
      <c r="E1907" t="s">
        <v>39</v>
      </c>
      <c r="F1907" s="2"/>
      <c r="G1907" t="s">
        <v>40</v>
      </c>
      <c r="H1907" s="2"/>
      <c r="I1907" s="2"/>
      <c r="J1907" t="s">
        <v>41</v>
      </c>
    </row>
    <row r="1908" spans="1:10" x14ac:dyDescent="0.25">
      <c r="A1908" s="3" t="s">
        <v>114</v>
      </c>
      <c r="B1908" s="3" t="s">
        <v>115</v>
      </c>
      <c r="C1908" s="3" t="s">
        <v>1980</v>
      </c>
      <c r="D1908" t="s">
        <v>1999</v>
      </c>
      <c r="E1908" t="s">
        <v>39</v>
      </c>
      <c r="F1908" s="2"/>
      <c r="G1908" t="s">
        <v>40</v>
      </c>
      <c r="H1908" s="2"/>
      <c r="I1908" s="2"/>
      <c r="J1908" t="s">
        <v>41</v>
      </c>
    </row>
    <row r="1909" spans="1:10" x14ac:dyDescent="0.25">
      <c r="A1909" s="3" t="s">
        <v>117</v>
      </c>
      <c r="B1909" s="3" t="s">
        <v>118</v>
      </c>
      <c r="C1909" s="3" t="s">
        <v>1980</v>
      </c>
      <c r="D1909" t="s">
        <v>2000</v>
      </c>
      <c r="E1909" t="s">
        <v>39</v>
      </c>
      <c r="F1909" s="2"/>
      <c r="G1909" t="s">
        <v>40</v>
      </c>
      <c r="H1909" s="2"/>
      <c r="I1909" s="2"/>
      <c r="J1909" t="s">
        <v>41</v>
      </c>
    </row>
    <row r="1910" spans="1:3" x14ac:dyDescent="0.25">
      <c r="A1910" s="3" t="s">
        <v>120</v>
      </c>
      <c r="B1910" s="3" t="s">
        <v>121</v>
      </c>
      <c r="C1910" s="3" t="s">
        <v>1980</v>
      </c>
    </row>
    <row r="1911" spans="1:10" x14ac:dyDescent="0.25">
      <c r="A1911" s="3" t="s">
        <v>123</v>
      </c>
      <c r="B1911" s="3" t="s">
        <v>124</v>
      </c>
      <c r="C1911" s="3" t="s">
        <v>1980</v>
      </c>
      <c r="D1911" t="s">
        <v>2001</v>
      </c>
      <c r="E1911" t="s">
        <v>39</v>
      </c>
      <c r="F1911" s="2"/>
      <c r="G1911" t="s">
        <v>40</v>
      </c>
      <c r="H1911" s="2"/>
      <c r="I1911" s="2"/>
      <c r="J1911" t="s">
        <v>41</v>
      </c>
    </row>
    <row r="1912" spans="1:10" x14ac:dyDescent="0.25">
      <c r="A1912" s="3" t="s">
        <v>127</v>
      </c>
      <c r="B1912" s="3" t="s">
        <v>128</v>
      </c>
      <c r="C1912" s="3" t="s">
        <v>1980</v>
      </c>
      <c r="D1912" t="s">
        <v>2002</v>
      </c>
      <c r="E1912" t="s">
        <v>39</v>
      </c>
      <c r="F1912" s="2"/>
      <c r="G1912" t="s">
        <v>40</v>
      </c>
      <c r="H1912" s="2"/>
      <c r="I1912" s="2"/>
      <c r="J1912" t="s">
        <v>41</v>
      </c>
    </row>
    <row r="1913" spans="1:10" x14ac:dyDescent="0.25">
      <c r="A1913" s="3" t="s">
        <v>130</v>
      </c>
      <c r="B1913" s="3" t="s">
        <v>131</v>
      </c>
      <c r="C1913" s="3" t="s">
        <v>1980</v>
      </c>
      <c r="D1913" t="s">
        <v>2003</v>
      </c>
      <c r="E1913" t="s">
        <v>39</v>
      </c>
      <c r="F1913" s="2"/>
      <c r="G1913" t="s">
        <v>40</v>
      </c>
      <c r="H1913" s="2"/>
      <c r="I1913" s="2"/>
      <c r="J1913" t="s">
        <v>41</v>
      </c>
    </row>
    <row r="1914" spans="1:3" x14ac:dyDescent="0.25">
      <c r="A1914" s="3" t="s">
        <v>134</v>
      </c>
      <c r="B1914" s="3" t="s">
        <v>135</v>
      </c>
      <c r="C1914" s="3" t="s">
        <v>1980</v>
      </c>
    </row>
    <row r="1915" spans="1:10" x14ac:dyDescent="0.25">
      <c r="A1915" s="3" t="s">
        <v>137</v>
      </c>
      <c r="B1915" s="3" t="s">
        <v>138</v>
      </c>
      <c r="C1915" s="3" t="s">
        <v>1980</v>
      </c>
      <c r="D1915" t="s">
        <v>2004</v>
      </c>
      <c r="E1915" t="s">
        <v>39</v>
      </c>
      <c r="F1915" s="2"/>
      <c r="G1915" t="s">
        <v>40</v>
      </c>
      <c r="H1915" s="2"/>
      <c r="I1915" s="2"/>
      <c r="J1915" t="s">
        <v>41</v>
      </c>
    </row>
    <row r="1916" spans="1:10" x14ac:dyDescent="0.25">
      <c r="A1916" s="3" t="s">
        <v>140</v>
      </c>
      <c r="B1916" s="3" t="s">
        <v>141</v>
      </c>
      <c r="C1916" s="3" t="s">
        <v>1980</v>
      </c>
      <c r="D1916" t="s">
        <v>2005</v>
      </c>
      <c r="E1916" t="s">
        <v>39</v>
      </c>
      <c r="F1916" s="2"/>
      <c r="G1916" t="s">
        <v>40</v>
      </c>
      <c r="H1916" s="2"/>
      <c r="I1916" s="2"/>
      <c r="J1916" t="s">
        <v>41</v>
      </c>
    </row>
    <row r="1917" spans="1:3" x14ac:dyDescent="0.25">
      <c r="A1917" s="3" t="s">
        <v>143</v>
      </c>
      <c r="B1917" s="3" t="s">
        <v>144</v>
      </c>
      <c r="C1917" s="3" t="s">
        <v>1980</v>
      </c>
    </row>
    <row r="1918" spans="1:10" x14ac:dyDescent="0.25">
      <c r="A1918" s="3" t="s">
        <v>145</v>
      </c>
      <c r="B1918" s="3" t="s">
        <v>146</v>
      </c>
      <c r="C1918" s="3" t="s">
        <v>1980</v>
      </c>
      <c r="D1918" t="s">
        <v>2006</v>
      </c>
      <c r="E1918" t="s">
        <v>39</v>
      </c>
      <c r="F1918" s="2"/>
      <c r="G1918" t="s">
        <v>40</v>
      </c>
      <c r="H1918" t="s">
        <v>2007</v>
      </c>
      <c r="I1918">
        <v>1.12</v>
      </c>
      <c r="J1918" t="s">
        <v>41</v>
      </c>
    </row>
    <row r="1919" spans="1:10" x14ac:dyDescent="0.25">
      <c r="A1919" s="3" t="s">
        <v>149</v>
      </c>
      <c r="B1919" s="3" t="s">
        <v>150</v>
      </c>
      <c r="C1919" s="3" t="s">
        <v>1980</v>
      </c>
      <c r="D1919" t="s">
        <v>2008</v>
      </c>
      <c r="E1919" t="s">
        <v>39</v>
      </c>
      <c r="F1919" s="2"/>
      <c r="G1919" t="s">
        <v>40</v>
      </c>
      <c r="H1919" s="2"/>
      <c r="I1919" s="2"/>
      <c r="J1919" t="s">
        <v>41</v>
      </c>
    </row>
    <row r="1920" spans="1:10" x14ac:dyDescent="0.25">
      <c r="A1920" s="3" t="s">
        <v>153</v>
      </c>
      <c r="B1920" s="3" t="s">
        <v>154</v>
      </c>
      <c r="C1920" s="3" t="s">
        <v>1980</v>
      </c>
      <c r="D1920" t="s">
        <v>2009</v>
      </c>
      <c r="E1920" t="s">
        <v>39</v>
      </c>
      <c r="F1920" s="2"/>
      <c r="G1920" t="s">
        <v>40</v>
      </c>
      <c r="H1920" s="2"/>
      <c r="I1920" s="2"/>
      <c r="J1920" t="s">
        <v>41</v>
      </c>
    </row>
    <row r="1921" spans="1:10" x14ac:dyDescent="0.25">
      <c r="A1921" s="3" t="s">
        <v>157</v>
      </c>
      <c r="B1921" s="3" t="s">
        <v>158</v>
      </c>
      <c r="C1921" s="3" t="s">
        <v>1980</v>
      </c>
      <c r="D1921" t="s">
        <v>2010</v>
      </c>
      <c r="E1921" t="s">
        <v>39</v>
      </c>
      <c r="F1921" s="2"/>
      <c r="G1921" t="s">
        <v>40</v>
      </c>
      <c r="H1921" t="s">
        <v>2011</v>
      </c>
      <c r="I1921">
        <v>0.98</v>
      </c>
      <c r="J1921" t="s">
        <v>41</v>
      </c>
    </row>
    <row r="1922" spans="1:3" x14ac:dyDescent="0.25">
      <c r="A1922" s="3" t="s">
        <v>160</v>
      </c>
      <c r="B1922" s="3" t="s">
        <v>161</v>
      </c>
      <c r="C1922" s="3" t="s">
        <v>1980</v>
      </c>
    </row>
    <row r="1923" spans="1:3" x14ac:dyDescent="0.25">
      <c r="A1923" s="3" t="s">
        <v>164</v>
      </c>
      <c r="B1923" s="3" t="s">
        <v>165</v>
      </c>
      <c r="C1923" s="3" t="s">
        <v>1980</v>
      </c>
    </row>
    <row r="1924" spans="1:10" x14ac:dyDescent="0.25">
      <c r="A1924" s="3" t="s">
        <v>166</v>
      </c>
      <c r="B1924" s="3" t="s">
        <v>167</v>
      </c>
      <c r="C1924" s="3" t="s">
        <v>1980</v>
      </c>
      <c r="D1924" t="s">
        <v>2012</v>
      </c>
      <c r="E1924" t="s">
        <v>39</v>
      </c>
      <c r="F1924" s="2"/>
      <c r="G1924" t="s">
        <v>40</v>
      </c>
      <c r="H1924" s="2"/>
      <c r="I1924" s="2"/>
      <c r="J1924" t="s">
        <v>41</v>
      </c>
    </row>
    <row r="1925" spans="1:10" x14ac:dyDescent="0.25">
      <c r="A1925" s="3" t="s">
        <v>171</v>
      </c>
      <c r="B1925" s="3" t="s">
        <v>172</v>
      </c>
      <c r="C1925" s="3" t="s">
        <v>1980</v>
      </c>
      <c r="D1925" t="s">
        <v>2013</v>
      </c>
      <c r="E1925" t="s">
        <v>39</v>
      </c>
      <c r="F1925" s="2"/>
      <c r="G1925" t="s">
        <v>40</v>
      </c>
      <c r="H1925" s="2"/>
      <c r="I1925" s="2"/>
      <c r="J1925" t="s">
        <v>41</v>
      </c>
    </row>
    <row r="1926" spans="1:10" x14ac:dyDescent="0.25">
      <c r="A1926" s="3" t="s">
        <v>174</v>
      </c>
      <c r="B1926" s="3" t="s">
        <v>175</v>
      </c>
      <c r="C1926" s="3" t="s">
        <v>1980</v>
      </c>
      <c r="D1926" t="s">
        <v>2014</v>
      </c>
      <c r="E1926" t="s">
        <v>39</v>
      </c>
      <c r="F1926" s="2"/>
      <c r="G1926" t="s">
        <v>40</v>
      </c>
      <c r="H1926" s="2"/>
      <c r="I1926" s="2"/>
      <c r="J1926" t="s">
        <v>41</v>
      </c>
    </row>
    <row r="1927" spans="1:3" x14ac:dyDescent="0.25">
      <c r="A1927" s="3" t="s">
        <v>177</v>
      </c>
      <c r="B1927" s="3" t="s">
        <v>178</v>
      </c>
      <c r="C1927" s="3" t="s">
        <v>1980</v>
      </c>
    </row>
    <row r="1928" spans="1:10" x14ac:dyDescent="0.25">
      <c r="A1928" s="3" t="s">
        <v>179</v>
      </c>
      <c r="B1928" s="3" t="s">
        <v>180</v>
      </c>
      <c r="C1928" s="3" t="s">
        <v>1980</v>
      </c>
      <c r="D1928" t="s">
        <v>2015</v>
      </c>
      <c r="E1928" t="s">
        <v>39</v>
      </c>
      <c r="F1928" s="2"/>
      <c r="G1928" t="s">
        <v>40</v>
      </c>
      <c r="H1928" s="2"/>
      <c r="I1928" s="2"/>
      <c r="J1928" t="s">
        <v>41</v>
      </c>
    </row>
    <row r="1929" spans="1:10" x14ac:dyDescent="0.25">
      <c r="A1929" s="3" t="s">
        <v>183</v>
      </c>
      <c r="B1929" s="3" t="s">
        <v>184</v>
      </c>
      <c r="C1929" s="3" t="s">
        <v>1980</v>
      </c>
      <c r="D1929" t="s">
        <v>2016</v>
      </c>
      <c r="E1929" t="s">
        <v>39</v>
      </c>
      <c r="F1929" s="2"/>
      <c r="G1929" t="s">
        <v>40</v>
      </c>
      <c r="H1929" s="2"/>
      <c r="I1929" s="2"/>
      <c r="J1929" t="s">
        <v>41</v>
      </c>
    </row>
    <row r="1930" spans="1:10" x14ac:dyDescent="0.25">
      <c r="A1930" s="3" t="s">
        <v>186</v>
      </c>
      <c r="B1930" s="3" t="s">
        <v>187</v>
      </c>
      <c r="C1930" s="3" t="s">
        <v>1980</v>
      </c>
      <c r="D1930" t="s">
        <v>2017</v>
      </c>
      <c r="E1930" t="s">
        <v>39</v>
      </c>
      <c r="F1930" s="2"/>
      <c r="G1930" t="s">
        <v>40</v>
      </c>
      <c r="H1930" s="2"/>
      <c r="I1930" s="2"/>
      <c r="J1930" t="s">
        <v>41</v>
      </c>
    </row>
    <row r="1931" spans="1:3" x14ac:dyDescent="0.25">
      <c r="A1931" s="3" t="s">
        <v>189</v>
      </c>
      <c r="B1931" s="3" t="s">
        <v>190</v>
      </c>
      <c r="C1931" s="3" t="s">
        <v>1980</v>
      </c>
    </row>
    <row r="1932" spans="1:3" x14ac:dyDescent="0.25">
      <c r="A1932" s="3" t="s">
        <v>192</v>
      </c>
      <c r="B1932" s="3" t="s">
        <v>193</v>
      </c>
      <c r="C1932" s="3" t="s">
        <v>1980</v>
      </c>
    </row>
    <row r="1933" spans="1:3" x14ac:dyDescent="0.25">
      <c r="A1933" s="3" t="s">
        <v>194</v>
      </c>
      <c r="B1933" s="3" t="s">
        <v>195</v>
      </c>
      <c r="C1933" s="3" t="s">
        <v>1980</v>
      </c>
    </row>
    <row r="1934" spans="1:10" x14ac:dyDescent="0.25">
      <c r="A1934" s="3" t="s">
        <v>196</v>
      </c>
      <c r="B1934" s="3" t="s">
        <v>197</v>
      </c>
      <c r="C1934" s="3" t="s">
        <v>1980</v>
      </c>
      <c r="D1934" t="s">
        <v>2018</v>
      </c>
      <c r="E1934" t="s">
        <v>39</v>
      </c>
      <c r="F1934" s="2"/>
      <c r="G1934" t="s">
        <v>40</v>
      </c>
      <c r="H1934" s="2"/>
      <c r="I1934" s="2"/>
      <c r="J1934" t="s">
        <v>41</v>
      </c>
    </row>
    <row r="1935" spans="1:10" x14ac:dyDescent="0.25">
      <c r="A1935" s="3" t="s">
        <v>199</v>
      </c>
      <c r="B1935" s="3" t="s">
        <v>200</v>
      </c>
      <c r="C1935" s="3" t="s">
        <v>1980</v>
      </c>
      <c r="D1935" t="s">
        <v>2019</v>
      </c>
      <c r="E1935" t="s">
        <v>39</v>
      </c>
      <c r="F1935" s="2"/>
      <c r="G1935" t="s">
        <v>40</v>
      </c>
      <c r="H1935" s="2"/>
      <c r="I1935" s="2"/>
      <c r="J1935" t="s">
        <v>41</v>
      </c>
    </row>
    <row r="1936" spans="1:10" x14ac:dyDescent="0.25">
      <c r="A1936" s="3" t="s">
        <v>203</v>
      </c>
      <c r="B1936" s="3" t="s">
        <v>204</v>
      </c>
      <c r="C1936" s="3" t="s">
        <v>1980</v>
      </c>
      <c r="D1936" t="s">
        <v>2020</v>
      </c>
      <c r="E1936" t="s">
        <v>39</v>
      </c>
      <c r="F1936" s="2"/>
      <c r="G1936" t="s">
        <v>40</v>
      </c>
      <c r="H1936" t="s">
        <v>1562</v>
      </c>
      <c r="I1936">
        <v>0.53</v>
      </c>
      <c r="J1936" t="s">
        <v>41</v>
      </c>
    </row>
    <row r="1937" spans="1:10" x14ac:dyDescent="0.25">
      <c r="A1937" s="3" t="s">
        <v>206</v>
      </c>
      <c r="B1937" s="3" t="s">
        <v>207</v>
      </c>
      <c r="C1937" s="3" t="s">
        <v>1980</v>
      </c>
      <c r="D1937" t="s">
        <v>2021</v>
      </c>
      <c r="E1937" t="s">
        <v>39</v>
      </c>
      <c r="F1937" s="2"/>
      <c r="G1937" t="s">
        <v>40</v>
      </c>
      <c r="H1937" s="2"/>
      <c r="I1937" s="2"/>
      <c r="J1937" t="s">
        <v>41</v>
      </c>
    </row>
    <row r="1938" spans="1:10" x14ac:dyDescent="0.25">
      <c r="A1938" s="3" t="s">
        <v>209</v>
      </c>
      <c r="B1938" s="3">
        <v>95155</v>
      </c>
      <c r="C1938" s="3" t="s">
        <v>1980</v>
      </c>
      <c r="D1938" t="s">
        <v>2022</v>
      </c>
      <c r="E1938" t="s">
        <v>39</v>
      </c>
      <c r="F1938" s="2"/>
      <c r="G1938" t="s">
        <v>40</v>
      </c>
      <c r="H1938" s="2"/>
      <c r="I1938" s="2"/>
      <c r="J1938" t="s">
        <v>41</v>
      </c>
    </row>
    <row r="1939" spans="1:10" x14ac:dyDescent="0.25">
      <c r="A1939" s="3" t="s">
        <v>211</v>
      </c>
      <c r="B1939" s="3">
        <v>95151</v>
      </c>
      <c r="C1939" s="3" t="s">
        <v>1980</v>
      </c>
      <c r="D1939" t="s">
        <v>2023</v>
      </c>
      <c r="E1939" t="s">
        <v>39</v>
      </c>
      <c r="F1939" s="2"/>
      <c r="G1939" t="s">
        <v>40</v>
      </c>
      <c r="H1939" s="2"/>
      <c r="I1939" s="2"/>
      <c r="J1939" t="s">
        <v>41</v>
      </c>
    </row>
    <row r="1940" spans="1:10" x14ac:dyDescent="0.25">
      <c r="A1940" s="3" t="s">
        <v>214</v>
      </c>
      <c r="B1940" s="3">
        <v>94944</v>
      </c>
      <c r="C1940" s="3" t="s">
        <v>1980</v>
      </c>
      <c r="D1940" t="s">
        <v>2024</v>
      </c>
      <c r="E1940" t="s">
        <v>39</v>
      </c>
      <c r="F1940" s="2"/>
      <c r="G1940" t="s">
        <v>40</v>
      </c>
      <c r="H1940" t="s">
        <v>1836</v>
      </c>
      <c r="I1940">
        <v>0.72</v>
      </c>
      <c r="J1940" t="s">
        <v>41</v>
      </c>
    </row>
    <row r="1941" spans="1:10" x14ac:dyDescent="0.25">
      <c r="A1941" s="3" t="s">
        <v>217</v>
      </c>
      <c r="B1941" s="3">
        <v>94905</v>
      </c>
      <c r="C1941" s="3" t="s">
        <v>1980</v>
      </c>
      <c r="D1941" t="s">
        <v>2025</v>
      </c>
      <c r="E1941" t="s">
        <v>39</v>
      </c>
      <c r="F1941" s="2"/>
      <c r="G1941" t="s">
        <v>40</v>
      </c>
      <c r="H1941" t="s">
        <v>453</v>
      </c>
      <c r="I1941">
        <v>1.47</v>
      </c>
      <c r="J1941" t="s">
        <v>41</v>
      </c>
    </row>
    <row r="1942" spans="1:3" x14ac:dyDescent="0.25">
      <c r="A1942" s="3" t="s">
        <v>220</v>
      </c>
      <c r="B1942" s="3">
        <v>94812</v>
      </c>
      <c r="C1942" s="3" t="s">
        <v>1980</v>
      </c>
    </row>
    <row r="1943" spans="1:3" x14ac:dyDescent="0.25">
      <c r="A1943" s="3" t="s">
        <v>222</v>
      </c>
      <c r="B1943" s="3">
        <v>94671</v>
      </c>
      <c r="C1943" s="3" t="s">
        <v>1980</v>
      </c>
    </row>
    <row r="1944" spans="1:10" x14ac:dyDescent="0.25">
      <c r="A1944" s="3" t="s">
        <v>225</v>
      </c>
      <c r="B1944" s="3">
        <v>94581</v>
      </c>
      <c r="C1944" s="3" t="s">
        <v>1980</v>
      </c>
      <c r="D1944" t="s">
        <v>2026</v>
      </c>
      <c r="E1944" t="s">
        <v>39</v>
      </c>
      <c r="F1944" s="2"/>
      <c r="G1944" t="s">
        <v>40</v>
      </c>
      <c r="H1944" s="2"/>
      <c r="I1944" s="2"/>
      <c r="J1944" t="s">
        <v>41</v>
      </c>
    </row>
    <row r="1945" spans="1:10" x14ac:dyDescent="0.25">
      <c r="A1945" s="3" t="s">
        <v>228</v>
      </c>
      <c r="B1945" s="3">
        <v>94294</v>
      </c>
      <c r="C1945" s="3" t="s">
        <v>1980</v>
      </c>
      <c r="D1945" t="s">
        <v>2027</v>
      </c>
      <c r="E1945" t="s">
        <v>39</v>
      </c>
      <c r="F1945" s="2"/>
      <c r="G1945" t="s">
        <v>40</v>
      </c>
      <c r="H1945" s="2"/>
      <c r="I1945" s="2"/>
      <c r="J1945" t="s">
        <v>41</v>
      </c>
    </row>
    <row r="1946" spans="1:3" x14ac:dyDescent="0.25">
      <c r="A1946" s="3" t="s">
        <v>230</v>
      </c>
      <c r="B1946" s="3">
        <v>93989</v>
      </c>
      <c r="C1946" s="3" t="s">
        <v>1980</v>
      </c>
    </row>
    <row r="1947" spans="1:3" x14ac:dyDescent="0.25">
      <c r="A1947" s="3" t="s">
        <v>231</v>
      </c>
      <c r="B1947" s="3">
        <v>92579</v>
      </c>
      <c r="C1947" s="3" t="s">
        <v>1980</v>
      </c>
    </row>
    <row r="1948" spans="1:3" x14ac:dyDescent="0.25">
      <c r="A1948" s="3" t="s">
        <v>233</v>
      </c>
      <c r="B1948" s="3">
        <v>62150</v>
      </c>
      <c r="C1948" s="3" t="s">
        <v>1980</v>
      </c>
    </row>
    <row r="1949" spans="1:3" x14ac:dyDescent="0.25">
      <c r="A1949" s="3" t="s">
        <v>235</v>
      </c>
      <c r="B1949" s="3">
        <v>61992</v>
      </c>
      <c r="C1949" s="3" t="s">
        <v>1980</v>
      </c>
    </row>
    <row r="1950" spans="1:10" x14ac:dyDescent="0.25">
      <c r="A1950" s="3" t="s">
        <v>236</v>
      </c>
      <c r="B1950" s="3">
        <v>61663</v>
      </c>
      <c r="C1950" s="3" t="s">
        <v>1980</v>
      </c>
      <c r="D1950" t="s">
        <v>2028</v>
      </c>
      <c r="E1950" t="s">
        <v>39</v>
      </c>
      <c r="F1950" s="2"/>
      <c r="G1950" t="s">
        <v>40</v>
      </c>
      <c r="H1950" s="2"/>
      <c r="I1950" s="2"/>
      <c r="J1950" t="s">
        <v>41</v>
      </c>
    </row>
    <row r="1951" spans="1:10" x14ac:dyDescent="0.25">
      <c r="A1951" s="3" t="s">
        <v>238</v>
      </c>
      <c r="B1951" s="3">
        <v>61659</v>
      </c>
      <c r="C1951" s="3" t="s">
        <v>1980</v>
      </c>
      <c r="D1951" t="s">
        <v>2029</v>
      </c>
      <c r="E1951" t="s">
        <v>39</v>
      </c>
      <c r="F1951" s="2"/>
      <c r="G1951" t="s">
        <v>40</v>
      </c>
      <c r="H1951" s="2"/>
      <c r="I1951" s="2"/>
      <c r="J1951" t="s">
        <v>41</v>
      </c>
    </row>
    <row r="1952" spans="1:10" x14ac:dyDescent="0.25">
      <c r="A1952" s="3" t="s">
        <v>241</v>
      </c>
      <c r="B1952" s="3">
        <v>61595</v>
      </c>
      <c r="C1952" s="3" t="s">
        <v>1980</v>
      </c>
      <c r="D1952" t="s">
        <v>2030</v>
      </c>
      <c r="E1952" t="s">
        <v>39</v>
      </c>
      <c r="F1952" s="2"/>
      <c r="G1952" t="s">
        <v>40</v>
      </c>
      <c r="H1952" s="2"/>
      <c r="I1952" s="2"/>
      <c r="J1952" t="s">
        <v>41</v>
      </c>
    </row>
    <row r="1953" spans="1:10" x14ac:dyDescent="0.25">
      <c r="A1953" s="3" t="s">
        <v>243</v>
      </c>
      <c r="B1953" s="3">
        <v>61575</v>
      </c>
      <c r="C1953" s="3" t="s">
        <v>1980</v>
      </c>
      <c r="D1953" t="s">
        <v>2031</v>
      </c>
      <c r="E1953" t="s">
        <v>39</v>
      </c>
      <c r="F1953" s="2"/>
      <c r="G1953" t="s">
        <v>40</v>
      </c>
      <c r="H1953" s="2"/>
      <c r="I1953" s="2"/>
      <c r="J1953" t="s">
        <v>41</v>
      </c>
    </row>
    <row r="1954" spans="1:3" x14ac:dyDescent="0.25">
      <c r="A1954" s="3" t="s">
        <v>245</v>
      </c>
      <c r="B1954" s="3">
        <v>61570</v>
      </c>
      <c r="C1954" s="3" t="s">
        <v>1980</v>
      </c>
    </row>
    <row r="1955" spans="1:3" x14ac:dyDescent="0.25">
      <c r="A1955" s="3" t="s">
        <v>246</v>
      </c>
      <c r="B1955" s="3">
        <v>61353</v>
      </c>
      <c r="C1955" s="3" t="s">
        <v>1980</v>
      </c>
    </row>
    <row r="1956" spans="1:3" x14ac:dyDescent="0.25">
      <c r="A1956" s="3" t="s">
        <v>248</v>
      </c>
      <c r="B1956" s="3">
        <v>61269</v>
      </c>
      <c r="C1956" s="3" t="s">
        <v>1980</v>
      </c>
    </row>
    <row r="1957" spans="1:3" x14ac:dyDescent="0.25">
      <c r="A1957" s="3" t="s">
        <v>250</v>
      </c>
      <c r="B1957" s="3">
        <v>61154</v>
      </c>
      <c r="C1957" s="3" t="s">
        <v>1980</v>
      </c>
    </row>
    <row r="1958" spans="1:3" x14ac:dyDescent="0.25">
      <c r="A1958" s="3" t="s">
        <v>253</v>
      </c>
      <c r="B1958" s="3">
        <v>61020</v>
      </c>
      <c r="C1958" s="3" t="s">
        <v>1980</v>
      </c>
    </row>
    <row r="1959" spans="1:3" x14ac:dyDescent="0.25">
      <c r="A1959" s="3" t="s">
        <v>255</v>
      </c>
      <c r="B1959" s="3">
        <v>60963</v>
      </c>
      <c r="C1959" s="3" t="s">
        <v>1980</v>
      </c>
    </row>
    <row r="1960" spans="1:3" x14ac:dyDescent="0.25">
      <c r="A1960" s="3" t="s">
        <v>257</v>
      </c>
      <c r="B1960" s="3">
        <v>60627</v>
      </c>
      <c r="C1960" s="3" t="s">
        <v>1980</v>
      </c>
    </row>
    <row r="1961" spans="1:10" x14ac:dyDescent="0.25">
      <c r="A1961" s="3" t="s">
        <v>258</v>
      </c>
      <c r="B1961" s="3">
        <v>60605</v>
      </c>
      <c r="C1961" s="3" t="s">
        <v>1980</v>
      </c>
      <c r="D1961" t="s">
        <v>2032</v>
      </c>
      <c r="E1961" t="s">
        <v>39</v>
      </c>
      <c r="F1961" s="2"/>
      <c r="G1961" t="s">
        <v>40</v>
      </c>
      <c r="H1961" s="2"/>
      <c r="I1961" s="2"/>
      <c r="J1961" t="s">
        <v>41</v>
      </c>
    </row>
    <row r="1962" spans="1:10" x14ac:dyDescent="0.25">
      <c r="A1962" s="3" t="s">
        <v>260</v>
      </c>
      <c r="B1962" s="3">
        <v>30093</v>
      </c>
      <c r="C1962" s="3" t="s">
        <v>1980</v>
      </c>
      <c r="D1962" t="s">
        <v>2033</v>
      </c>
      <c r="E1962" t="s">
        <v>39</v>
      </c>
      <c r="F1962" s="2"/>
      <c r="G1962" t="s">
        <v>40</v>
      </c>
      <c r="H1962" s="2"/>
      <c r="I1962" s="2"/>
      <c r="J1962" t="s">
        <v>41</v>
      </c>
    </row>
    <row r="1963" spans="1:10" x14ac:dyDescent="0.25">
      <c r="A1963" s="3" t="s">
        <v>36</v>
      </c>
      <c r="B1963" s="3" t="s">
        <v>37</v>
      </c>
      <c r="C1963" s="3" t="s">
        <v>2034</v>
      </c>
      <c r="D1963" t="s">
        <v>2035</v>
      </c>
      <c r="E1963" t="s">
        <v>39</v>
      </c>
      <c r="F1963" s="2"/>
      <c r="G1963" t="s">
        <v>40</v>
      </c>
      <c r="H1963" s="2"/>
      <c r="I1963" s="2"/>
      <c r="J1963" t="s">
        <v>41</v>
      </c>
    </row>
    <row r="1964" spans="1:10" x14ac:dyDescent="0.25">
      <c r="A1964" s="3" t="s">
        <v>42</v>
      </c>
      <c r="B1964" s="3" t="s">
        <v>43</v>
      </c>
      <c r="C1964" s="3" t="s">
        <v>2034</v>
      </c>
      <c r="D1964" t="s">
        <v>2036</v>
      </c>
      <c r="E1964" t="s">
        <v>39</v>
      </c>
      <c r="F1964" s="2"/>
      <c r="G1964" t="s">
        <v>40</v>
      </c>
      <c r="H1964" s="2"/>
      <c r="I1964" s="2"/>
      <c r="J1964" t="s">
        <v>41</v>
      </c>
    </row>
    <row r="1965" spans="1:3" x14ac:dyDescent="0.25">
      <c r="A1965" s="3" t="s">
        <v>45</v>
      </c>
      <c r="B1965" s="3" t="s">
        <v>46</v>
      </c>
      <c r="C1965" s="3" t="s">
        <v>2034</v>
      </c>
    </row>
    <row r="1966" spans="1:10" x14ac:dyDescent="0.25">
      <c r="A1966" s="3" t="s">
        <v>48</v>
      </c>
      <c r="B1966" s="3" t="s">
        <v>49</v>
      </c>
      <c r="C1966" s="3" t="s">
        <v>2034</v>
      </c>
      <c r="D1966" t="s">
        <v>2037</v>
      </c>
      <c r="E1966" t="s">
        <v>39</v>
      </c>
      <c r="F1966" s="2"/>
      <c r="G1966" t="s">
        <v>40</v>
      </c>
      <c r="H1966" t="s">
        <v>532</v>
      </c>
      <c r="I1966">
        <v>0.89</v>
      </c>
      <c r="J1966" t="s">
        <v>41</v>
      </c>
    </row>
    <row r="1967" spans="1:10" x14ac:dyDescent="0.25">
      <c r="A1967" s="3" t="s">
        <v>52</v>
      </c>
      <c r="B1967" s="3" t="s">
        <v>53</v>
      </c>
      <c r="C1967" s="3" t="s">
        <v>2034</v>
      </c>
      <c r="D1967" t="s">
        <v>2038</v>
      </c>
      <c r="E1967" t="s">
        <v>39</v>
      </c>
      <c r="F1967" s="2"/>
      <c r="G1967" t="s">
        <v>40</v>
      </c>
      <c r="H1967" t="s">
        <v>2039</v>
      </c>
      <c r="I1967">
        <v>3.89</v>
      </c>
      <c r="J1967" t="s">
        <v>41</v>
      </c>
    </row>
    <row r="1968" spans="1:10" x14ac:dyDescent="0.25">
      <c r="A1968" s="3" t="s">
        <v>55</v>
      </c>
      <c r="B1968" s="3" t="s">
        <v>56</v>
      </c>
      <c r="C1968" s="3" t="s">
        <v>2034</v>
      </c>
      <c r="D1968" t="s">
        <v>2040</v>
      </c>
      <c r="E1968" t="s">
        <v>39</v>
      </c>
      <c r="F1968" s="2"/>
      <c r="G1968" t="s">
        <v>40</v>
      </c>
      <c r="H1968" s="2"/>
      <c r="I1968" s="2"/>
      <c r="J1968" t="s">
        <v>41</v>
      </c>
    </row>
    <row r="1969" spans="1:10" x14ac:dyDescent="0.25">
      <c r="A1969" s="3" t="s">
        <v>59</v>
      </c>
      <c r="B1969" s="3" t="s">
        <v>60</v>
      </c>
      <c r="C1969" s="3" t="s">
        <v>2034</v>
      </c>
      <c r="D1969" t="s">
        <v>2041</v>
      </c>
      <c r="E1969" t="s">
        <v>39</v>
      </c>
      <c r="F1969" s="2"/>
      <c r="G1969" t="s">
        <v>40</v>
      </c>
      <c r="H1969" s="2"/>
      <c r="I1969" s="2"/>
      <c r="J1969" t="s">
        <v>41</v>
      </c>
    </row>
    <row r="1970" spans="1:10" x14ac:dyDescent="0.25">
      <c r="A1970" s="3" t="s">
        <v>62</v>
      </c>
      <c r="B1970" s="3" t="s">
        <v>63</v>
      </c>
      <c r="C1970" s="3" t="s">
        <v>2034</v>
      </c>
      <c r="D1970" t="s">
        <v>2042</v>
      </c>
      <c r="E1970" t="s">
        <v>39</v>
      </c>
      <c r="F1970" s="2"/>
      <c r="G1970" t="s">
        <v>40</v>
      </c>
      <c r="H1970" t="s">
        <v>1691</v>
      </c>
      <c r="I1970">
        <v>1.36</v>
      </c>
      <c r="J1970" t="s">
        <v>41</v>
      </c>
    </row>
    <row r="1971" spans="1:10" x14ac:dyDescent="0.25">
      <c r="A1971" s="3" t="s">
        <v>66</v>
      </c>
      <c r="B1971" s="3" t="s">
        <v>67</v>
      </c>
      <c r="C1971" s="3" t="s">
        <v>2034</v>
      </c>
      <c r="D1971" t="s">
        <v>2043</v>
      </c>
      <c r="E1971" t="s">
        <v>39</v>
      </c>
      <c r="F1971" s="2"/>
      <c r="G1971" t="s">
        <v>40</v>
      </c>
      <c r="H1971" t="s">
        <v>571</v>
      </c>
      <c r="I1971">
        <v>1.51</v>
      </c>
      <c r="J1971" t="s">
        <v>41</v>
      </c>
    </row>
    <row r="1972" spans="1:10" x14ac:dyDescent="0.25">
      <c r="A1972" s="3" t="s">
        <v>70</v>
      </c>
      <c r="B1972" s="3" t="s">
        <v>71</v>
      </c>
      <c r="C1972" s="3" t="s">
        <v>2034</v>
      </c>
      <c r="D1972" t="s">
        <v>2044</v>
      </c>
      <c r="E1972" t="s">
        <v>39</v>
      </c>
      <c r="F1972" s="2"/>
      <c r="G1972" t="s">
        <v>40</v>
      </c>
      <c r="H1972" t="s">
        <v>2045</v>
      </c>
      <c r="I1972">
        <v>0.95</v>
      </c>
      <c r="J1972" t="s">
        <v>41</v>
      </c>
    </row>
    <row r="1973" spans="1:10" x14ac:dyDescent="0.25">
      <c r="A1973" s="3" t="s">
        <v>73</v>
      </c>
      <c r="B1973" s="3" t="s">
        <v>74</v>
      </c>
      <c r="C1973" s="3" t="s">
        <v>2034</v>
      </c>
      <c r="D1973" t="s">
        <v>2046</v>
      </c>
      <c r="E1973" t="s">
        <v>39</v>
      </c>
      <c r="F1973" s="2"/>
      <c r="G1973" t="s">
        <v>40</v>
      </c>
      <c r="H1973" s="2"/>
      <c r="I1973" s="2"/>
      <c r="J1973" t="s">
        <v>41</v>
      </c>
    </row>
    <row r="1974" spans="1:10" x14ac:dyDescent="0.25">
      <c r="A1974" s="3" t="s">
        <v>77</v>
      </c>
      <c r="B1974" s="3" t="s">
        <v>78</v>
      </c>
      <c r="C1974" s="3" t="s">
        <v>2034</v>
      </c>
      <c r="D1974" t="s">
        <v>2047</v>
      </c>
      <c r="E1974" t="s">
        <v>39</v>
      </c>
      <c r="F1974" s="2"/>
      <c r="G1974" t="s">
        <v>40</v>
      </c>
      <c r="H1974" t="s">
        <v>1595</v>
      </c>
      <c r="I1974">
        <v>1.01</v>
      </c>
      <c r="J1974" t="s">
        <v>41</v>
      </c>
    </row>
    <row r="1975" spans="1:10" x14ac:dyDescent="0.25">
      <c r="A1975" s="3" t="s">
        <v>81</v>
      </c>
      <c r="B1975" s="3" t="s">
        <v>82</v>
      </c>
      <c r="C1975" s="3" t="s">
        <v>2034</v>
      </c>
      <c r="D1975" t="s">
        <v>2048</v>
      </c>
      <c r="E1975" t="s">
        <v>39</v>
      </c>
      <c r="F1975" s="2"/>
      <c r="G1975" t="s">
        <v>40</v>
      </c>
      <c r="H1975" t="s">
        <v>2049</v>
      </c>
      <c r="I1975">
        <v>2.34</v>
      </c>
      <c r="J1975" t="s">
        <v>41</v>
      </c>
    </row>
    <row r="1976" spans="1:10" x14ac:dyDescent="0.25">
      <c r="A1976" s="3" t="s">
        <v>83</v>
      </c>
      <c r="B1976" s="3" t="s">
        <v>84</v>
      </c>
      <c r="C1976" s="3" t="s">
        <v>2034</v>
      </c>
      <c r="D1976" t="s">
        <v>2050</v>
      </c>
      <c r="E1976" t="s">
        <v>39</v>
      </c>
      <c r="F1976" s="2"/>
      <c r="G1976" t="s">
        <v>40</v>
      </c>
      <c r="H1976" s="2"/>
      <c r="I1976" s="2"/>
      <c r="J1976" t="s">
        <v>41</v>
      </c>
    </row>
    <row r="1977" spans="1:10" x14ac:dyDescent="0.25">
      <c r="A1977" s="3" t="s">
        <v>87</v>
      </c>
      <c r="B1977" s="3" t="s">
        <v>88</v>
      </c>
      <c r="C1977" s="3" t="s">
        <v>2034</v>
      </c>
      <c r="D1977" t="s">
        <v>2051</v>
      </c>
      <c r="E1977" t="s">
        <v>39</v>
      </c>
      <c r="F1977" s="2"/>
      <c r="G1977" t="s">
        <v>40</v>
      </c>
      <c r="H1977" t="s">
        <v>1504</v>
      </c>
      <c r="I1977">
        <v>2.95</v>
      </c>
      <c r="J1977" t="s">
        <v>41</v>
      </c>
    </row>
    <row r="1978" spans="1:10" x14ac:dyDescent="0.25">
      <c r="A1978" s="3" t="s">
        <v>91</v>
      </c>
      <c r="B1978" s="3" t="s">
        <v>92</v>
      </c>
      <c r="C1978" s="3" t="s">
        <v>2034</v>
      </c>
      <c r="D1978" t="s">
        <v>2052</v>
      </c>
      <c r="E1978" t="s">
        <v>39</v>
      </c>
      <c r="F1978" s="2"/>
      <c r="G1978" t="s">
        <v>40</v>
      </c>
      <c r="H1978" t="s">
        <v>1546</v>
      </c>
      <c r="I1978">
        <v>0.73</v>
      </c>
      <c r="J1978" t="s">
        <v>41</v>
      </c>
    </row>
    <row r="1979" spans="1:10" x14ac:dyDescent="0.25">
      <c r="A1979" s="3" t="s">
        <v>95</v>
      </c>
      <c r="B1979" s="3" t="s">
        <v>96</v>
      </c>
      <c r="C1979" s="3" t="s">
        <v>2034</v>
      </c>
      <c r="D1979" t="s">
        <v>2053</v>
      </c>
      <c r="E1979" t="s">
        <v>39</v>
      </c>
      <c r="F1979" s="2"/>
      <c r="G1979" t="s">
        <v>40</v>
      </c>
      <c r="H1979" s="2"/>
      <c r="I1979" s="2"/>
      <c r="J1979" t="s">
        <v>41</v>
      </c>
    </row>
    <row r="1980" spans="1:10" x14ac:dyDescent="0.25">
      <c r="A1980" s="3" t="s">
        <v>99</v>
      </c>
      <c r="B1980" s="3" t="s">
        <v>100</v>
      </c>
      <c r="C1980" s="3" t="s">
        <v>2034</v>
      </c>
      <c r="D1980" t="s">
        <v>2054</v>
      </c>
      <c r="E1980" t="s">
        <v>39</v>
      </c>
      <c r="F1980" s="2"/>
      <c r="G1980" t="s">
        <v>40</v>
      </c>
      <c r="H1980" t="s">
        <v>730</v>
      </c>
      <c r="I1980">
        <v>2.06</v>
      </c>
      <c r="J1980" t="s">
        <v>41</v>
      </c>
    </row>
    <row r="1981" spans="1:10" x14ac:dyDescent="0.25">
      <c r="A1981" s="3" t="s">
        <v>103</v>
      </c>
      <c r="B1981" s="3" t="s">
        <v>104</v>
      </c>
      <c r="C1981" s="3" t="s">
        <v>2034</v>
      </c>
      <c r="D1981" t="s">
        <v>2055</v>
      </c>
      <c r="E1981" t="s">
        <v>39</v>
      </c>
      <c r="F1981" s="2"/>
      <c r="G1981" t="s">
        <v>40</v>
      </c>
      <c r="H1981" s="2"/>
      <c r="I1981" s="2"/>
      <c r="J1981" t="s">
        <v>41</v>
      </c>
    </row>
    <row r="1982" spans="1:3" x14ac:dyDescent="0.25">
      <c r="A1982" s="3" t="s">
        <v>106</v>
      </c>
      <c r="B1982" s="3" t="s">
        <v>107</v>
      </c>
      <c r="C1982" s="3" t="s">
        <v>2034</v>
      </c>
    </row>
    <row r="1983" spans="1:10" x14ac:dyDescent="0.25">
      <c r="A1983" s="3" t="s">
        <v>108</v>
      </c>
      <c r="B1983" s="3" t="s">
        <v>109</v>
      </c>
      <c r="C1983" s="3" t="s">
        <v>2034</v>
      </c>
      <c r="D1983" t="s">
        <v>2056</v>
      </c>
      <c r="E1983" t="s">
        <v>39</v>
      </c>
      <c r="F1983" s="2"/>
      <c r="G1983" t="s">
        <v>40</v>
      </c>
      <c r="H1983" s="2"/>
      <c r="I1983" s="2"/>
      <c r="J1983" t="s">
        <v>41</v>
      </c>
    </row>
    <row r="1984" spans="1:10" x14ac:dyDescent="0.25">
      <c r="A1984" s="3" t="s">
        <v>111</v>
      </c>
      <c r="B1984" s="3" t="s">
        <v>112</v>
      </c>
      <c r="C1984" s="3" t="s">
        <v>2034</v>
      </c>
      <c r="D1984" t="s">
        <v>2057</v>
      </c>
      <c r="E1984" t="s">
        <v>39</v>
      </c>
      <c r="F1984" s="2"/>
      <c r="G1984" t="s">
        <v>40</v>
      </c>
      <c r="H1984" t="s">
        <v>1168</v>
      </c>
      <c r="I1984">
        <v>0.82</v>
      </c>
      <c r="J1984" t="s">
        <v>41</v>
      </c>
    </row>
    <row r="1985" spans="1:10" x14ac:dyDescent="0.25">
      <c r="A1985" s="3" t="s">
        <v>114</v>
      </c>
      <c r="B1985" s="3" t="s">
        <v>115</v>
      </c>
      <c r="C1985" s="3" t="s">
        <v>2034</v>
      </c>
      <c r="D1985" t="s">
        <v>2058</v>
      </c>
      <c r="E1985" t="s">
        <v>39</v>
      </c>
      <c r="F1985" s="2"/>
      <c r="G1985" t="s">
        <v>40</v>
      </c>
      <c r="H1985" s="2"/>
      <c r="I1985" s="2"/>
      <c r="J1985" t="s">
        <v>41</v>
      </c>
    </row>
    <row r="1986" spans="1:10" x14ac:dyDescent="0.25">
      <c r="A1986" s="3" t="s">
        <v>117</v>
      </c>
      <c r="B1986" s="3" t="s">
        <v>118</v>
      </c>
      <c r="C1986" s="3" t="s">
        <v>2034</v>
      </c>
      <c r="D1986" t="s">
        <v>2059</v>
      </c>
      <c r="E1986" t="s">
        <v>39</v>
      </c>
      <c r="F1986" s="2"/>
      <c r="G1986" t="s">
        <v>40</v>
      </c>
      <c r="H1986" s="2"/>
      <c r="I1986" s="2"/>
      <c r="J1986" t="s">
        <v>41</v>
      </c>
    </row>
    <row r="1987" spans="1:10" x14ac:dyDescent="0.25">
      <c r="A1987" s="3" t="s">
        <v>120</v>
      </c>
      <c r="B1987" s="3" t="s">
        <v>121</v>
      </c>
      <c r="C1987" s="3" t="s">
        <v>2034</v>
      </c>
      <c r="D1987" t="s">
        <v>2060</v>
      </c>
      <c r="E1987" t="s">
        <v>39</v>
      </c>
      <c r="F1987" s="2"/>
      <c r="G1987" t="s">
        <v>40</v>
      </c>
      <c r="H1987" s="2"/>
      <c r="I1987" s="2"/>
      <c r="J1987" t="s">
        <v>41</v>
      </c>
    </row>
    <row r="1988" spans="1:10" x14ac:dyDescent="0.25">
      <c r="A1988" s="3" t="s">
        <v>123</v>
      </c>
      <c r="B1988" s="3" t="s">
        <v>124</v>
      </c>
      <c r="C1988" s="3" t="s">
        <v>2034</v>
      </c>
      <c r="D1988" t="s">
        <v>2061</v>
      </c>
      <c r="E1988" t="s">
        <v>39</v>
      </c>
      <c r="F1988" s="2"/>
      <c r="G1988" t="s">
        <v>40</v>
      </c>
      <c r="H1988" t="s">
        <v>686</v>
      </c>
      <c r="I1988">
        <v>1.76</v>
      </c>
      <c r="J1988" t="s">
        <v>41</v>
      </c>
    </row>
    <row r="1989" spans="1:10" x14ac:dyDescent="0.25">
      <c r="A1989" s="3" t="s">
        <v>127</v>
      </c>
      <c r="B1989" s="3" t="s">
        <v>128</v>
      </c>
      <c r="C1989" s="3" t="s">
        <v>2034</v>
      </c>
      <c r="D1989" t="s">
        <v>2062</v>
      </c>
      <c r="E1989" t="s">
        <v>39</v>
      </c>
      <c r="F1989" s="2"/>
      <c r="G1989" t="s">
        <v>40</v>
      </c>
      <c r="H1989" t="s">
        <v>778</v>
      </c>
      <c r="I1989">
        <v>0.82</v>
      </c>
      <c r="J1989" t="s">
        <v>41</v>
      </c>
    </row>
    <row r="1990" spans="1:10" x14ac:dyDescent="0.25">
      <c r="A1990" s="3" t="s">
        <v>130</v>
      </c>
      <c r="B1990" s="3" t="s">
        <v>131</v>
      </c>
      <c r="C1990" s="3" t="s">
        <v>2034</v>
      </c>
      <c r="D1990" t="s">
        <v>2063</v>
      </c>
      <c r="E1990" t="s">
        <v>39</v>
      </c>
      <c r="F1990" s="2"/>
      <c r="G1990" t="s">
        <v>40</v>
      </c>
      <c r="H1990" t="s">
        <v>2064</v>
      </c>
      <c r="I1990">
        <v>2.11</v>
      </c>
      <c r="J1990" t="s">
        <v>41</v>
      </c>
    </row>
    <row r="1991" spans="1:10" x14ac:dyDescent="0.25">
      <c r="A1991" s="3" t="s">
        <v>134</v>
      </c>
      <c r="B1991" s="3" t="s">
        <v>135</v>
      </c>
      <c r="C1991" s="3" t="s">
        <v>2034</v>
      </c>
      <c r="D1991" t="s">
        <v>2065</v>
      </c>
      <c r="E1991" t="s">
        <v>39</v>
      </c>
      <c r="F1991" s="2"/>
      <c r="G1991" t="s">
        <v>40</v>
      </c>
      <c r="H1991" t="s">
        <v>2066</v>
      </c>
      <c r="I1991">
        <v>1.93</v>
      </c>
      <c r="J1991" t="s">
        <v>41</v>
      </c>
    </row>
    <row r="1992" spans="1:10" x14ac:dyDescent="0.25">
      <c r="A1992" s="3" t="s">
        <v>137</v>
      </c>
      <c r="B1992" s="3" t="s">
        <v>138</v>
      </c>
      <c r="C1992" s="3" t="s">
        <v>2034</v>
      </c>
      <c r="D1992" t="s">
        <v>2067</v>
      </c>
      <c r="E1992" t="s">
        <v>39</v>
      </c>
      <c r="F1992" s="2"/>
      <c r="G1992" t="s">
        <v>40</v>
      </c>
      <c r="H1992" s="2"/>
      <c r="I1992" s="2"/>
      <c r="J1992" t="s">
        <v>41</v>
      </c>
    </row>
    <row r="1993" spans="1:10" x14ac:dyDescent="0.25">
      <c r="A1993" s="3" t="s">
        <v>140</v>
      </c>
      <c r="B1993" s="3" t="s">
        <v>141</v>
      </c>
      <c r="C1993" s="3" t="s">
        <v>2034</v>
      </c>
      <c r="D1993" t="s">
        <v>2068</v>
      </c>
      <c r="E1993" t="s">
        <v>39</v>
      </c>
      <c r="F1993" s="2"/>
      <c r="G1993" t="s">
        <v>40</v>
      </c>
      <c r="H1993" s="2"/>
      <c r="I1993" s="2"/>
      <c r="J1993" t="s">
        <v>41</v>
      </c>
    </row>
    <row r="1994" spans="1:3" x14ac:dyDescent="0.25">
      <c r="A1994" s="3" t="s">
        <v>143</v>
      </c>
      <c r="B1994" s="3" t="s">
        <v>144</v>
      </c>
      <c r="C1994" s="3" t="s">
        <v>2034</v>
      </c>
    </row>
    <row r="1995" spans="1:10" x14ac:dyDescent="0.25">
      <c r="A1995" s="3" t="s">
        <v>145</v>
      </c>
      <c r="B1995" s="3" t="s">
        <v>146</v>
      </c>
      <c r="C1995" s="3" t="s">
        <v>2034</v>
      </c>
      <c r="D1995" t="s">
        <v>2069</v>
      </c>
      <c r="E1995" t="s">
        <v>39</v>
      </c>
      <c r="F1995" s="2"/>
      <c r="G1995" t="s">
        <v>40</v>
      </c>
      <c r="H1995" t="s">
        <v>2070</v>
      </c>
      <c r="I1995">
        <v>6.17</v>
      </c>
      <c r="J1995" t="s">
        <v>41</v>
      </c>
    </row>
    <row r="1996" spans="1:10" x14ac:dyDescent="0.25">
      <c r="A1996" s="3" t="s">
        <v>149</v>
      </c>
      <c r="B1996" s="3" t="s">
        <v>150</v>
      </c>
      <c r="C1996" s="3" t="s">
        <v>2034</v>
      </c>
      <c r="D1996" t="s">
        <v>2071</v>
      </c>
      <c r="E1996" t="s">
        <v>39</v>
      </c>
      <c r="F1996" s="2"/>
      <c r="G1996" t="s">
        <v>40</v>
      </c>
      <c r="H1996" t="s">
        <v>2072</v>
      </c>
      <c r="I1996">
        <v>2.79</v>
      </c>
      <c r="J1996" t="s">
        <v>41</v>
      </c>
    </row>
    <row r="1997" spans="1:10" x14ac:dyDescent="0.25">
      <c r="A1997" s="3" t="s">
        <v>153</v>
      </c>
      <c r="B1997" s="3" t="s">
        <v>154</v>
      </c>
      <c r="C1997" s="3" t="s">
        <v>2034</v>
      </c>
      <c r="D1997" t="s">
        <v>2073</v>
      </c>
      <c r="E1997" t="s">
        <v>39</v>
      </c>
      <c r="F1997" s="2"/>
      <c r="G1997" t="s">
        <v>40</v>
      </c>
      <c r="H1997" t="s">
        <v>1165</v>
      </c>
      <c r="I1997">
        <v>3.36</v>
      </c>
      <c r="J1997" t="s">
        <v>41</v>
      </c>
    </row>
    <row r="1998" spans="1:10" x14ac:dyDescent="0.25">
      <c r="A1998" s="3" t="s">
        <v>157</v>
      </c>
      <c r="B1998" s="3" t="s">
        <v>158</v>
      </c>
      <c r="C1998" s="3" t="s">
        <v>2034</v>
      </c>
      <c r="D1998" t="s">
        <v>2074</v>
      </c>
      <c r="E1998" t="s">
        <v>39</v>
      </c>
      <c r="F1998" s="2"/>
      <c r="G1998" t="s">
        <v>40</v>
      </c>
      <c r="H1998" s="2"/>
      <c r="I1998" s="2"/>
      <c r="J1998" t="s">
        <v>41</v>
      </c>
    </row>
    <row r="1999" spans="1:10" x14ac:dyDescent="0.25">
      <c r="A1999" s="3" t="s">
        <v>160</v>
      </c>
      <c r="B1999" s="3" t="s">
        <v>161</v>
      </c>
      <c r="C1999" s="3" t="s">
        <v>2034</v>
      </c>
      <c r="D1999" t="s">
        <v>2075</v>
      </c>
      <c r="E1999" t="s">
        <v>39</v>
      </c>
      <c r="F1999" s="2"/>
      <c r="G1999" t="s">
        <v>40</v>
      </c>
      <c r="H1999" t="s">
        <v>1691</v>
      </c>
      <c r="I1999">
        <v>1.36</v>
      </c>
      <c r="J1999" t="s">
        <v>41</v>
      </c>
    </row>
    <row r="2000" spans="1:3" x14ac:dyDescent="0.25">
      <c r="A2000" s="3" t="s">
        <v>164</v>
      </c>
      <c r="B2000" s="3" t="s">
        <v>165</v>
      </c>
      <c r="C2000" s="3" t="s">
        <v>2034</v>
      </c>
    </row>
    <row r="2001" spans="1:10" x14ac:dyDescent="0.25">
      <c r="A2001" s="3" t="s">
        <v>166</v>
      </c>
      <c r="B2001" s="3" t="s">
        <v>167</v>
      </c>
      <c r="C2001" s="3" t="s">
        <v>2034</v>
      </c>
      <c r="D2001" t="s">
        <v>2076</v>
      </c>
      <c r="E2001" t="s">
        <v>39</v>
      </c>
      <c r="F2001" s="2"/>
      <c r="G2001" t="s">
        <v>40</v>
      </c>
      <c r="H2001" s="2"/>
      <c r="I2001" s="2"/>
      <c r="J2001" t="s">
        <v>41</v>
      </c>
    </row>
    <row r="2002" spans="1:10" x14ac:dyDescent="0.25">
      <c r="A2002" s="3" t="s">
        <v>171</v>
      </c>
      <c r="B2002" s="3" t="s">
        <v>172</v>
      </c>
      <c r="C2002" s="3" t="s">
        <v>2034</v>
      </c>
      <c r="D2002" t="s">
        <v>2077</v>
      </c>
      <c r="E2002" t="s">
        <v>39</v>
      </c>
      <c r="F2002" s="2"/>
      <c r="G2002" t="s">
        <v>40</v>
      </c>
      <c r="H2002" s="2"/>
      <c r="I2002" s="2"/>
      <c r="J2002" t="s">
        <v>41</v>
      </c>
    </row>
    <row r="2003" spans="1:10" x14ac:dyDescent="0.25">
      <c r="A2003" s="3" t="s">
        <v>174</v>
      </c>
      <c r="B2003" s="3" t="s">
        <v>175</v>
      </c>
      <c r="C2003" s="3" t="s">
        <v>2034</v>
      </c>
      <c r="D2003" t="s">
        <v>2078</v>
      </c>
      <c r="E2003" t="s">
        <v>39</v>
      </c>
      <c r="F2003" s="2"/>
      <c r="G2003" t="s">
        <v>40</v>
      </c>
      <c r="H2003" t="s">
        <v>2079</v>
      </c>
      <c r="I2003">
        <v>2.43</v>
      </c>
      <c r="J2003" t="s">
        <v>41</v>
      </c>
    </row>
    <row r="2004" spans="1:3" x14ac:dyDescent="0.25">
      <c r="A2004" s="3" t="s">
        <v>177</v>
      </c>
      <c r="B2004" s="3" t="s">
        <v>178</v>
      </c>
      <c r="C2004" s="3" t="s">
        <v>2034</v>
      </c>
    </row>
    <row r="2005" spans="1:10" x14ac:dyDescent="0.25">
      <c r="A2005" s="3" t="s">
        <v>179</v>
      </c>
      <c r="B2005" s="3" t="s">
        <v>180</v>
      </c>
      <c r="C2005" s="3" t="s">
        <v>2034</v>
      </c>
      <c r="D2005" t="s">
        <v>2080</v>
      </c>
      <c r="E2005" t="s">
        <v>39</v>
      </c>
      <c r="F2005" s="2"/>
      <c r="G2005" t="s">
        <v>40</v>
      </c>
      <c r="H2005" t="s">
        <v>521</v>
      </c>
      <c r="I2005">
        <v>2.44</v>
      </c>
      <c r="J2005" t="s">
        <v>41</v>
      </c>
    </row>
    <row r="2006" spans="1:10" x14ac:dyDescent="0.25">
      <c r="A2006" s="3" t="s">
        <v>183</v>
      </c>
      <c r="B2006" s="3" t="s">
        <v>184</v>
      </c>
      <c r="C2006" s="3" t="s">
        <v>2034</v>
      </c>
      <c r="D2006" t="s">
        <v>2081</v>
      </c>
      <c r="E2006" t="s">
        <v>39</v>
      </c>
      <c r="F2006" s="2"/>
      <c r="G2006" t="s">
        <v>40</v>
      </c>
      <c r="H2006" s="2"/>
      <c r="I2006" s="2"/>
      <c r="J2006" t="s">
        <v>41</v>
      </c>
    </row>
    <row r="2007" spans="1:10" x14ac:dyDescent="0.25">
      <c r="A2007" s="3" t="s">
        <v>186</v>
      </c>
      <c r="B2007" s="3" t="s">
        <v>187</v>
      </c>
      <c r="C2007" s="3" t="s">
        <v>2034</v>
      </c>
      <c r="D2007" t="s">
        <v>2082</v>
      </c>
      <c r="E2007" t="s">
        <v>39</v>
      </c>
      <c r="F2007" s="2"/>
      <c r="G2007" t="s">
        <v>40</v>
      </c>
      <c r="H2007" s="2"/>
      <c r="I2007" s="2"/>
      <c r="J2007" t="s">
        <v>41</v>
      </c>
    </row>
    <row r="2008" spans="1:10" x14ac:dyDescent="0.25">
      <c r="A2008" s="3" t="s">
        <v>189</v>
      </c>
      <c r="B2008" s="3" t="s">
        <v>190</v>
      </c>
      <c r="C2008" s="3" t="s">
        <v>2034</v>
      </c>
      <c r="D2008" t="s">
        <v>2083</v>
      </c>
      <c r="E2008" t="s">
        <v>39</v>
      </c>
      <c r="F2008" s="2"/>
      <c r="G2008" t="s">
        <v>40</v>
      </c>
      <c r="H2008" s="2"/>
      <c r="I2008" s="2"/>
      <c r="J2008" t="s">
        <v>41</v>
      </c>
    </row>
    <row r="2009" spans="1:3" x14ac:dyDescent="0.25">
      <c r="A2009" s="3" t="s">
        <v>192</v>
      </c>
      <c r="B2009" s="3" t="s">
        <v>193</v>
      </c>
      <c r="C2009" s="3" t="s">
        <v>2034</v>
      </c>
    </row>
    <row r="2010" spans="1:3" x14ac:dyDescent="0.25">
      <c r="A2010" s="3" t="s">
        <v>194</v>
      </c>
      <c r="B2010" s="3" t="s">
        <v>195</v>
      </c>
      <c r="C2010" s="3" t="s">
        <v>2034</v>
      </c>
    </row>
    <row r="2011" spans="1:10" x14ac:dyDescent="0.25">
      <c r="A2011" s="3" t="s">
        <v>196</v>
      </c>
      <c r="B2011" s="3" t="s">
        <v>197</v>
      </c>
      <c r="C2011" s="3" t="s">
        <v>2034</v>
      </c>
      <c r="D2011" t="s">
        <v>2084</v>
      </c>
      <c r="E2011" t="s">
        <v>39</v>
      </c>
      <c r="F2011" s="2"/>
      <c r="G2011" t="s">
        <v>40</v>
      </c>
      <c r="H2011" t="s">
        <v>1102</v>
      </c>
      <c r="I2011">
        <v>1.53</v>
      </c>
      <c r="J2011" t="s">
        <v>41</v>
      </c>
    </row>
    <row r="2012" spans="1:10" x14ac:dyDescent="0.25">
      <c r="A2012" s="3" t="s">
        <v>199</v>
      </c>
      <c r="B2012" s="3" t="s">
        <v>200</v>
      </c>
      <c r="C2012" s="3" t="s">
        <v>2034</v>
      </c>
      <c r="D2012" t="s">
        <v>2085</v>
      </c>
      <c r="E2012" t="s">
        <v>39</v>
      </c>
      <c r="F2012" s="2"/>
      <c r="G2012" t="s">
        <v>40</v>
      </c>
      <c r="H2012" s="2"/>
      <c r="I2012" s="2"/>
      <c r="J2012" t="s">
        <v>41</v>
      </c>
    </row>
    <row r="2013" spans="1:10" x14ac:dyDescent="0.25">
      <c r="A2013" s="3" t="s">
        <v>203</v>
      </c>
      <c r="B2013" s="3" t="s">
        <v>204</v>
      </c>
      <c r="C2013" s="3" t="s">
        <v>2034</v>
      </c>
      <c r="D2013" t="s">
        <v>2086</v>
      </c>
      <c r="E2013" t="s">
        <v>39</v>
      </c>
      <c r="F2013" s="2"/>
      <c r="G2013" t="s">
        <v>40</v>
      </c>
      <c r="H2013" t="s">
        <v>1734</v>
      </c>
      <c r="I2013">
        <v>1.53</v>
      </c>
      <c r="J2013" t="s">
        <v>41</v>
      </c>
    </row>
    <row r="2014" spans="1:10" x14ac:dyDescent="0.25">
      <c r="A2014" s="3" t="s">
        <v>206</v>
      </c>
      <c r="B2014" s="3" t="s">
        <v>207</v>
      </c>
      <c r="C2014" s="3" t="s">
        <v>2034</v>
      </c>
      <c r="D2014" t="s">
        <v>2087</v>
      </c>
      <c r="E2014" t="s">
        <v>39</v>
      </c>
      <c r="F2014" s="2"/>
      <c r="G2014" t="s">
        <v>40</v>
      </c>
      <c r="H2014" s="2"/>
      <c r="I2014" s="2"/>
      <c r="J2014" t="s">
        <v>41</v>
      </c>
    </row>
    <row r="2015" spans="1:10" x14ac:dyDescent="0.25">
      <c r="A2015" s="3" t="s">
        <v>209</v>
      </c>
      <c r="B2015" s="3">
        <v>95155</v>
      </c>
      <c r="C2015" s="3" t="s">
        <v>2034</v>
      </c>
      <c r="D2015" t="s">
        <v>2088</v>
      </c>
      <c r="E2015" t="s">
        <v>39</v>
      </c>
      <c r="F2015" s="2"/>
      <c r="G2015" t="s">
        <v>40</v>
      </c>
      <c r="H2015" t="s">
        <v>2079</v>
      </c>
      <c r="I2015">
        <v>2.43</v>
      </c>
      <c r="J2015" t="s">
        <v>41</v>
      </c>
    </row>
    <row r="2016" spans="1:3" x14ac:dyDescent="0.25">
      <c r="A2016" s="3" t="s">
        <v>211</v>
      </c>
      <c r="B2016" s="3">
        <v>95151</v>
      </c>
      <c r="C2016" s="3" t="s">
        <v>2034</v>
      </c>
    </row>
    <row r="2017" spans="1:10" x14ac:dyDescent="0.25">
      <c r="A2017" s="3" t="s">
        <v>214</v>
      </c>
      <c r="B2017" s="3">
        <v>94944</v>
      </c>
      <c r="C2017" s="3" t="s">
        <v>2034</v>
      </c>
      <c r="D2017" t="s">
        <v>2089</v>
      </c>
      <c r="E2017" t="s">
        <v>39</v>
      </c>
      <c r="F2017" s="2"/>
      <c r="G2017" t="s">
        <v>40</v>
      </c>
      <c r="H2017" t="s">
        <v>954</v>
      </c>
      <c r="I2017">
        <v>0.91</v>
      </c>
      <c r="J2017" t="s">
        <v>41</v>
      </c>
    </row>
    <row r="2018" spans="1:10" x14ac:dyDescent="0.25">
      <c r="A2018" s="3" t="s">
        <v>217</v>
      </c>
      <c r="B2018" s="3">
        <v>94905</v>
      </c>
      <c r="C2018" s="3" t="s">
        <v>2034</v>
      </c>
      <c r="D2018" t="s">
        <v>2090</v>
      </c>
      <c r="E2018" t="s">
        <v>39</v>
      </c>
      <c r="F2018" s="2"/>
      <c r="G2018" t="s">
        <v>40</v>
      </c>
      <c r="H2018" t="s">
        <v>521</v>
      </c>
      <c r="I2018">
        <v>2.44</v>
      </c>
      <c r="J2018" t="s">
        <v>41</v>
      </c>
    </row>
    <row r="2019" spans="1:3" x14ac:dyDescent="0.25">
      <c r="A2019" s="3" t="s">
        <v>220</v>
      </c>
      <c r="B2019" s="3">
        <v>94812</v>
      </c>
      <c r="C2019" s="3" t="s">
        <v>2034</v>
      </c>
    </row>
    <row r="2020" spans="1:3" x14ac:dyDescent="0.25">
      <c r="A2020" s="3" t="s">
        <v>222</v>
      </c>
      <c r="B2020" s="3">
        <v>94671</v>
      </c>
      <c r="C2020" s="3" t="s">
        <v>2034</v>
      </c>
    </row>
    <row r="2021" spans="1:10" x14ac:dyDescent="0.25">
      <c r="A2021" s="3" t="s">
        <v>225</v>
      </c>
      <c r="B2021" s="3">
        <v>94581</v>
      </c>
      <c r="C2021" s="3" t="s">
        <v>2034</v>
      </c>
      <c r="D2021" t="s">
        <v>2091</v>
      </c>
      <c r="E2021" t="s">
        <v>39</v>
      </c>
      <c r="F2021" s="2"/>
      <c r="G2021" t="s">
        <v>40</v>
      </c>
      <c r="H2021" t="s">
        <v>1098</v>
      </c>
      <c r="I2021">
        <v>1.99</v>
      </c>
      <c r="J2021" t="s">
        <v>41</v>
      </c>
    </row>
    <row r="2022" spans="1:10" x14ac:dyDescent="0.25">
      <c r="A2022" s="3" t="s">
        <v>228</v>
      </c>
      <c r="B2022" s="3">
        <v>94294</v>
      </c>
      <c r="C2022" s="3" t="s">
        <v>2034</v>
      </c>
      <c r="D2022" t="s">
        <v>2092</v>
      </c>
      <c r="E2022" t="s">
        <v>39</v>
      </c>
      <c r="F2022" s="2"/>
      <c r="G2022" t="s">
        <v>40</v>
      </c>
      <c r="H2022" s="2"/>
      <c r="I2022" s="2"/>
      <c r="J2022" t="s">
        <v>41</v>
      </c>
    </row>
    <row r="2023" spans="1:3" x14ac:dyDescent="0.25">
      <c r="A2023" s="3" t="s">
        <v>230</v>
      </c>
      <c r="B2023" s="3">
        <v>93989</v>
      </c>
      <c r="C2023" s="3" t="s">
        <v>2034</v>
      </c>
    </row>
    <row r="2024" spans="1:3" x14ac:dyDescent="0.25">
      <c r="A2024" s="3" t="s">
        <v>231</v>
      </c>
      <c r="B2024" s="3">
        <v>92579</v>
      </c>
      <c r="C2024" s="3" t="s">
        <v>2034</v>
      </c>
    </row>
    <row r="2025" spans="1:3" x14ac:dyDescent="0.25">
      <c r="A2025" s="3" t="s">
        <v>233</v>
      </c>
      <c r="B2025" s="3">
        <v>62150</v>
      </c>
      <c r="C2025" s="3" t="s">
        <v>2034</v>
      </c>
    </row>
    <row r="2026" spans="1:3" x14ac:dyDescent="0.25">
      <c r="A2026" s="3" t="s">
        <v>235</v>
      </c>
      <c r="B2026" s="3">
        <v>61992</v>
      </c>
      <c r="C2026" s="3" t="s">
        <v>2034</v>
      </c>
    </row>
    <row r="2027" spans="1:10" x14ac:dyDescent="0.25">
      <c r="A2027" s="3" t="s">
        <v>236</v>
      </c>
      <c r="B2027" s="3">
        <v>61663</v>
      </c>
      <c r="C2027" s="3" t="s">
        <v>2034</v>
      </c>
      <c r="D2027" t="s">
        <v>2093</v>
      </c>
      <c r="E2027" t="s">
        <v>39</v>
      </c>
      <c r="F2027" s="2"/>
      <c r="G2027" t="s">
        <v>40</v>
      </c>
      <c r="H2027" s="2"/>
      <c r="I2027" s="2"/>
      <c r="J2027" t="s">
        <v>41</v>
      </c>
    </row>
    <row r="2028" spans="1:10" x14ac:dyDescent="0.25">
      <c r="A2028" s="3" t="s">
        <v>238</v>
      </c>
      <c r="B2028" s="3">
        <v>61659</v>
      </c>
      <c r="C2028" s="3" t="s">
        <v>2034</v>
      </c>
      <c r="D2028" t="s">
        <v>2094</v>
      </c>
      <c r="E2028" t="s">
        <v>39</v>
      </c>
      <c r="F2028" s="2"/>
      <c r="G2028" t="s">
        <v>40</v>
      </c>
      <c r="H2028" t="s">
        <v>686</v>
      </c>
      <c r="I2028">
        <v>1.76</v>
      </c>
      <c r="J2028" t="s">
        <v>41</v>
      </c>
    </row>
    <row r="2029" spans="1:3" x14ac:dyDescent="0.25">
      <c r="A2029" s="3" t="s">
        <v>241</v>
      </c>
      <c r="B2029" s="3">
        <v>61595</v>
      </c>
      <c r="C2029" s="3" t="s">
        <v>2034</v>
      </c>
    </row>
    <row r="2030" spans="1:3" x14ac:dyDescent="0.25">
      <c r="A2030" s="3" t="s">
        <v>243</v>
      </c>
      <c r="B2030" s="3">
        <v>61575</v>
      </c>
      <c r="C2030" s="3" t="s">
        <v>2034</v>
      </c>
    </row>
    <row r="2031" spans="1:10" x14ac:dyDescent="0.25">
      <c r="A2031" s="3" t="s">
        <v>245</v>
      </c>
      <c r="B2031" s="3">
        <v>61570</v>
      </c>
      <c r="C2031" s="3" t="s">
        <v>2034</v>
      </c>
      <c r="D2031" t="s">
        <v>2095</v>
      </c>
      <c r="E2031" t="s">
        <v>39</v>
      </c>
      <c r="F2031" s="2"/>
      <c r="G2031" t="s">
        <v>40</v>
      </c>
      <c r="H2031" s="2"/>
      <c r="I2031" s="2"/>
      <c r="J2031" t="s">
        <v>41</v>
      </c>
    </row>
    <row r="2032" spans="1:10" x14ac:dyDescent="0.25">
      <c r="A2032" s="3" t="s">
        <v>246</v>
      </c>
      <c r="B2032" s="3">
        <v>61353</v>
      </c>
      <c r="C2032" s="3" t="s">
        <v>2034</v>
      </c>
      <c r="D2032" t="s">
        <v>2096</v>
      </c>
      <c r="E2032" t="s">
        <v>39</v>
      </c>
      <c r="F2032" s="2"/>
      <c r="G2032" t="s">
        <v>40</v>
      </c>
      <c r="H2032" s="2"/>
      <c r="I2032" s="2"/>
      <c r="J2032" t="s">
        <v>41</v>
      </c>
    </row>
    <row r="2033" spans="1:10" x14ac:dyDescent="0.25">
      <c r="A2033" s="3" t="s">
        <v>248</v>
      </c>
      <c r="B2033" s="3">
        <v>61269</v>
      </c>
      <c r="C2033" s="3" t="s">
        <v>2034</v>
      </c>
      <c r="D2033" t="s">
        <v>2097</v>
      </c>
      <c r="E2033" t="s">
        <v>39</v>
      </c>
      <c r="F2033" s="2"/>
      <c r="G2033" t="s">
        <v>40</v>
      </c>
      <c r="H2033" s="2"/>
      <c r="I2033" s="2"/>
      <c r="J2033" t="s">
        <v>41</v>
      </c>
    </row>
    <row r="2034" spans="1:10" x14ac:dyDescent="0.25">
      <c r="A2034" s="3" t="s">
        <v>250</v>
      </c>
      <c r="B2034" s="3">
        <v>61154</v>
      </c>
      <c r="C2034" s="3" t="s">
        <v>2034</v>
      </c>
      <c r="D2034" t="s">
        <v>2098</v>
      </c>
      <c r="E2034" t="s">
        <v>39</v>
      </c>
      <c r="F2034" s="2"/>
      <c r="G2034" t="s">
        <v>40</v>
      </c>
      <c r="H2034" t="s">
        <v>644</v>
      </c>
      <c r="I2034">
        <v>1.03</v>
      </c>
      <c r="J2034" t="s">
        <v>41</v>
      </c>
    </row>
    <row r="2035" spans="1:3" x14ac:dyDescent="0.25">
      <c r="A2035" s="3" t="s">
        <v>253</v>
      </c>
      <c r="B2035" s="3">
        <v>61020</v>
      </c>
      <c r="C2035" s="3" t="s">
        <v>2034</v>
      </c>
    </row>
    <row r="2036" spans="1:10" x14ac:dyDescent="0.25">
      <c r="A2036" s="3" t="s">
        <v>255</v>
      </c>
      <c r="B2036" s="3">
        <v>60963</v>
      </c>
      <c r="C2036" s="3" t="s">
        <v>2034</v>
      </c>
      <c r="D2036" t="s">
        <v>2099</v>
      </c>
      <c r="E2036" t="s">
        <v>39</v>
      </c>
      <c r="F2036" s="2"/>
      <c r="G2036" t="s">
        <v>40</v>
      </c>
      <c r="H2036" s="2"/>
      <c r="I2036" s="2"/>
      <c r="J2036" t="s">
        <v>41</v>
      </c>
    </row>
    <row r="2037" spans="1:3" x14ac:dyDescent="0.25">
      <c r="A2037" s="3" t="s">
        <v>257</v>
      </c>
      <c r="B2037" s="3">
        <v>60627</v>
      </c>
      <c r="C2037" s="3" t="s">
        <v>2034</v>
      </c>
    </row>
    <row r="2038" spans="1:10" x14ac:dyDescent="0.25">
      <c r="A2038" s="3" t="s">
        <v>258</v>
      </c>
      <c r="B2038" s="3">
        <v>60605</v>
      </c>
      <c r="C2038" s="3" t="s">
        <v>2034</v>
      </c>
      <c r="D2038" t="s">
        <v>2100</v>
      </c>
      <c r="E2038" t="s">
        <v>39</v>
      </c>
      <c r="F2038" s="2"/>
      <c r="G2038" t="s">
        <v>40</v>
      </c>
      <c r="H2038" s="2"/>
      <c r="I2038" s="2"/>
      <c r="J2038" t="s">
        <v>41</v>
      </c>
    </row>
    <row r="2039" spans="1:10" x14ac:dyDescent="0.25">
      <c r="A2039" s="3" t="s">
        <v>260</v>
      </c>
      <c r="B2039" s="3">
        <v>30093</v>
      </c>
      <c r="C2039" s="3" t="s">
        <v>2034</v>
      </c>
      <c r="D2039" t="s">
        <v>2101</v>
      </c>
      <c r="E2039" t="s">
        <v>39</v>
      </c>
      <c r="F2039" s="2"/>
      <c r="G2039" t="s">
        <v>40</v>
      </c>
      <c r="H2039" s="2"/>
      <c r="I2039" s="2"/>
      <c r="J2039" t="s">
        <v>41</v>
      </c>
    </row>
    <row r="2040" spans="1:10" x14ac:dyDescent="0.25">
      <c r="A2040" s="3" t="s">
        <v>36</v>
      </c>
      <c r="B2040" s="3" t="s">
        <v>37</v>
      </c>
      <c r="C2040" s="3" t="s">
        <v>2102</v>
      </c>
      <c r="D2040" t="s">
        <v>2103</v>
      </c>
      <c r="E2040" t="s">
        <v>39</v>
      </c>
      <c r="F2040" s="2"/>
      <c r="G2040" t="s">
        <v>40</v>
      </c>
      <c r="H2040" s="2"/>
      <c r="I2040" s="2"/>
      <c r="J2040" t="s">
        <v>41</v>
      </c>
    </row>
    <row r="2041" spans="1:10" x14ac:dyDescent="0.25">
      <c r="A2041" s="3" t="s">
        <v>42</v>
      </c>
      <c r="B2041" s="3" t="s">
        <v>43</v>
      </c>
      <c r="C2041" s="3" t="s">
        <v>2102</v>
      </c>
      <c r="D2041" t="s">
        <v>2104</v>
      </c>
      <c r="E2041" t="s">
        <v>39</v>
      </c>
      <c r="F2041" s="2"/>
      <c r="G2041" t="s">
        <v>40</v>
      </c>
      <c r="H2041" s="2"/>
      <c r="I2041" s="2"/>
      <c r="J2041" t="s">
        <v>41</v>
      </c>
    </row>
    <row r="2042" spans="1:10" x14ac:dyDescent="0.25">
      <c r="A2042" s="3" t="s">
        <v>45</v>
      </c>
      <c r="B2042" s="3" t="s">
        <v>46</v>
      </c>
      <c r="C2042" s="3" t="s">
        <v>2102</v>
      </c>
      <c r="D2042" t="s">
        <v>2105</v>
      </c>
      <c r="E2042" t="s">
        <v>39</v>
      </c>
      <c r="F2042" s="2"/>
      <c r="G2042" t="s">
        <v>40</v>
      </c>
      <c r="H2042" s="2"/>
      <c r="I2042" s="2"/>
      <c r="J2042" t="s">
        <v>41</v>
      </c>
    </row>
    <row r="2043" spans="1:10" x14ac:dyDescent="0.25">
      <c r="A2043" s="3" t="s">
        <v>48</v>
      </c>
      <c r="B2043" s="3" t="s">
        <v>49</v>
      </c>
      <c r="C2043" s="3" t="s">
        <v>2102</v>
      </c>
      <c r="D2043" t="s">
        <v>2106</v>
      </c>
      <c r="E2043" t="s">
        <v>39</v>
      </c>
      <c r="F2043" s="2"/>
      <c r="G2043" t="s">
        <v>40</v>
      </c>
      <c r="H2043" t="s">
        <v>94</v>
      </c>
      <c r="I2043">
        <v>1.15</v>
      </c>
      <c r="J2043" t="s">
        <v>41</v>
      </c>
    </row>
    <row r="2044" spans="1:10" x14ac:dyDescent="0.25">
      <c r="A2044" s="3" t="s">
        <v>52</v>
      </c>
      <c r="B2044" s="3" t="s">
        <v>53</v>
      </c>
      <c r="C2044" s="3" t="s">
        <v>2102</v>
      </c>
      <c r="D2044" t="s">
        <v>2107</v>
      </c>
      <c r="E2044" t="s">
        <v>39</v>
      </c>
      <c r="F2044" s="2"/>
      <c r="G2044" t="s">
        <v>40</v>
      </c>
      <c r="H2044" s="2"/>
      <c r="I2044" s="2"/>
      <c r="J2044" t="s">
        <v>41</v>
      </c>
    </row>
    <row r="2045" spans="1:10" x14ac:dyDescent="0.25">
      <c r="A2045" s="3" t="s">
        <v>55</v>
      </c>
      <c r="B2045" s="3" t="s">
        <v>56</v>
      </c>
      <c r="C2045" s="3" t="s">
        <v>2102</v>
      </c>
      <c r="D2045" t="s">
        <v>2108</v>
      </c>
      <c r="E2045" t="s">
        <v>39</v>
      </c>
      <c r="F2045" s="2"/>
      <c r="G2045" t="s">
        <v>40</v>
      </c>
      <c r="H2045" s="2"/>
      <c r="I2045" s="2"/>
      <c r="J2045" t="s">
        <v>41</v>
      </c>
    </row>
    <row r="2046" spans="1:3" x14ac:dyDescent="0.25">
      <c r="A2046" s="3" t="s">
        <v>59</v>
      </c>
      <c r="B2046" s="3" t="s">
        <v>60</v>
      </c>
      <c r="C2046" s="3" t="s">
        <v>2102</v>
      </c>
    </row>
    <row r="2047" spans="1:10" x14ac:dyDescent="0.25">
      <c r="A2047" s="3" t="s">
        <v>62</v>
      </c>
      <c r="B2047" s="3" t="s">
        <v>63</v>
      </c>
      <c r="C2047" s="3" t="s">
        <v>2102</v>
      </c>
      <c r="D2047" t="s">
        <v>2109</v>
      </c>
      <c r="E2047" t="s">
        <v>39</v>
      </c>
      <c r="F2047" s="2"/>
      <c r="G2047" t="s">
        <v>40</v>
      </c>
      <c r="H2047" t="s">
        <v>163</v>
      </c>
      <c r="I2047">
        <v>0.92</v>
      </c>
      <c r="J2047" t="s">
        <v>41</v>
      </c>
    </row>
    <row r="2048" spans="1:10" x14ac:dyDescent="0.25">
      <c r="A2048" s="3" t="s">
        <v>66</v>
      </c>
      <c r="B2048" s="3" t="s">
        <v>67</v>
      </c>
      <c r="C2048" s="3" t="s">
        <v>2102</v>
      </c>
      <c r="D2048" t="s">
        <v>2110</v>
      </c>
      <c r="E2048" t="s">
        <v>39</v>
      </c>
      <c r="F2048" s="2"/>
      <c r="G2048" t="s">
        <v>40</v>
      </c>
      <c r="H2048" t="s">
        <v>778</v>
      </c>
      <c r="I2048">
        <v>0.82</v>
      </c>
      <c r="J2048" t="s">
        <v>41</v>
      </c>
    </row>
    <row r="2049" spans="1:10" x14ac:dyDescent="0.25">
      <c r="A2049" s="3" t="s">
        <v>70</v>
      </c>
      <c r="B2049" s="3" t="s">
        <v>71</v>
      </c>
      <c r="C2049" s="3" t="s">
        <v>2102</v>
      </c>
      <c r="D2049" t="s">
        <v>2111</v>
      </c>
      <c r="E2049" t="s">
        <v>39</v>
      </c>
      <c r="F2049" s="2"/>
      <c r="G2049" t="s">
        <v>40</v>
      </c>
      <c r="H2049" t="s">
        <v>2112</v>
      </c>
      <c r="I2049">
        <v>1.7</v>
      </c>
      <c r="J2049" t="s">
        <v>41</v>
      </c>
    </row>
    <row r="2050" spans="1:10" x14ac:dyDescent="0.25">
      <c r="A2050" s="3" t="s">
        <v>73</v>
      </c>
      <c r="B2050" s="3" t="s">
        <v>74</v>
      </c>
      <c r="C2050" s="3" t="s">
        <v>2102</v>
      </c>
      <c r="D2050" t="s">
        <v>2113</v>
      </c>
      <c r="E2050" t="s">
        <v>39</v>
      </c>
      <c r="F2050" s="2"/>
      <c r="G2050" t="s">
        <v>40</v>
      </c>
      <c r="H2050" t="s">
        <v>536</v>
      </c>
      <c r="I2050">
        <v>0.62</v>
      </c>
      <c r="J2050" t="s">
        <v>41</v>
      </c>
    </row>
    <row r="2051" spans="1:10" x14ac:dyDescent="0.25">
      <c r="A2051" s="3" t="s">
        <v>77</v>
      </c>
      <c r="B2051" s="3" t="s">
        <v>78</v>
      </c>
      <c r="C2051" s="3" t="s">
        <v>2102</v>
      </c>
      <c r="D2051" t="s">
        <v>2114</v>
      </c>
      <c r="E2051" t="s">
        <v>39</v>
      </c>
      <c r="F2051" s="2"/>
      <c r="G2051" t="s">
        <v>40</v>
      </c>
      <c r="H2051" t="s">
        <v>2115</v>
      </c>
      <c r="I2051">
        <v>1.88</v>
      </c>
      <c r="J2051" t="s">
        <v>41</v>
      </c>
    </row>
    <row r="2052" spans="1:10" x14ac:dyDescent="0.25">
      <c r="A2052" s="3" t="s">
        <v>81</v>
      </c>
      <c r="B2052" s="3" t="s">
        <v>82</v>
      </c>
      <c r="C2052" s="3" t="s">
        <v>2102</v>
      </c>
      <c r="D2052" t="s">
        <v>2116</v>
      </c>
      <c r="E2052" t="s">
        <v>39</v>
      </c>
      <c r="F2052" s="2"/>
      <c r="G2052" t="s">
        <v>40</v>
      </c>
      <c r="H2052" t="s">
        <v>398</v>
      </c>
      <c r="I2052">
        <v>1.5</v>
      </c>
      <c r="J2052" t="s">
        <v>41</v>
      </c>
    </row>
    <row r="2053" spans="1:10" x14ac:dyDescent="0.25">
      <c r="A2053" s="3" t="s">
        <v>83</v>
      </c>
      <c r="B2053" s="3" t="s">
        <v>84</v>
      </c>
      <c r="C2053" s="3" t="s">
        <v>2102</v>
      </c>
      <c r="D2053" t="s">
        <v>2117</v>
      </c>
      <c r="E2053" t="s">
        <v>39</v>
      </c>
      <c r="F2053" s="2"/>
      <c r="G2053" t="s">
        <v>40</v>
      </c>
      <c r="H2053" t="s">
        <v>133</v>
      </c>
      <c r="I2053">
        <v>0.81</v>
      </c>
      <c r="J2053" t="s">
        <v>41</v>
      </c>
    </row>
    <row r="2054" spans="1:10" x14ac:dyDescent="0.25">
      <c r="A2054" s="3" t="s">
        <v>87</v>
      </c>
      <c r="B2054" s="3" t="s">
        <v>88</v>
      </c>
      <c r="C2054" s="3" t="s">
        <v>2102</v>
      </c>
      <c r="D2054" t="s">
        <v>2118</v>
      </c>
      <c r="E2054" t="s">
        <v>39</v>
      </c>
      <c r="F2054" s="2"/>
      <c r="G2054" t="s">
        <v>40</v>
      </c>
      <c r="H2054" t="s">
        <v>1757</v>
      </c>
      <c r="I2054">
        <v>2.7</v>
      </c>
      <c r="J2054" t="s">
        <v>41</v>
      </c>
    </row>
    <row r="2055" spans="1:10" x14ac:dyDescent="0.25">
      <c r="A2055" s="3" t="s">
        <v>91</v>
      </c>
      <c r="B2055" s="3" t="s">
        <v>92</v>
      </c>
      <c r="C2055" s="3" t="s">
        <v>2102</v>
      </c>
      <c r="D2055" t="s">
        <v>2119</v>
      </c>
      <c r="E2055" t="s">
        <v>39</v>
      </c>
      <c r="F2055" s="2"/>
      <c r="G2055" t="s">
        <v>40</v>
      </c>
      <c r="H2055" t="s">
        <v>1677</v>
      </c>
      <c r="I2055">
        <v>0.52</v>
      </c>
      <c r="J2055" t="s">
        <v>41</v>
      </c>
    </row>
    <row r="2056" spans="1:10" x14ac:dyDescent="0.25">
      <c r="A2056" s="3" t="s">
        <v>95</v>
      </c>
      <c r="B2056" s="3" t="s">
        <v>96</v>
      </c>
      <c r="C2056" s="3" t="s">
        <v>2102</v>
      </c>
      <c r="D2056" t="s">
        <v>2120</v>
      </c>
      <c r="E2056" t="s">
        <v>39</v>
      </c>
      <c r="F2056" s="2"/>
      <c r="G2056" t="s">
        <v>40</v>
      </c>
      <c r="H2056" t="s">
        <v>2121</v>
      </c>
      <c r="I2056">
        <v>2.22</v>
      </c>
      <c r="J2056" t="s">
        <v>41</v>
      </c>
    </row>
    <row r="2057" spans="1:10" x14ac:dyDescent="0.25">
      <c r="A2057" s="3" t="s">
        <v>99</v>
      </c>
      <c r="B2057" s="3" t="s">
        <v>100</v>
      </c>
      <c r="C2057" s="3" t="s">
        <v>2102</v>
      </c>
      <c r="D2057" t="s">
        <v>2122</v>
      </c>
      <c r="E2057" t="s">
        <v>39</v>
      </c>
      <c r="F2057" s="2"/>
      <c r="G2057" t="s">
        <v>40</v>
      </c>
      <c r="H2057" t="s">
        <v>435</v>
      </c>
      <c r="I2057">
        <v>1.63</v>
      </c>
      <c r="J2057" t="s">
        <v>41</v>
      </c>
    </row>
    <row r="2058" spans="1:10" x14ac:dyDescent="0.25">
      <c r="A2058" s="3" t="s">
        <v>103</v>
      </c>
      <c r="B2058" s="3" t="s">
        <v>104</v>
      </c>
      <c r="C2058" s="3" t="s">
        <v>2102</v>
      </c>
      <c r="D2058" t="s">
        <v>2123</v>
      </c>
      <c r="E2058" t="s">
        <v>39</v>
      </c>
      <c r="F2058" s="2"/>
      <c r="G2058" t="s">
        <v>40</v>
      </c>
      <c r="H2058" s="2"/>
      <c r="I2058" s="2"/>
      <c r="J2058" t="s">
        <v>41</v>
      </c>
    </row>
    <row r="2059" spans="1:3" x14ac:dyDescent="0.25">
      <c r="A2059" s="3" t="s">
        <v>106</v>
      </c>
      <c r="B2059" s="3" t="s">
        <v>107</v>
      </c>
      <c r="C2059" s="3" t="s">
        <v>2102</v>
      </c>
    </row>
    <row r="2060" spans="1:10" x14ac:dyDescent="0.25">
      <c r="A2060" s="3" t="s">
        <v>108</v>
      </c>
      <c r="B2060" s="3" t="s">
        <v>109</v>
      </c>
      <c r="C2060" s="3" t="s">
        <v>2102</v>
      </c>
      <c r="D2060" t="s">
        <v>2124</v>
      </c>
      <c r="E2060" t="s">
        <v>39</v>
      </c>
      <c r="F2060" s="2"/>
      <c r="G2060" t="s">
        <v>40</v>
      </c>
      <c r="H2060" s="2"/>
      <c r="I2060" s="2"/>
      <c r="J2060" t="s">
        <v>41</v>
      </c>
    </row>
    <row r="2061" spans="1:10" x14ac:dyDescent="0.25">
      <c r="A2061" s="3" t="s">
        <v>111</v>
      </c>
      <c r="B2061" s="3" t="s">
        <v>112</v>
      </c>
      <c r="C2061" s="3" t="s">
        <v>2102</v>
      </c>
      <c r="D2061" t="s">
        <v>2125</v>
      </c>
      <c r="E2061" t="s">
        <v>39</v>
      </c>
      <c r="F2061" s="2"/>
      <c r="G2061" t="s">
        <v>40</v>
      </c>
      <c r="H2061" t="s">
        <v>1489</v>
      </c>
      <c r="I2061">
        <v>0.53</v>
      </c>
      <c r="J2061" t="s">
        <v>41</v>
      </c>
    </row>
    <row r="2062" spans="1:10" x14ac:dyDescent="0.25">
      <c r="A2062" s="3" t="s">
        <v>114</v>
      </c>
      <c r="B2062" s="3" t="s">
        <v>115</v>
      </c>
      <c r="C2062" s="3" t="s">
        <v>2102</v>
      </c>
      <c r="D2062" t="s">
        <v>2126</v>
      </c>
      <c r="E2062" t="s">
        <v>39</v>
      </c>
      <c r="F2062" s="2"/>
      <c r="G2062" t="s">
        <v>40</v>
      </c>
      <c r="H2062" s="2"/>
      <c r="I2062" s="2"/>
      <c r="J2062" t="s">
        <v>41</v>
      </c>
    </row>
    <row r="2063" spans="1:10" x14ac:dyDescent="0.25">
      <c r="A2063" s="3" t="s">
        <v>117</v>
      </c>
      <c r="B2063" s="3" t="s">
        <v>118</v>
      </c>
      <c r="C2063" s="3" t="s">
        <v>2102</v>
      </c>
      <c r="D2063" t="s">
        <v>2127</v>
      </c>
      <c r="E2063" t="s">
        <v>39</v>
      </c>
      <c r="F2063" s="2"/>
      <c r="G2063" t="s">
        <v>40</v>
      </c>
      <c r="H2063" s="2"/>
      <c r="I2063" s="2"/>
      <c r="J2063" t="s">
        <v>41</v>
      </c>
    </row>
    <row r="2064" spans="1:10" x14ac:dyDescent="0.25">
      <c r="A2064" s="3" t="s">
        <v>120</v>
      </c>
      <c r="B2064" s="3" t="s">
        <v>121</v>
      </c>
      <c r="C2064" s="3" t="s">
        <v>2102</v>
      </c>
      <c r="D2064" t="s">
        <v>2128</v>
      </c>
      <c r="E2064" t="s">
        <v>39</v>
      </c>
      <c r="F2064" s="2"/>
      <c r="G2064" t="s">
        <v>40</v>
      </c>
      <c r="H2064" s="2"/>
      <c r="I2064" s="2"/>
      <c r="J2064" t="s">
        <v>41</v>
      </c>
    </row>
    <row r="2065" spans="1:10" x14ac:dyDescent="0.25">
      <c r="A2065" s="3" t="s">
        <v>123</v>
      </c>
      <c r="B2065" s="3" t="s">
        <v>124</v>
      </c>
      <c r="C2065" s="3" t="s">
        <v>2102</v>
      </c>
      <c r="D2065" t="s">
        <v>2129</v>
      </c>
      <c r="E2065" t="s">
        <v>39</v>
      </c>
      <c r="F2065" s="2"/>
      <c r="G2065" t="s">
        <v>40</v>
      </c>
      <c r="H2065" t="s">
        <v>65</v>
      </c>
      <c r="I2065">
        <v>2.17</v>
      </c>
      <c r="J2065" t="s">
        <v>41</v>
      </c>
    </row>
    <row r="2066" spans="1:10" x14ac:dyDescent="0.25">
      <c r="A2066" s="3" t="s">
        <v>127</v>
      </c>
      <c r="B2066" s="3" t="s">
        <v>128</v>
      </c>
      <c r="C2066" s="3" t="s">
        <v>2102</v>
      </c>
      <c r="D2066" t="s">
        <v>2130</v>
      </c>
      <c r="E2066" t="s">
        <v>39</v>
      </c>
      <c r="F2066" s="2"/>
      <c r="G2066" t="s">
        <v>40</v>
      </c>
      <c r="H2066" t="s">
        <v>614</v>
      </c>
      <c r="I2066">
        <v>0.87</v>
      </c>
      <c r="J2066" t="s">
        <v>41</v>
      </c>
    </row>
    <row r="2067" spans="1:10" x14ac:dyDescent="0.25">
      <c r="A2067" s="3" t="s">
        <v>130</v>
      </c>
      <c r="B2067" s="3" t="s">
        <v>131</v>
      </c>
      <c r="C2067" s="3" t="s">
        <v>2102</v>
      </c>
      <c r="D2067" t="s">
        <v>2131</v>
      </c>
      <c r="E2067" t="s">
        <v>39</v>
      </c>
      <c r="F2067" s="2"/>
      <c r="G2067" t="s">
        <v>40</v>
      </c>
      <c r="H2067" t="s">
        <v>1071</v>
      </c>
      <c r="I2067">
        <v>1.88</v>
      </c>
      <c r="J2067" t="s">
        <v>41</v>
      </c>
    </row>
    <row r="2068" spans="1:10" x14ac:dyDescent="0.25">
      <c r="A2068" s="3" t="s">
        <v>134</v>
      </c>
      <c r="B2068" s="3" t="s">
        <v>135</v>
      </c>
      <c r="C2068" s="3" t="s">
        <v>2102</v>
      </c>
      <c r="D2068" t="s">
        <v>2132</v>
      </c>
      <c r="E2068" t="s">
        <v>39</v>
      </c>
      <c r="F2068" s="2"/>
      <c r="G2068" t="s">
        <v>40</v>
      </c>
      <c r="H2068" t="s">
        <v>2133</v>
      </c>
      <c r="I2068">
        <v>2.12</v>
      </c>
      <c r="J2068" t="s">
        <v>41</v>
      </c>
    </row>
    <row r="2069" spans="1:10" x14ac:dyDescent="0.25">
      <c r="A2069" s="3" t="s">
        <v>137</v>
      </c>
      <c r="B2069" s="3" t="s">
        <v>138</v>
      </c>
      <c r="C2069" s="3" t="s">
        <v>2102</v>
      </c>
      <c r="D2069" t="s">
        <v>2134</v>
      </c>
      <c r="E2069" t="s">
        <v>39</v>
      </c>
      <c r="F2069" s="2"/>
      <c r="G2069" t="s">
        <v>40</v>
      </c>
      <c r="H2069" t="s">
        <v>2135</v>
      </c>
      <c r="I2069">
        <v>1.66</v>
      </c>
      <c r="J2069" t="s">
        <v>41</v>
      </c>
    </row>
    <row r="2070" spans="1:10" x14ac:dyDescent="0.25">
      <c r="A2070" s="3" t="s">
        <v>140</v>
      </c>
      <c r="B2070" s="3" t="s">
        <v>141</v>
      </c>
      <c r="C2070" s="3" t="s">
        <v>2102</v>
      </c>
      <c r="D2070" t="s">
        <v>2136</v>
      </c>
      <c r="E2070" t="s">
        <v>39</v>
      </c>
      <c r="F2070" s="2"/>
      <c r="G2070" t="s">
        <v>40</v>
      </c>
      <c r="H2070" s="2"/>
      <c r="I2070" s="2"/>
      <c r="J2070" t="s">
        <v>41</v>
      </c>
    </row>
    <row r="2071" spans="1:3" x14ac:dyDescent="0.25">
      <c r="A2071" s="3" t="s">
        <v>143</v>
      </c>
      <c r="B2071" s="3" t="s">
        <v>144</v>
      </c>
      <c r="C2071" s="3" t="s">
        <v>2102</v>
      </c>
    </row>
    <row r="2072" spans="1:10" x14ac:dyDescent="0.25">
      <c r="A2072" s="3" t="s">
        <v>145</v>
      </c>
      <c r="B2072" s="3" t="s">
        <v>146</v>
      </c>
      <c r="C2072" s="3" t="s">
        <v>2102</v>
      </c>
      <c r="D2072" t="s">
        <v>2137</v>
      </c>
      <c r="E2072" t="s">
        <v>39</v>
      </c>
      <c r="F2072" s="2"/>
      <c r="G2072" t="s">
        <v>40</v>
      </c>
      <c r="H2072" t="s">
        <v>2138</v>
      </c>
      <c r="I2072">
        <v>3.54</v>
      </c>
      <c r="J2072" t="s">
        <v>41</v>
      </c>
    </row>
    <row r="2073" spans="1:10" x14ac:dyDescent="0.25">
      <c r="A2073" s="3" t="s">
        <v>149</v>
      </c>
      <c r="B2073" s="3" t="s">
        <v>150</v>
      </c>
      <c r="C2073" s="3" t="s">
        <v>2102</v>
      </c>
      <c r="D2073" t="s">
        <v>2139</v>
      </c>
      <c r="E2073" t="s">
        <v>39</v>
      </c>
      <c r="F2073" s="2"/>
      <c r="G2073" t="s">
        <v>40</v>
      </c>
      <c r="H2073" t="s">
        <v>2140</v>
      </c>
      <c r="I2073">
        <v>2.82</v>
      </c>
      <c r="J2073" t="s">
        <v>41</v>
      </c>
    </row>
    <row r="2074" spans="1:10" x14ac:dyDescent="0.25">
      <c r="A2074" s="3" t="s">
        <v>153</v>
      </c>
      <c r="B2074" s="3" t="s">
        <v>154</v>
      </c>
      <c r="C2074" s="3" t="s">
        <v>2102</v>
      </c>
      <c r="D2074" t="s">
        <v>2141</v>
      </c>
      <c r="E2074" t="s">
        <v>39</v>
      </c>
      <c r="F2074" s="2"/>
      <c r="G2074" t="s">
        <v>40</v>
      </c>
      <c r="H2074" t="s">
        <v>2142</v>
      </c>
      <c r="I2074">
        <v>2.66</v>
      </c>
      <c r="J2074" t="s">
        <v>41</v>
      </c>
    </row>
    <row r="2075" spans="1:10" x14ac:dyDescent="0.25">
      <c r="A2075" s="3" t="s">
        <v>157</v>
      </c>
      <c r="B2075" s="3" t="s">
        <v>158</v>
      </c>
      <c r="C2075" s="3" t="s">
        <v>2102</v>
      </c>
      <c r="D2075" t="s">
        <v>2143</v>
      </c>
      <c r="E2075" t="s">
        <v>39</v>
      </c>
      <c r="F2075" s="2"/>
      <c r="G2075" t="s">
        <v>40</v>
      </c>
      <c r="H2075" s="2"/>
      <c r="I2075" s="2"/>
      <c r="J2075" t="s">
        <v>41</v>
      </c>
    </row>
    <row r="2076" spans="1:10" x14ac:dyDescent="0.25">
      <c r="A2076" s="3" t="s">
        <v>160</v>
      </c>
      <c r="B2076" s="3" t="s">
        <v>161</v>
      </c>
      <c r="C2076" s="3" t="s">
        <v>2102</v>
      </c>
      <c r="D2076" t="s">
        <v>2144</v>
      </c>
      <c r="E2076" t="s">
        <v>39</v>
      </c>
      <c r="F2076" s="2"/>
      <c r="G2076" t="s">
        <v>40</v>
      </c>
      <c r="H2076" t="s">
        <v>614</v>
      </c>
      <c r="I2076">
        <v>0.87</v>
      </c>
      <c r="J2076" t="s">
        <v>41</v>
      </c>
    </row>
    <row r="2077" spans="1:3" x14ac:dyDescent="0.25">
      <c r="A2077" s="3" t="s">
        <v>164</v>
      </c>
      <c r="B2077" s="3" t="s">
        <v>165</v>
      </c>
      <c r="C2077" s="3" t="s">
        <v>2102</v>
      </c>
    </row>
    <row r="2078" spans="1:10" x14ac:dyDescent="0.25">
      <c r="A2078" s="3" t="s">
        <v>166</v>
      </c>
      <c r="B2078" s="3" t="s">
        <v>167</v>
      </c>
      <c r="C2078" s="3" t="s">
        <v>2102</v>
      </c>
      <c r="D2078" t="s">
        <v>2145</v>
      </c>
      <c r="E2078" t="s">
        <v>39</v>
      </c>
      <c r="F2078" s="2"/>
      <c r="G2078" t="s">
        <v>40</v>
      </c>
      <c r="H2078" s="2"/>
      <c r="I2078" s="2"/>
      <c r="J2078" t="s">
        <v>41</v>
      </c>
    </row>
    <row r="2079" spans="1:10" x14ac:dyDescent="0.25">
      <c r="A2079" s="3" t="s">
        <v>171</v>
      </c>
      <c r="B2079" s="3" t="s">
        <v>172</v>
      </c>
      <c r="C2079" s="3" t="s">
        <v>2102</v>
      </c>
      <c r="D2079" t="s">
        <v>2146</v>
      </c>
      <c r="E2079" t="s">
        <v>39</v>
      </c>
      <c r="F2079" s="2"/>
      <c r="G2079" t="s">
        <v>40</v>
      </c>
      <c r="H2079" s="2"/>
      <c r="I2079" s="2"/>
      <c r="J2079" t="s">
        <v>41</v>
      </c>
    </row>
    <row r="2080" spans="1:10" x14ac:dyDescent="0.25">
      <c r="A2080" s="3" t="s">
        <v>174</v>
      </c>
      <c r="B2080" s="3" t="s">
        <v>175</v>
      </c>
      <c r="C2080" s="3" t="s">
        <v>2102</v>
      </c>
      <c r="D2080" t="s">
        <v>2147</v>
      </c>
      <c r="E2080" t="s">
        <v>39</v>
      </c>
      <c r="F2080" s="2"/>
      <c r="G2080" t="s">
        <v>40</v>
      </c>
      <c r="H2080" t="s">
        <v>1261</v>
      </c>
      <c r="I2080">
        <v>1.1</v>
      </c>
      <c r="J2080" t="s">
        <v>41</v>
      </c>
    </row>
    <row r="2081" spans="1:3" x14ac:dyDescent="0.25">
      <c r="A2081" s="3" t="s">
        <v>177</v>
      </c>
      <c r="B2081" s="3" t="s">
        <v>178</v>
      </c>
      <c r="C2081" s="3" t="s">
        <v>2102</v>
      </c>
    </row>
    <row r="2082" spans="1:10" x14ac:dyDescent="0.25">
      <c r="A2082" s="3" t="s">
        <v>179</v>
      </c>
      <c r="B2082" s="3" t="s">
        <v>180</v>
      </c>
      <c r="C2082" s="3" t="s">
        <v>2102</v>
      </c>
      <c r="D2082" t="s">
        <v>2148</v>
      </c>
      <c r="E2082" t="s">
        <v>39</v>
      </c>
      <c r="F2082" s="2"/>
      <c r="G2082" t="s">
        <v>40</v>
      </c>
      <c r="H2082" t="s">
        <v>2149</v>
      </c>
      <c r="I2082">
        <v>3.12</v>
      </c>
      <c r="J2082" t="s">
        <v>41</v>
      </c>
    </row>
    <row r="2083" spans="1:10" x14ac:dyDescent="0.25">
      <c r="A2083" s="3" t="s">
        <v>183</v>
      </c>
      <c r="B2083" s="3" t="s">
        <v>184</v>
      </c>
      <c r="C2083" s="3" t="s">
        <v>2102</v>
      </c>
      <c r="D2083" t="s">
        <v>2150</v>
      </c>
      <c r="E2083" t="s">
        <v>39</v>
      </c>
      <c r="F2083" s="2"/>
      <c r="G2083" t="s">
        <v>40</v>
      </c>
      <c r="H2083" s="2"/>
      <c r="I2083" s="2"/>
      <c r="J2083" t="s">
        <v>41</v>
      </c>
    </row>
    <row r="2084" spans="1:10" x14ac:dyDescent="0.25">
      <c r="A2084" s="3" t="s">
        <v>186</v>
      </c>
      <c r="B2084" s="3" t="s">
        <v>187</v>
      </c>
      <c r="C2084" s="3" t="s">
        <v>2102</v>
      </c>
      <c r="D2084" t="s">
        <v>2151</v>
      </c>
      <c r="E2084" t="s">
        <v>39</v>
      </c>
      <c r="F2084" s="2"/>
      <c r="G2084" t="s">
        <v>40</v>
      </c>
      <c r="H2084" s="2"/>
      <c r="I2084" s="2"/>
      <c r="J2084" t="s">
        <v>41</v>
      </c>
    </row>
    <row r="2085" spans="1:10" x14ac:dyDescent="0.25">
      <c r="A2085" s="3" t="s">
        <v>189</v>
      </c>
      <c r="B2085" s="3" t="s">
        <v>190</v>
      </c>
      <c r="C2085" s="3" t="s">
        <v>2102</v>
      </c>
      <c r="D2085" t="s">
        <v>2152</v>
      </c>
      <c r="E2085" t="s">
        <v>39</v>
      </c>
      <c r="F2085" s="2"/>
      <c r="G2085" t="s">
        <v>40</v>
      </c>
      <c r="H2085" s="2"/>
      <c r="I2085" s="2"/>
      <c r="J2085" t="s">
        <v>41</v>
      </c>
    </row>
    <row r="2086" spans="1:3" x14ac:dyDescent="0.25">
      <c r="A2086" s="3" t="s">
        <v>192</v>
      </c>
      <c r="B2086" s="3" t="s">
        <v>193</v>
      </c>
      <c r="C2086" s="3" t="s">
        <v>2102</v>
      </c>
    </row>
    <row r="2087" spans="1:3" x14ac:dyDescent="0.25">
      <c r="A2087" s="3" t="s">
        <v>194</v>
      </c>
      <c r="B2087" s="3" t="s">
        <v>195</v>
      </c>
      <c r="C2087" s="3" t="s">
        <v>2102</v>
      </c>
    </row>
    <row r="2088" spans="1:12" x14ac:dyDescent="0.25">
      <c r="A2088" s="3" t="s">
        <v>196</v>
      </c>
      <c r="B2088" s="3" t="s">
        <v>197</v>
      </c>
      <c r="C2088" s="3" t="s">
        <v>2102</v>
      </c>
      <c r="D2088" t="s">
        <v>2153</v>
      </c>
      <c r="E2088" t="s">
        <v>2154</v>
      </c>
      <c r="F2088" s="2"/>
      <c r="G2088" t="s">
        <v>40</v>
      </c>
      <c r="H2088" s="2"/>
      <c r="I2088" s="2"/>
      <c r="J2088" t="s">
        <v>41</v>
      </c>
      <c r="K2088" s="2"/>
      <c r="L2088" s="2" t="s">
        <v>2155</v>
      </c>
    </row>
    <row r="2089" spans="1:10" x14ac:dyDescent="0.25">
      <c r="A2089" s="3" t="s">
        <v>199</v>
      </c>
      <c r="B2089" s="3" t="s">
        <v>200</v>
      </c>
      <c r="C2089" s="3" t="s">
        <v>2102</v>
      </c>
      <c r="D2089" t="s">
        <v>2156</v>
      </c>
      <c r="E2089" t="s">
        <v>39</v>
      </c>
      <c r="F2089" s="2"/>
      <c r="G2089" t="s">
        <v>40</v>
      </c>
      <c r="H2089" s="2"/>
      <c r="I2089" s="2"/>
      <c r="J2089" t="s">
        <v>41</v>
      </c>
    </row>
    <row r="2090" spans="1:3" x14ac:dyDescent="0.25">
      <c r="A2090" s="3" t="s">
        <v>203</v>
      </c>
      <c r="B2090" s="3" t="s">
        <v>204</v>
      </c>
      <c r="C2090" s="3" t="s">
        <v>2102</v>
      </c>
    </row>
    <row r="2091" spans="1:10" x14ac:dyDescent="0.25">
      <c r="A2091" s="3" t="s">
        <v>206</v>
      </c>
      <c r="B2091" s="3" t="s">
        <v>207</v>
      </c>
      <c r="C2091" s="3" t="s">
        <v>2102</v>
      </c>
      <c r="D2091" t="s">
        <v>2157</v>
      </c>
      <c r="E2091" t="s">
        <v>39</v>
      </c>
      <c r="F2091" s="2"/>
      <c r="G2091" t="s">
        <v>40</v>
      </c>
      <c r="H2091" t="s">
        <v>2158</v>
      </c>
      <c r="I2091">
        <v>2.99</v>
      </c>
      <c r="J2091" t="s">
        <v>41</v>
      </c>
    </row>
    <row r="2092" spans="1:10" x14ac:dyDescent="0.25">
      <c r="A2092" s="3" t="s">
        <v>209</v>
      </c>
      <c r="B2092" s="3">
        <v>95155</v>
      </c>
      <c r="C2092" s="3" t="s">
        <v>2102</v>
      </c>
      <c r="D2092" t="s">
        <v>2159</v>
      </c>
      <c r="E2092" t="s">
        <v>39</v>
      </c>
      <c r="F2092" s="2"/>
      <c r="G2092" t="s">
        <v>40</v>
      </c>
      <c r="H2092" s="2"/>
      <c r="I2092" s="2"/>
      <c r="J2092" t="s">
        <v>41</v>
      </c>
    </row>
    <row r="2093" spans="1:10" x14ac:dyDescent="0.25">
      <c r="A2093" s="3" t="s">
        <v>211</v>
      </c>
      <c r="B2093" s="3">
        <v>95151</v>
      </c>
      <c r="C2093" s="3" t="s">
        <v>2102</v>
      </c>
      <c r="D2093" t="s">
        <v>2160</v>
      </c>
      <c r="E2093" t="s">
        <v>39</v>
      </c>
      <c r="F2093" s="2"/>
      <c r="G2093" t="s">
        <v>40</v>
      </c>
      <c r="H2093" t="s">
        <v>800</v>
      </c>
      <c r="I2093">
        <v>0.59</v>
      </c>
      <c r="J2093" t="s">
        <v>41</v>
      </c>
    </row>
    <row r="2094" spans="1:10" x14ac:dyDescent="0.25">
      <c r="A2094" s="3" t="s">
        <v>214</v>
      </c>
      <c r="B2094" s="3">
        <v>94944</v>
      </c>
      <c r="C2094" s="3" t="s">
        <v>2102</v>
      </c>
      <c r="D2094" t="s">
        <v>2161</v>
      </c>
      <c r="E2094" t="s">
        <v>39</v>
      </c>
      <c r="F2094" s="2"/>
      <c r="G2094" t="s">
        <v>40</v>
      </c>
      <c r="H2094" t="s">
        <v>90</v>
      </c>
      <c r="I2094">
        <v>0.79</v>
      </c>
      <c r="J2094" t="s">
        <v>41</v>
      </c>
    </row>
    <row r="2095" spans="1:10" x14ac:dyDescent="0.25">
      <c r="A2095" s="3" t="s">
        <v>217</v>
      </c>
      <c r="B2095" s="3">
        <v>94905</v>
      </c>
      <c r="C2095" s="3" t="s">
        <v>2102</v>
      </c>
      <c r="D2095" t="s">
        <v>2162</v>
      </c>
      <c r="E2095" t="s">
        <v>39</v>
      </c>
      <c r="F2095" s="2"/>
      <c r="G2095" t="s">
        <v>40</v>
      </c>
      <c r="H2095" t="s">
        <v>2149</v>
      </c>
      <c r="I2095">
        <v>3.12</v>
      </c>
      <c r="J2095" t="s">
        <v>41</v>
      </c>
    </row>
    <row r="2096" spans="1:3" x14ac:dyDescent="0.25">
      <c r="A2096" s="3" t="s">
        <v>220</v>
      </c>
      <c r="B2096" s="3">
        <v>94812</v>
      </c>
      <c r="C2096" s="3" t="s">
        <v>2102</v>
      </c>
    </row>
    <row r="2097" spans="1:10" x14ac:dyDescent="0.25">
      <c r="A2097" s="3" t="s">
        <v>222</v>
      </c>
      <c r="B2097" s="3">
        <v>94671</v>
      </c>
      <c r="C2097" s="3" t="s">
        <v>2102</v>
      </c>
      <c r="D2097" t="s">
        <v>2163</v>
      </c>
      <c r="E2097" t="s">
        <v>39</v>
      </c>
      <c r="F2097" s="2"/>
      <c r="G2097" t="s">
        <v>40</v>
      </c>
      <c r="H2097" t="s">
        <v>509</v>
      </c>
      <c r="I2097">
        <v>0.68</v>
      </c>
      <c r="J2097" t="s">
        <v>41</v>
      </c>
    </row>
    <row r="2098" spans="1:10" x14ac:dyDescent="0.25">
      <c r="A2098" s="3" t="s">
        <v>225</v>
      </c>
      <c r="B2098" s="3">
        <v>94581</v>
      </c>
      <c r="C2098" s="3" t="s">
        <v>2102</v>
      </c>
      <c r="D2098" t="s">
        <v>2164</v>
      </c>
      <c r="E2098" t="s">
        <v>39</v>
      </c>
      <c r="F2098" s="2"/>
      <c r="G2098" t="s">
        <v>40</v>
      </c>
      <c r="H2098" t="s">
        <v>2165</v>
      </c>
      <c r="I2098">
        <v>2.66</v>
      </c>
      <c r="J2098" t="s">
        <v>41</v>
      </c>
    </row>
    <row r="2099" spans="1:10" x14ac:dyDescent="0.25">
      <c r="A2099" s="3" t="s">
        <v>228</v>
      </c>
      <c r="B2099" s="3">
        <v>94294</v>
      </c>
      <c r="C2099" s="3" t="s">
        <v>2102</v>
      </c>
      <c r="D2099" t="s">
        <v>2166</v>
      </c>
      <c r="E2099" t="s">
        <v>39</v>
      </c>
      <c r="F2099" s="2"/>
      <c r="G2099" t="s">
        <v>40</v>
      </c>
      <c r="H2099" s="2"/>
      <c r="I2099" s="2"/>
      <c r="J2099" t="s">
        <v>41</v>
      </c>
    </row>
    <row r="2100" spans="1:3" x14ac:dyDescent="0.25">
      <c r="A2100" s="3" t="s">
        <v>230</v>
      </c>
      <c r="B2100" s="3">
        <v>93989</v>
      </c>
      <c r="C2100" s="3" t="s">
        <v>2102</v>
      </c>
    </row>
    <row r="2101" spans="1:3" x14ac:dyDescent="0.25">
      <c r="A2101" s="3" t="s">
        <v>231</v>
      </c>
      <c r="B2101" s="3">
        <v>92579</v>
      </c>
      <c r="C2101" s="3" t="s">
        <v>2102</v>
      </c>
    </row>
    <row r="2102" spans="1:10" x14ac:dyDescent="0.25">
      <c r="A2102" s="3" t="s">
        <v>233</v>
      </c>
      <c r="B2102" s="3">
        <v>62150</v>
      </c>
      <c r="C2102" s="3" t="s">
        <v>2102</v>
      </c>
      <c r="D2102" t="s">
        <v>2167</v>
      </c>
      <c r="E2102" t="s">
        <v>39</v>
      </c>
      <c r="F2102" s="2"/>
      <c r="G2102" t="s">
        <v>40</v>
      </c>
      <c r="H2102" s="2"/>
      <c r="I2102" s="2"/>
      <c r="J2102" t="s">
        <v>41</v>
      </c>
    </row>
    <row r="2103" spans="1:3" x14ac:dyDescent="0.25">
      <c r="A2103" s="3" t="s">
        <v>235</v>
      </c>
      <c r="B2103" s="3">
        <v>61992</v>
      </c>
      <c r="C2103" s="3" t="s">
        <v>2102</v>
      </c>
    </row>
    <row r="2104" spans="1:10" x14ac:dyDescent="0.25">
      <c r="A2104" s="3" t="s">
        <v>236</v>
      </c>
      <c r="B2104" s="3">
        <v>61663</v>
      </c>
      <c r="C2104" s="3" t="s">
        <v>2102</v>
      </c>
      <c r="D2104" t="s">
        <v>2168</v>
      </c>
      <c r="E2104" t="s">
        <v>39</v>
      </c>
      <c r="F2104" s="2"/>
      <c r="G2104" t="s">
        <v>40</v>
      </c>
      <c r="H2104" s="2"/>
      <c r="I2104" s="2"/>
      <c r="J2104" t="s">
        <v>41</v>
      </c>
    </row>
    <row r="2105" spans="1:10" x14ac:dyDescent="0.25">
      <c r="A2105" s="3" t="s">
        <v>238</v>
      </c>
      <c r="B2105" s="3">
        <v>61659</v>
      </c>
      <c r="C2105" s="3" t="s">
        <v>2102</v>
      </c>
      <c r="D2105" t="s">
        <v>2169</v>
      </c>
      <c r="E2105" t="s">
        <v>39</v>
      </c>
      <c r="F2105" s="2"/>
      <c r="G2105" t="s">
        <v>40</v>
      </c>
      <c r="H2105" t="s">
        <v>816</v>
      </c>
      <c r="I2105">
        <v>2.13</v>
      </c>
      <c r="J2105" t="s">
        <v>41</v>
      </c>
    </row>
    <row r="2106" spans="1:10" x14ac:dyDescent="0.25">
      <c r="A2106" s="3" t="s">
        <v>241</v>
      </c>
      <c r="B2106" s="3">
        <v>61595</v>
      </c>
      <c r="C2106" s="3" t="s">
        <v>2102</v>
      </c>
      <c r="D2106" t="s">
        <v>2170</v>
      </c>
      <c r="E2106" t="s">
        <v>39</v>
      </c>
      <c r="F2106" s="2"/>
      <c r="G2106" t="s">
        <v>40</v>
      </c>
      <c r="H2106" t="s">
        <v>621</v>
      </c>
      <c r="I2106">
        <v>3.04</v>
      </c>
      <c r="J2106" t="s">
        <v>41</v>
      </c>
    </row>
    <row r="2107" spans="1:10" x14ac:dyDescent="0.25">
      <c r="A2107" s="3" t="s">
        <v>243</v>
      </c>
      <c r="B2107" s="3">
        <v>61575</v>
      </c>
      <c r="C2107" s="3" t="s">
        <v>2102</v>
      </c>
      <c r="D2107" t="s">
        <v>2171</v>
      </c>
      <c r="E2107" t="s">
        <v>39</v>
      </c>
      <c r="F2107" s="2"/>
      <c r="G2107" t="s">
        <v>40</v>
      </c>
      <c r="H2107" s="2"/>
      <c r="I2107" s="2"/>
      <c r="J2107" t="s">
        <v>41</v>
      </c>
    </row>
    <row r="2108" spans="1:10" x14ac:dyDescent="0.25">
      <c r="A2108" s="3" t="s">
        <v>245</v>
      </c>
      <c r="B2108" s="3">
        <v>61570</v>
      </c>
      <c r="C2108" s="3" t="s">
        <v>2102</v>
      </c>
      <c r="D2108" t="s">
        <v>2172</v>
      </c>
      <c r="E2108" t="s">
        <v>39</v>
      </c>
      <c r="F2108" s="2"/>
      <c r="G2108" t="s">
        <v>40</v>
      </c>
      <c r="H2108" s="2"/>
      <c r="I2108" s="2"/>
      <c r="J2108" t="s">
        <v>41</v>
      </c>
    </row>
    <row r="2109" spans="1:10" x14ac:dyDescent="0.25">
      <c r="A2109" s="3" t="s">
        <v>246</v>
      </c>
      <c r="B2109" s="3">
        <v>61353</v>
      </c>
      <c r="C2109" s="3" t="s">
        <v>2102</v>
      </c>
      <c r="D2109" t="s">
        <v>2173</v>
      </c>
      <c r="E2109" t="s">
        <v>39</v>
      </c>
      <c r="F2109" s="2"/>
      <c r="G2109" t="s">
        <v>40</v>
      </c>
      <c r="H2109" s="2"/>
      <c r="I2109" s="2"/>
      <c r="J2109" t="s">
        <v>41</v>
      </c>
    </row>
    <row r="2110" spans="1:10" x14ac:dyDescent="0.25">
      <c r="A2110" s="3" t="s">
        <v>248</v>
      </c>
      <c r="B2110" s="3">
        <v>61269</v>
      </c>
      <c r="C2110" s="3" t="s">
        <v>2102</v>
      </c>
      <c r="D2110" t="s">
        <v>2174</v>
      </c>
      <c r="E2110" t="s">
        <v>39</v>
      </c>
      <c r="F2110" s="2"/>
      <c r="G2110" t="s">
        <v>40</v>
      </c>
      <c r="H2110" t="s">
        <v>2175</v>
      </c>
      <c r="I2110">
        <v>1.35</v>
      </c>
      <c r="J2110" t="s">
        <v>41</v>
      </c>
    </row>
    <row r="2111" spans="1:10" x14ac:dyDescent="0.25">
      <c r="A2111" s="3" t="s">
        <v>250</v>
      </c>
      <c r="B2111" s="3">
        <v>61154</v>
      </c>
      <c r="C2111" s="3" t="s">
        <v>2102</v>
      </c>
      <c r="D2111" t="s">
        <v>2176</v>
      </c>
      <c r="E2111" t="s">
        <v>39</v>
      </c>
      <c r="F2111" s="2"/>
      <c r="G2111" t="s">
        <v>40</v>
      </c>
      <c r="H2111" t="s">
        <v>2177</v>
      </c>
      <c r="I2111">
        <v>1.05</v>
      </c>
      <c r="J2111" t="s">
        <v>41</v>
      </c>
    </row>
    <row r="2112" spans="1:10" x14ac:dyDescent="0.25">
      <c r="A2112" s="3" t="s">
        <v>253</v>
      </c>
      <c r="B2112" s="3">
        <v>61020</v>
      </c>
      <c r="C2112" s="3" t="s">
        <v>2102</v>
      </c>
      <c r="D2112" t="s">
        <v>2178</v>
      </c>
      <c r="E2112" t="s">
        <v>39</v>
      </c>
      <c r="F2112" s="2"/>
      <c r="G2112" t="s">
        <v>40</v>
      </c>
      <c r="H2112" s="2"/>
      <c r="I2112" s="2"/>
      <c r="J2112" t="s">
        <v>41</v>
      </c>
    </row>
    <row r="2113" spans="1:10" x14ac:dyDescent="0.25">
      <c r="A2113" s="3" t="s">
        <v>255</v>
      </c>
      <c r="B2113" s="3">
        <v>60963</v>
      </c>
      <c r="C2113" s="3" t="s">
        <v>2102</v>
      </c>
      <c r="D2113" t="s">
        <v>2179</v>
      </c>
      <c r="E2113" t="s">
        <v>39</v>
      </c>
      <c r="F2113" s="2"/>
      <c r="G2113" t="s">
        <v>40</v>
      </c>
      <c r="H2113" t="s">
        <v>2180</v>
      </c>
      <c r="I2113">
        <v>0.58</v>
      </c>
      <c r="J2113" t="s">
        <v>41</v>
      </c>
    </row>
    <row r="2114" spans="1:3" x14ac:dyDescent="0.25">
      <c r="A2114" s="3" t="s">
        <v>257</v>
      </c>
      <c r="B2114" s="3">
        <v>60627</v>
      </c>
      <c r="C2114" s="3" t="s">
        <v>2102</v>
      </c>
    </row>
    <row r="2115" spans="1:10" x14ac:dyDescent="0.25">
      <c r="A2115" s="3" t="s">
        <v>258</v>
      </c>
      <c r="B2115" s="3">
        <v>60605</v>
      </c>
      <c r="C2115" s="3" t="s">
        <v>2102</v>
      </c>
      <c r="D2115" t="s">
        <v>2181</v>
      </c>
      <c r="E2115" t="s">
        <v>39</v>
      </c>
      <c r="F2115" s="2"/>
      <c r="G2115" t="s">
        <v>40</v>
      </c>
      <c r="H2115" s="2"/>
      <c r="I2115" s="2"/>
      <c r="J2115" t="s">
        <v>41</v>
      </c>
    </row>
    <row r="2116" spans="1:10" x14ac:dyDescent="0.25">
      <c r="A2116" s="3" t="s">
        <v>260</v>
      </c>
      <c r="B2116" s="3">
        <v>30093</v>
      </c>
      <c r="C2116" s="3" t="s">
        <v>2102</v>
      </c>
      <c r="D2116" t="s">
        <v>2182</v>
      </c>
      <c r="E2116" t="s">
        <v>39</v>
      </c>
      <c r="F2116" s="2"/>
      <c r="G2116" t="s">
        <v>40</v>
      </c>
      <c r="H2116" s="2"/>
      <c r="I2116" s="2"/>
      <c r="J2116" t="s">
        <v>41</v>
      </c>
    </row>
    <row r="2117" spans="1:10" x14ac:dyDescent="0.25">
      <c r="A2117" s="3" t="s">
        <v>36</v>
      </c>
      <c r="B2117" s="3" t="s">
        <v>37</v>
      </c>
      <c r="C2117" s="3" t="s">
        <v>2183</v>
      </c>
      <c r="D2117" t="s">
        <v>2184</v>
      </c>
      <c r="E2117" t="s">
        <v>39</v>
      </c>
      <c r="F2117" s="2"/>
      <c r="G2117" t="s">
        <v>40</v>
      </c>
      <c r="H2117" s="2"/>
      <c r="I2117" s="2"/>
      <c r="J2117" t="s">
        <v>41</v>
      </c>
    </row>
    <row r="2118" spans="1:10" x14ac:dyDescent="0.25">
      <c r="A2118" s="3" t="s">
        <v>42</v>
      </c>
      <c r="B2118" s="3" t="s">
        <v>43</v>
      </c>
      <c r="C2118" s="3" t="s">
        <v>2183</v>
      </c>
      <c r="D2118" t="s">
        <v>2185</v>
      </c>
      <c r="E2118" t="s">
        <v>39</v>
      </c>
      <c r="F2118" s="2"/>
      <c r="G2118" t="s">
        <v>40</v>
      </c>
      <c r="H2118" s="2"/>
      <c r="I2118" s="2"/>
      <c r="J2118" t="s">
        <v>41</v>
      </c>
    </row>
    <row r="2119" spans="1:10" x14ac:dyDescent="0.25">
      <c r="A2119" s="3" t="s">
        <v>45</v>
      </c>
      <c r="B2119" s="3" t="s">
        <v>46</v>
      </c>
      <c r="C2119" s="3" t="s">
        <v>2183</v>
      </c>
      <c r="D2119" t="s">
        <v>2186</v>
      </c>
      <c r="E2119" t="s">
        <v>39</v>
      </c>
      <c r="F2119" s="2"/>
      <c r="G2119" t="s">
        <v>40</v>
      </c>
      <c r="H2119" s="2"/>
      <c r="I2119" s="2"/>
      <c r="J2119" t="s">
        <v>41</v>
      </c>
    </row>
    <row r="2120" spans="1:10" x14ac:dyDescent="0.25">
      <c r="A2120" s="3" t="s">
        <v>48</v>
      </c>
      <c r="B2120" s="3" t="s">
        <v>49</v>
      </c>
      <c r="C2120" s="3" t="s">
        <v>2183</v>
      </c>
      <c r="D2120" t="s">
        <v>2187</v>
      </c>
      <c r="E2120" t="s">
        <v>39</v>
      </c>
      <c r="F2120" s="2"/>
      <c r="G2120" t="s">
        <v>40</v>
      </c>
      <c r="H2120" t="s">
        <v>2188</v>
      </c>
      <c r="I2120">
        <v>1.83</v>
      </c>
      <c r="J2120" t="s">
        <v>41</v>
      </c>
    </row>
    <row r="2121" spans="1:10" x14ac:dyDescent="0.25">
      <c r="A2121" s="3" t="s">
        <v>52</v>
      </c>
      <c r="B2121" s="3" t="s">
        <v>53</v>
      </c>
      <c r="C2121" s="3" t="s">
        <v>2183</v>
      </c>
      <c r="D2121" t="s">
        <v>2189</v>
      </c>
      <c r="E2121" t="s">
        <v>39</v>
      </c>
      <c r="F2121" s="2"/>
      <c r="G2121" t="s">
        <v>40</v>
      </c>
      <c r="H2121" t="s">
        <v>554</v>
      </c>
      <c r="I2121">
        <v>1.55</v>
      </c>
      <c r="J2121" t="s">
        <v>41</v>
      </c>
    </row>
    <row r="2122" spans="1:10" x14ac:dyDescent="0.25">
      <c r="A2122" s="3" t="s">
        <v>55</v>
      </c>
      <c r="B2122" s="3" t="s">
        <v>56</v>
      </c>
      <c r="C2122" s="3" t="s">
        <v>2183</v>
      </c>
      <c r="D2122" t="s">
        <v>2190</v>
      </c>
      <c r="E2122" t="s">
        <v>39</v>
      </c>
      <c r="F2122" s="2"/>
      <c r="G2122" t="s">
        <v>40</v>
      </c>
      <c r="H2122" s="2"/>
      <c r="I2122" s="2"/>
      <c r="J2122" t="s">
        <v>41</v>
      </c>
    </row>
    <row r="2123" spans="1:3" x14ac:dyDescent="0.25">
      <c r="A2123" s="3" t="s">
        <v>59</v>
      </c>
      <c r="B2123" s="3" t="s">
        <v>60</v>
      </c>
      <c r="C2123" s="3" t="s">
        <v>2183</v>
      </c>
    </row>
    <row r="2124" spans="1:10" x14ac:dyDescent="0.25">
      <c r="A2124" s="3" t="s">
        <v>62</v>
      </c>
      <c r="B2124" s="3" t="s">
        <v>63</v>
      </c>
      <c r="C2124" s="3" t="s">
        <v>2183</v>
      </c>
      <c r="D2124" t="s">
        <v>2191</v>
      </c>
      <c r="E2124" t="s">
        <v>39</v>
      </c>
      <c r="F2124" s="2"/>
      <c r="G2124" t="s">
        <v>40</v>
      </c>
      <c r="H2124" t="s">
        <v>2192</v>
      </c>
      <c r="I2124">
        <v>2.25</v>
      </c>
      <c r="J2124" t="s">
        <v>41</v>
      </c>
    </row>
    <row r="2125" spans="1:10" x14ac:dyDescent="0.25">
      <c r="A2125" s="3" t="s">
        <v>66</v>
      </c>
      <c r="B2125" s="3" t="s">
        <v>67</v>
      </c>
      <c r="C2125" s="3" t="s">
        <v>2183</v>
      </c>
      <c r="D2125" t="s">
        <v>2193</v>
      </c>
      <c r="E2125" t="s">
        <v>39</v>
      </c>
      <c r="F2125" s="2"/>
      <c r="G2125" t="s">
        <v>40</v>
      </c>
      <c r="H2125" t="s">
        <v>1601</v>
      </c>
      <c r="I2125">
        <v>1.02</v>
      </c>
      <c r="J2125" t="s">
        <v>41</v>
      </c>
    </row>
    <row r="2126" spans="1:10" x14ac:dyDescent="0.25">
      <c r="A2126" s="3" t="s">
        <v>70</v>
      </c>
      <c r="B2126" s="3" t="s">
        <v>71</v>
      </c>
      <c r="C2126" s="3" t="s">
        <v>2183</v>
      </c>
      <c r="D2126" t="s">
        <v>2194</v>
      </c>
      <c r="E2126" t="s">
        <v>39</v>
      </c>
      <c r="F2126" s="2"/>
      <c r="G2126" t="s">
        <v>40</v>
      </c>
      <c r="H2126" t="s">
        <v>2188</v>
      </c>
      <c r="I2126">
        <v>1.83</v>
      </c>
      <c r="J2126" t="s">
        <v>41</v>
      </c>
    </row>
    <row r="2127" spans="1:10" x14ac:dyDescent="0.25">
      <c r="A2127" s="3" t="s">
        <v>73</v>
      </c>
      <c r="B2127" s="3" t="s">
        <v>74</v>
      </c>
      <c r="C2127" s="3" t="s">
        <v>2183</v>
      </c>
      <c r="D2127" t="s">
        <v>2195</v>
      </c>
      <c r="E2127" t="s">
        <v>39</v>
      </c>
      <c r="F2127" s="2"/>
      <c r="G2127" t="s">
        <v>40</v>
      </c>
      <c r="H2127" t="s">
        <v>1562</v>
      </c>
      <c r="I2127">
        <v>0.53</v>
      </c>
      <c r="J2127" t="s">
        <v>41</v>
      </c>
    </row>
    <row r="2128" spans="1:10" x14ac:dyDescent="0.25">
      <c r="A2128" s="3" t="s">
        <v>77</v>
      </c>
      <c r="B2128" s="3" t="s">
        <v>78</v>
      </c>
      <c r="C2128" s="3" t="s">
        <v>2183</v>
      </c>
      <c r="D2128" t="s">
        <v>2196</v>
      </c>
      <c r="E2128" t="s">
        <v>39</v>
      </c>
      <c r="F2128" s="2"/>
      <c r="G2128" t="s">
        <v>40</v>
      </c>
      <c r="H2128" t="s">
        <v>698</v>
      </c>
      <c r="I2128">
        <v>0.99</v>
      </c>
      <c r="J2128" t="s">
        <v>41</v>
      </c>
    </row>
    <row r="2129" spans="1:10" x14ac:dyDescent="0.25">
      <c r="A2129" s="3" t="s">
        <v>81</v>
      </c>
      <c r="B2129" s="3" t="s">
        <v>82</v>
      </c>
      <c r="C2129" s="3" t="s">
        <v>2183</v>
      </c>
      <c r="D2129" t="s">
        <v>2197</v>
      </c>
      <c r="E2129" t="s">
        <v>39</v>
      </c>
      <c r="F2129" s="2"/>
      <c r="G2129" t="s">
        <v>40</v>
      </c>
      <c r="H2129" t="s">
        <v>1601</v>
      </c>
      <c r="I2129">
        <v>1.02</v>
      </c>
      <c r="J2129" t="s">
        <v>41</v>
      </c>
    </row>
    <row r="2130" spans="1:10" x14ac:dyDescent="0.25">
      <c r="A2130" s="3" t="s">
        <v>83</v>
      </c>
      <c r="B2130" s="3" t="s">
        <v>84</v>
      </c>
      <c r="C2130" s="3" t="s">
        <v>2183</v>
      </c>
      <c r="D2130" t="s">
        <v>2198</v>
      </c>
      <c r="E2130" t="s">
        <v>39</v>
      </c>
      <c r="F2130" s="2"/>
      <c r="G2130" t="s">
        <v>40</v>
      </c>
      <c r="H2130" t="s">
        <v>742</v>
      </c>
      <c r="I2130">
        <v>0.9</v>
      </c>
      <c r="J2130" t="s">
        <v>41</v>
      </c>
    </row>
    <row r="2131" spans="1:10" x14ac:dyDescent="0.25">
      <c r="A2131" s="3" t="s">
        <v>87</v>
      </c>
      <c r="B2131" s="3" t="s">
        <v>88</v>
      </c>
      <c r="C2131" s="3" t="s">
        <v>2183</v>
      </c>
      <c r="D2131" t="s">
        <v>2199</v>
      </c>
      <c r="E2131" t="s">
        <v>39</v>
      </c>
      <c r="F2131" s="2"/>
      <c r="G2131" t="s">
        <v>40</v>
      </c>
      <c r="H2131" t="s">
        <v>2142</v>
      </c>
      <c r="I2131">
        <v>2.66</v>
      </c>
      <c r="J2131" t="s">
        <v>41</v>
      </c>
    </row>
    <row r="2132" spans="1:10" x14ac:dyDescent="0.25">
      <c r="A2132" s="3" t="s">
        <v>91</v>
      </c>
      <c r="B2132" s="3" t="s">
        <v>92</v>
      </c>
      <c r="C2132" s="3" t="s">
        <v>2183</v>
      </c>
      <c r="D2132" t="s">
        <v>2200</v>
      </c>
      <c r="E2132" t="s">
        <v>39</v>
      </c>
      <c r="F2132" s="2"/>
      <c r="G2132" t="s">
        <v>40</v>
      </c>
      <c r="H2132" t="s">
        <v>2201</v>
      </c>
      <c r="I2132">
        <v>0.88</v>
      </c>
      <c r="J2132" t="s">
        <v>41</v>
      </c>
    </row>
    <row r="2133" spans="1:10" x14ac:dyDescent="0.25">
      <c r="A2133" s="3" t="s">
        <v>95</v>
      </c>
      <c r="B2133" s="3" t="s">
        <v>96</v>
      </c>
      <c r="C2133" s="3" t="s">
        <v>2183</v>
      </c>
      <c r="D2133" t="s">
        <v>2202</v>
      </c>
      <c r="E2133" t="s">
        <v>39</v>
      </c>
      <c r="F2133" s="2"/>
      <c r="G2133" t="s">
        <v>40</v>
      </c>
      <c r="H2133" t="s">
        <v>1181</v>
      </c>
      <c r="I2133">
        <v>0.95</v>
      </c>
      <c r="J2133" t="s">
        <v>41</v>
      </c>
    </row>
    <row r="2134" spans="1:10" x14ac:dyDescent="0.25">
      <c r="A2134" s="3" t="s">
        <v>99</v>
      </c>
      <c r="B2134" s="3" t="s">
        <v>100</v>
      </c>
      <c r="C2134" s="3" t="s">
        <v>2183</v>
      </c>
      <c r="D2134" t="s">
        <v>2203</v>
      </c>
      <c r="E2134" t="s">
        <v>39</v>
      </c>
      <c r="F2134" s="2"/>
      <c r="G2134" t="s">
        <v>40</v>
      </c>
      <c r="H2134" s="2"/>
      <c r="I2134" s="2"/>
      <c r="J2134" t="s">
        <v>41</v>
      </c>
    </row>
    <row r="2135" spans="1:10" x14ac:dyDescent="0.25">
      <c r="A2135" s="3" t="s">
        <v>103</v>
      </c>
      <c r="B2135" s="3" t="s">
        <v>104</v>
      </c>
      <c r="C2135" s="3" t="s">
        <v>2183</v>
      </c>
      <c r="D2135" t="s">
        <v>2204</v>
      </c>
      <c r="E2135" t="s">
        <v>39</v>
      </c>
      <c r="F2135" s="2"/>
      <c r="G2135" t="s">
        <v>40</v>
      </c>
      <c r="H2135" s="2"/>
      <c r="I2135" s="2"/>
      <c r="J2135" t="s">
        <v>41</v>
      </c>
    </row>
    <row r="2136" spans="1:3" x14ac:dyDescent="0.25">
      <c r="A2136" s="3" t="s">
        <v>106</v>
      </c>
      <c r="B2136" s="3" t="s">
        <v>107</v>
      </c>
      <c r="C2136" s="3" t="s">
        <v>2183</v>
      </c>
    </row>
    <row r="2137" spans="1:10" x14ac:dyDescent="0.25">
      <c r="A2137" s="3" t="s">
        <v>108</v>
      </c>
      <c r="B2137" s="3" t="s">
        <v>109</v>
      </c>
      <c r="C2137" s="3" t="s">
        <v>2183</v>
      </c>
      <c r="D2137" t="s">
        <v>2205</v>
      </c>
      <c r="E2137" t="s">
        <v>39</v>
      </c>
      <c r="F2137" s="2"/>
      <c r="G2137" t="s">
        <v>40</v>
      </c>
      <c r="H2137" s="2"/>
      <c r="I2137" s="2"/>
      <c r="J2137" t="s">
        <v>41</v>
      </c>
    </row>
    <row r="2138" spans="1:10" x14ac:dyDescent="0.25">
      <c r="A2138" s="3" t="s">
        <v>111</v>
      </c>
      <c r="B2138" s="3" t="s">
        <v>112</v>
      </c>
      <c r="C2138" s="3" t="s">
        <v>2183</v>
      </c>
      <c r="D2138" t="s">
        <v>2206</v>
      </c>
      <c r="E2138" t="s">
        <v>39</v>
      </c>
      <c r="F2138" s="2"/>
      <c r="G2138" t="s">
        <v>40</v>
      </c>
      <c r="H2138" t="s">
        <v>324</v>
      </c>
      <c r="I2138">
        <v>0.79</v>
      </c>
      <c r="J2138" t="s">
        <v>41</v>
      </c>
    </row>
    <row r="2139" spans="1:10" x14ac:dyDescent="0.25">
      <c r="A2139" s="3" t="s">
        <v>114</v>
      </c>
      <c r="B2139" s="3" t="s">
        <v>115</v>
      </c>
      <c r="C2139" s="3" t="s">
        <v>2183</v>
      </c>
      <c r="D2139" t="s">
        <v>2207</v>
      </c>
      <c r="E2139" t="s">
        <v>39</v>
      </c>
      <c r="F2139" s="2"/>
      <c r="G2139" t="s">
        <v>40</v>
      </c>
      <c r="H2139" s="2"/>
      <c r="I2139" s="2"/>
      <c r="J2139" t="s">
        <v>41</v>
      </c>
    </row>
    <row r="2140" spans="1:10" x14ac:dyDescent="0.25">
      <c r="A2140" s="3" t="s">
        <v>117</v>
      </c>
      <c r="B2140" s="3" t="s">
        <v>118</v>
      </c>
      <c r="C2140" s="3" t="s">
        <v>2183</v>
      </c>
      <c r="D2140" t="s">
        <v>2208</v>
      </c>
      <c r="E2140" t="s">
        <v>39</v>
      </c>
      <c r="F2140" s="2"/>
      <c r="G2140" t="s">
        <v>40</v>
      </c>
      <c r="H2140" s="2"/>
      <c r="I2140" s="2"/>
      <c r="J2140" t="s">
        <v>41</v>
      </c>
    </row>
    <row r="2141" spans="1:10" x14ac:dyDescent="0.25">
      <c r="A2141" s="3" t="s">
        <v>120</v>
      </c>
      <c r="B2141" s="3" t="s">
        <v>121</v>
      </c>
      <c r="C2141" s="3" t="s">
        <v>2183</v>
      </c>
      <c r="D2141" t="s">
        <v>2209</v>
      </c>
      <c r="E2141" t="s">
        <v>39</v>
      </c>
      <c r="F2141" s="2"/>
      <c r="G2141" t="s">
        <v>40</v>
      </c>
      <c r="H2141" s="2"/>
      <c r="I2141" s="2"/>
      <c r="J2141" t="s">
        <v>41</v>
      </c>
    </row>
    <row r="2142" spans="1:10" x14ac:dyDescent="0.25">
      <c r="A2142" s="3" t="s">
        <v>123</v>
      </c>
      <c r="B2142" s="3" t="s">
        <v>124</v>
      </c>
      <c r="C2142" s="3" t="s">
        <v>2183</v>
      </c>
      <c r="D2142" t="s">
        <v>2210</v>
      </c>
      <c r="E2142" t="s">
        <v>39</v>
      </c>
      <c r="F2142" s="2"/>
      <c r="G2142" t="s">
        <v>40</v>
      </c>
      <c r="H2142" t="s">
        <v>1833</v>
      </c>
      <c r="I2142">
        <v>1.84</v>
      </c>
      <c r="J2142" t="s">
        <v>41</v>
      </c>
    </row>
    <row r="2143" spans="1:10" x14ac:dyDescent="0.25">
      <c r="A2143" s="3" t="s">
        <v>127</v>
      </c>
      <c r="B2143" s="3" t="s">
        <v>128</v>
      </c>
      <c r="C2143" s="3" t="s">
        <v>2183</v>
      </c>
      <c r="D2143" t="s">
        <v>2211</v>
      </c>
      <c r="E2143" t="s">
        <v>39</v>
      </c>
      <c r="F2143" s="2"/>
      <c r="G2143" t="s">
        <v>40</v>
      </c>
      <c r="H2143" t="s">
        <v>1239</v>
      </c>
      <c r="I2143">
        <v>1.18</v>
      </c>
      <c r="J2143" t="s">
        <v>41</v>
      </c>
    </row>
    <row r="2144" spans="1:10" x14ac:dyDescent="0.25">
      <c r="A2144" s="3" t="s">
        <v>130</v>
      </c>
      <c r="B2144" s="3" t="s">
        <v>131</v>
      </c>
      <c r="C2144" s="3" t="s">
        <v>2183</v>
      </c>
      <c r="D2144" t="s">
        <v>2212</v>
      </c>
      <c r="E2144" t="s">
        <v>39</v>
      </c>
      <c r="F2144" s="2"/>
      <c r="G2144" t="s">
        <v>40</v>
      </c>
      <c r="H2144" t="s">
        <v>693</v>
      </c>
      <c r="I2144">
        <v>2.09</v>
      </c>
      <c r="J2144" t="s">
        <v>41</v>
      </c>
    </row>
    <row r="2145" spans="1:10" x14ac:dyDescent="0.25">
      <c r="A2145" s="3" t="s">
        <v>134</v>
      </c>
      <c r="B2145" s="3" t="s">
        <v>135</v>
      </c>
      <c r="C2145" s="3" t="s">
        <v>2183</v>
      </c>
      <c r="D2145" t="s">
        <v>2213</v>
      </c>
      <c r="E2145" t="s">
        <v>39</v>
      </c>
      <c r="F2145" s="2"/>
      <c r="G2145" t="s">
        <v>40</v>
      </c>
      <c r="H2145" s="2"/>
      <c r="I2145" s="2"/>
      <c r="J2145" t="s">
        <v>41</v>
      </c>
    </row>
    <row r="2146" spans="1:10" x14ac:dyDescent="0.25">
      <c r="A2146" s="3" t="s">
        <v>137</v>
      </c>
      <c r="B2146" s="3" t="s">
        <v>138</v>
      </c>
      <c r="C2146" s="3" t="s">
        <v>2183</v>
      </c>
      <c r="D2146" t="s">
        <v>2214</v>
      </c>
      <c r="E2146" t="s">
        <v>39</v>
      </c>
      <c r="F2146" s="2"/>
      <c r="G2146" t="s">
        <v>40</v>
      </c>
      <c r="H2146" s="2"/>
      <c r="I2146" s="2"/>
      <c r="J2146" t="s">
        <v>41</v>
      </c>
    </row>
    <row r="2147" spans="1:10" x14ac:dyDescent="0.25">
      <c r="A2147" s="3" t="s">
        <v>140</v>
      </c>
      <c r="B2147" s="3" t="s">
        <v>141</v>
      </c>
      <c r="C2147" s="3" t="s">
        <v>2183</v>
      </c>
      <c r="D2147" t="s">
        <v>2215</v>
      </c>
      <c r="E2147" t="s">
        <v>39</v>
      </c>
      <c r="F2147" s="2"/>
      <c r="G2147" t="s">
        <v>40</v>
      </c>
      <c r="H2147" s="2"/>
      <c r="I2147" s="2"/>
      <c r="J2147" t="s">
        <v>41</v>
      </c>
    </row>
    <row r="2148" spans="1:3" x14ac:dyDescent="0.25">
      <c r="A2148" s="3" t="s">
        <v>143</v>
      </c>
      <c r="B2148" s="3" t="s">
        <v>144</v>
      </c>
      <c r="C2148" s="3" t="s">
        <v>2183</v>
      </c>
    </row>
    <row r="2149" spans="1:10" x14ac:dyDescent="0.25">
      <c r="A2149" s="3" t="s">
        <v>145</v>
      </c>
      <c r="B2149" s="3" t="s">
        <v>146</v>
      </c>
      <c r="C2149" s="3" t="s">
        <v>2183</v>
      </c>
      <c r="D2149" t="s">
        <v>2216</v>
      </c>
      <c r="E2149" t="s">
        <v>39</v>
      </c>
      <c r="F2149" s="2"/>
      <c r="G2149" t="s">
        <v>40</v>
      </c>
      <c r="H2149" t="s">
        <v>995</v>
      </c>
      <c r="I2149">
        <v>3.01</v>
      </c>
      <c r="J2149" t="s">
        <v>41</v>
      </c>
    </row>
    <row r="2150" spans="1:10" x14ac:dyDescent="0.25">
      <c r="A2150" s="3" t="s">
        <v>149</v>
      </c>
      <c r="B2150" s="3" t="s">
        <v>150</v>
      </c>
      <c r="C2150" s="3" t="s">
        <v>2183</v>
      </c>
      <c r="D2150" t="s">
        <v>2217</v>
      </c>
      <c r="E2150" t="s">
        <v>39</v>
      </c>
      <c r="F2150" s="2"/>
      <c r="G2150" t="s">
        <v>40</v>
      </c>
      <c r="H2150" t="s">
        <v>2142</v>
      </c>
      <c r="I2150">
        <v>2.66</v>
      </c>
      <c r="J2150" t="s">
        <v>41</v>
      </c>
    </row>
    <row r="2151" spans="1:10" x14ac:dyDescent="0.25">
      <c r="A2151" s="3" t="s">
        <v>153</v>
      </c>
      <c r="B2151" s="3" t="s">
        <v>154</v>
      </c>
      <c r="C2151" s="3" t="s">
        <v>2183</v>
      </c>
      <c r="D2151" t="s">
        <v>2218</v>
      </c>
      <c r="E2151" t="s">
        <v>39</v>
      </c>
      <c r="F2151" s="2"/>
      <c r="G2151" t="s">
        <v>40</v>
      </c>
      <c r="H2151" t="s">
        <v>2219</v>
      </c>
      <c r="I2151">
        <v>2.63</v>
      </c>
      <c r="J2151" t="s">
        <v>41</v>
      </c>
    </row>
    <row r="2152" spans="1:10" x14ac:dyDescent="0.25">
      <c r="A2152" s="3" t="s">
        <v>157</v>
      </c>
      <c r="B2152" s="3" t="s">
        <v>158</v>
      </c>
      <c r="C2152" s="3" t="s">
        <v>2183</v>
      </c>
      <c r="D2152" t="s">
        <v>2220</v>
      </c>
      <c r="E2152" t="s">
        <v>39</v>
      </c>
      <c r="F2152" s="2"/>
      <c r="G2152" t="s">
        <v>40</v>
      </c>
      <c r="H2152" s="2"/>
      <c r="I2152" s="2"/>
      <c r="J2152" t="s">
        <v>41</v>
      </c>
    </row>
    <row r="2153" spans="1:10" x14ac:dyDescent="0.25">
      <c r="A2153" s="3" t="s">
        <v>160</v>
      </c>
      <c r="B2153" s="3" t="s">
        <v>161</v>
      </c>
      <c r="C2153" s="3" t="s">
        <v>2183</v>
      </c>
      <c r="D2153" t="s">
        <v>2221</v>
      </c>
      <c r="E2153" t="s">
        <v>39</v>
      </c>
      <c r="F2153" s="2"/>
      <c r="G2153" t="s">
        <v>40</v>
      </c>
      <c r="H2153" t="s">
        <v>51</v>
      </c>
      <c r="I2153">
        <v>1.2</v>
      </c>
      <c r="J2153" t="s">
        <v>41</v>
      </c>
    </row>
    <row r="2154" spans="1:3" x14ac:dyDescent="0.25">
      <c r="A2154" s="3" t="s">
        <v>164</v>
      </c>
      <c r="B2154" s="3" t="s">
        <v>165</v>
      </c>
      <c r="C2154" s="3" t="s">
        <v>2183</v>
      </c>
    </row>
    <row r="2155" spans="1:10" x14ac:dyDescent="0.25">
      <c r="A2155" s="3" t="s">
        <v>166</v>
      </c>
      <c r="B2155" s="3" t="s">
        <v>167</v>
      </c>
      <c r="C2155" s="3" t="s">
        <v>2183</v>
      </c>
      <c r="D2155" t="s">
        <v>2222</v>
      </c>
      <c r="E2155" t="s">
        <v>39</v>
      </c>
      <c r="F2155" s="2"/>
      <c r="G2155" t="s">
        <v>40</v>
      </c>
      <c r="H2155" s="2"/>
      <c r="I2155" s="2"/>
      <c r="J2155" t="s">
        <v>41</v>
      </c>
    </row>
    <row r="2156" spans="1:10" x14ac:dyDescent="0.25">
      <c r="A2156" s="3" t="s">
        <v>171</v>
      </c>
      <c r="B2156" s="3" t="s">
        <v>172</v>
      </c>
      <c r="C2156" s="3" t="s">
        <v>2183</v>
      </c>
      <c r="D2156" t="s">
        <v>2223</v>
      </c>
      <c r="E2156" t="s">
        <v>39</v>
      </c>
      <c r="F2156" s="2"/>
      <c r="G2156" t="s">
        <v>40</v>
      </c>
      <c r="H2156" s="2"/>
      <c r="I2156" s="2"/>
      <c r="J2156" t="s">
        <v>41</v>
      </c>
    </row>
    <row r="2157" spans="1:10" x14ac:dyDescent="0.25">
      <c r="A2157" s="3" t="s">
        <v>174</v>
      </c>
      <c r="B2157" s="3" t="s">
        <v>175</v>
      </c>
      <c r="C2157" s="3" t="s">
        <v>2183</v>
      </c>
      <c r="D2157" t="s">
        <v>2224</v>
      </c>
      <c r="E2157" t="s">
        <v>39</v>
      </c>
      <c r="F2157" s="2"/>
      <c r="G2157" t="s">
        <v>40</v>
      </c>
      <c r="H2157" s="2"/>
      <c r="I2157" s="2"/>
      <c r="J2157" t="s">
        <v>41</v>
      </c>
    </row>
    <row r="2158" spans="1:3" x14ac:dyDescent="0.25">
      <c r="A2158" s="3" t="s">
        <v>177</v>
      </c>
      <c r="B2158" s="3" t="s">
        <v>178</v>
      </c>
      <c r="C2158" s="3" t="s">
        <v>2183</v>
      </c>
    </row>
    <row r="2159" spans="1:10" x14ac:dyDescent="0.25">
      <c r="A2159" s="3" t="s">
        <v>179</v>
      </c>
      <c r="B2159" s="3" t="s">
        <v>180</v>
      </c>
      <c r="C2159" s="3" t="s">
        <v>2183</v>
      </c>
      <c r="D2159" t="s">
        <v>2225</v>
      </c>
      <c r="E2159" t="s">
        <v>39</v>
      </c>
      <c r="F2159" s="2"/>
      <c r="G2159" t="s">
        <v>40</v>
      </c>
      <c r="H2159" t="s">
        <v>2226</v>
      </c>
      <c r="I2159">
        <v>3.88</v>
      </c>
      <c r="J2159" t="s">
        <v>41</v>
      </c>
    </row>
    <row r="2160" spans="1:10" x14ac:dyDescent="0.25">
      <c r="A2160" s="3" t="s">
        <v>183</v>
      </c>
      <c r="B2160" s="3" t="s">
        <v>184</v>
      </c>
      <c r="C2160" s="3" t="s">
        <v>2183</v>
      </c>
      <c r="D2160" t="s">
        <v>2227</v>
      </c>
      <c r="E2160" t="s">
        <v>39</v>
      </c>
      <c r="F2160" s="2"/>
      <c r="G2160" t="s">
        <v>40</v>
      </c>
      <c r="H2160" s="2"/>
      <c r="I2160" s="2"/>
      <c r="J2160" t="s">
        <v>41</v>
      </c>
    </row>
    <row r="2161" spans="1:3" x14ac:dyDescent="0.25">
      <c r="A2161" s="3" t="s">
        <v>186</v>
      </c>
      <c r="B2161" s="3" t="s">
        <v>187</v>
      </c>
      <c r="C2161" s="3" t="s">
        <v>2183</v>
      </c>
    </row>
    <row r="2162" spans="1:10" x14ac:dyDescent="0.25">
      <c r="A2162" s="3" t="s">
        <v>189</v>
      </c>
      <c r="B2162" s="3" t="s">
        <v>190</v>
      </c>
      <c r="C2162" s="3" t="s">
        <v>2183</v>
      </c>
      <c r="D2162" t="s">
        <v>2228</v>
      </c>
      <c r="E2162" t="s">
        <v>39</v>
      </c>
      <c r="F2162" s="2"/>
      <c r="G2162" t="s">
        <v>40</v>
      </c>
      <c r="H2162" s="2"/>
      <c r="I2162" s="2"/>
      <c r="J2162" t="s">
        <v>41</v>
      </c>
    </row>
    <row r="2163" spans="1:3" x14ac:dyDescent="0.25">
      <c r="A2163" s="3" t="s">
        <v>192</v>
      </c>
      <c r="B2163" s="3" t="s">
        <v>193</v>
      </c>
      <c r="C2163" s="3" t="s">
        <v>2183</v>
      </c>
    </row>
    <row r="2164" spans="1:3" x14ac:dyDescent="0.25">
      <c r="A2164" s="3" t="s">
        <v>194</v>
      </c>
      <c r="B2164" s="3" t="s">
        <v>195</v>
      </c>
      <c r="C2164" s="3" t="s">
        <v>2183</v>
      </c>
    </row>
    <row r="2165" spans="1:3" x14ac:dyDescent="0.25">
      <c r="A2165" s="3" t="s">
        <v>196</v>
      </c>
      <c r="B2165" s="3" t="s">
        <v>197</v>
      </c>
      <c r="C2165" s="3" t="s">
        <v>2183</v>
      </c>
    </row>
    <row r="2166" spans="1:10" x14ac:dyDescent="0.25">
      <c r="A2166" s="3" t="s">
        <v>199</v>
      </c>
      <c r="B2166" s="3" t="s">
        <v>200</v>
      </c>
      <c r="C2166" s="3" t="s">
        <v>2183</v>
      </c>
      <c r="D2166" t="s">
        <v>2229</v>
      </c>
      <c r="E2166" t="s">
        <v>39</v>
      </c>
      <c r="F2166" s="2"/>
      <c r="G2166" t="s">
        <v>40</v>
      </c>
      <c r="H2166" s="2"/>
      <c r="I2166" s="2"/>
      <c r="J2166" t="s">
        <v>41</v>
      </c>
    </row>
    <row r="2167" spans="1:10" x14ac:dyDescent="0.25">
      <c r="A2167" s="3" t="s">
        <v>203</v>
      </c>
      <c r="B2167" s="3" t="s">
        <v>204</v>
      </c>
      <c r="C2167" s="3" t="s">
        <v>2183</v>
      </c>
      <c r="D2167" t="s">
        <v>2230</v>
      </c>
      <c r="E2167" t="s">
        <v>39</v>
      </c>
      <c r="F2167" s="2"/>
      <c r="G2167" t="s">
        <v>40</v>
      </c>
      <c r="H2167" t="s">
        <v>1588</v>
      </c>
      <c r="I2167">
        <v>2.3</v>
      </c>
      <c r="J2167" t="s">
        <v>41</v>
      </c>
    </row>
    <row r="2168" spans="1:10" x14ac:dyDescent="0.25">
      <c r="A2168" s="3" t="s">
        <v>206</v>
      </c>
      <c r="B2168" s="3" t="s">
        <v>207</v>
      </c>
      <c r="C2168" s="3" t="s">
        <v>2183</v>
      </c>
      <c r="D2168" t="s">
        <v>2231</v>
      </c>
      <c r="E2168" t="s">
        <v>39</v>
      </c>
      <c r="F2168" s="2"/>
      <c r="G2168" t="s">
        <v>40</v>
      </c>
      <c r="H2168" t="s">
        <v>1570</v>
      </c>
      <c r="I2168">
        <v>3.92</v>
      </c>
      <c r="J2168" t="s">
        <v>41</v>
      </c>
    </row>
    <row r="2169" spans="1:10" x14ac:dyDescent="0.25">
      <c r="A2169" s="3" t="s">
        <v>209</v>
      </c>
      <c r="B2169" s="3">
        <v>95155</v>
      </c>
      <c r="C2169" s="3" t="s">
        <v>2183</v>
      </c>
      <c r="D2169" t="s">
        <v>2232</v>
      </c>
      <c r="E2169" t="s">
        <v>39</v>
      </c>
      <c r="F2169" s="2"/>
      <c r="G2169" t="s">
        <v>40</v>
      </c>
      <c r="H2169" t="s">
        <v>2233</v>
      </c>
      <c r="I2169">
        <v>3.85</v>
      </c>
      <c r="J2169" t="s">
        <v>41</v>
      </c>
    </row>
    <row r="2170" spans="1:10" x14ac:dyDescent="0.25">
      <c r="A2170" s="3" t="s">
        <v>211</v>
      </c>
      <c r="B2170" s="3">
        <v>95151</v>
      </c>
      <c r="C2170" s="3" t="s">
        <v>2183</v>
      </c>
      <c r="D2170" t="s">
        <v>2234</v>
      </c>
      <c r="E2170" t="s">
        <v>39</v>
      </c>
      <c r="F2170" s="2"/>
      <c r="G2170" t="s">
        <v>40</v>
      </c>
      <c r="H2170" s="2"/>
      <c r="I2170" s="2"/>
      <c r="J2170" t="s">
        <v>41</v>
      </c>
    </row>
    <row r="2171" spans="1:10" x14ac:dyDescent="0.25">
      <c r="A2171" s="3" t="s">
        <v>214</v>
      </c>
      <c r="B2171" s="3">
        <v>94944</v>
      </c>
      <c r="C2171" s="3" t="s">
        <v>2183</v>
      </c>
      <c r="D2171" t="s">
        <v>2235</v>
      </c>
      <c r="E2171" t="s">
        <v>39</v>
      </c>
      <c r="F2171" s="2"/>
      <c r="G2171" t="s">
        <v>40</v>
      </c>
      <c r="H2171" t="s">
        <v>2188</v>
      </c>
      <c r="I2171">
        <v>1.83</v>
      </c>
      <c r="J2171" t="s">
        <v>41</v>
      </c>
    </row>
    <row r="2172" spans="1:10" x14ac:dyDescent="0.25">
      <c r="A2172" s="3" t="s">
        <v>217</v>
      </c>
      <c r="B2172" s="3">
        <v>94905</v>
      </c>
      <c r="C2172" s="3" t="s">
        <v>2183</v>
      </c>
      <c r="D2172" t="s">
        <v>2236</v>
      </c>
      <c r="E2172" t="s">
        <v>39</v>
      </c>
      <c r="F2172" s="2"/>
      <c r="G2172" t="s">
        <v>40</v>
      </c>
      <c r="H2172" t="s">
        <v>2237</v>
      </c>
      <c r="I2172">
        <v>2.31</v>
      </c>
      <c r="J2172" t="s">
        <v>41</v>
      </c>
    </row>
    <row r="2173" spans="1:3" x14ac:dyDescent="0.25">
      <c r="A2173" s="3" t="s">
        <v>220</v>
      </c>
      <c r="B2173" s="3">
        <v>94812</v>
      </c>
      <c r="C2173" s="3" t="s">
        <v>2183</v>
      </c>
    </row>
    <row r="2174" spans="1:10" x14ac:dyDescent="0.25">
      <c r="A2174" s="3" t="s">
        <v>222</v>
      </c>
      <c r="B2174" s="3">
        <v>94671</v>
      </c>
      <c r="C2174" s="3" t="s">
        <v>2183</v>
      </c>
      <c r="D2174" t="s">
        <v>2238</v>
      </c>
      <c r="E2174" t="s">
        <v>39</v>
      </c>
      <c r="F2174" s="2"/>
      <c r="G2174" t="s">
        <v>40</v>
      </c>
      <c r="H2174" t="s">
        <v>2239</v>
      </c>
      <c r="I2174">
        <v>0.69</v>
      </c>
      <c r="J2174" t="s">
        <v>41</v>
      </c>
    </row>
    <row r="2175" spans="1:3" x14ac:dyDescent="0.25">
      <c r="A2175" s="3" t="s">
        <v>225</v>
      </c>
      <c r="B2175" s="3">
        <v>94581</v>
      </c>
      <c r="C2175" s="3" t="s">
        <v>2183</v>
      </c>
    </row>
    <row r="2176" spans="1:10" x14ac:dyDescent="0.25">
      <c r="A2176" s="3" t="s">
        <v>228</v>
      </c>
      <c r="B2176" s="3">
        <v>94294</v>
      </c>
      <c r="C2176" s="3" t="s">
        <v>2183</v>
      </c>
      <c r="D2176" t="s">
        <v>2240</v>
      </c>
      <c r="E2176" t="s">
        <v>39</v>
      </c>
      <c r="F2176" s="2"/>
      <c r="G2176" t="s">
        <v>40</v>
      </c>
      <c r="H2176" s="2"/>
      <c r="I2176" s="2"/>
      <c r="J2176" t="s">
        <v>41</v>
      </c>
    </row>
    <row r="2177" spans="1:3" x14ac:dyDescent="0.25">
      <c r="A2177" s="3" t="s">
        <v>230</v>
      </c>
      <c r="B2177" s="3">
        <v>93989</v>
      </c>
      <c r="C2177" s="3" t="s">
        <v>2183</v>
      </c>
    </row>
    <row r="2178" spans="1:3" x14ac:dyDescent="0.25">
      <c r="A2178" s="3" t="s">
        <v>231</v>
      </c>
      <c r="B2178" s="3">
        <v>92579</v>
      </c>
      <c r="C2178" s="3" t="s">
        <v>2183</v>
      </c>
    </row>
    <row r="2179" spans="1:10" x14ac:dyDescent="0.25">
      <c r="A2179" s="3" t="s">
        <v>233</v>
      </c>
      <c r="B2179" s="3">
        <v>62150</v>
      </c>
      <c r="C2179" s="3" t="s">
        <v>2183</v>
      </c>
      <c r="D2179" t="s">
        <v>2241</v>
      </c>
      <c r="E2179" t="s">
        <v>39</v>
      </c>
      <c r="F2179" s="2"/>
      <c r="G2179" t="s">
        <v>40</v>
      </c>
      <c r="H2179" s="2"/>
      <c r="I2179" s="2"/>
      <c r="J2179" t="s">
        <v>41</v>
      </c>
    </row>
    <row r="2180" spans="1:3" x14ac:dyDescent="0.25">
      <c r="A2180" s="3" t="s">
        <v>235</v>
      </c>
      <c r="B2180" s="3">
        <v>61992</v>
      </c>
      <c r="C2180" s="3" t="s">
        <v>2183</v>
      </c>
    </row>
    <row r="2181" spans="1:10" x14ac:dyDescent="0.25">
      <c r="A2181" s="3" t="s">
        <v>236</v>
      </c>
      <c r="B2181" s="3">
        <v>61663</v>
      </c>
      <c r="C2181" s="3" t="s">
        <v>2183</v>
      </c>
      <c r="D2181" t="s">
        <v>2242</v>
      </c>
      <c r="E2181" t="s">
        <v>39</v>
      </c>
      <c r="F2181" s="2"/>
      <c r="G2181" t="s">
        <v>40</v>
      </c>
      <c r="H2181" s="2"/>
      <c r="I2181" s="2"/>
      <c r="J2181" t="s">
        <v>41</v>
      </c>
    </row>
    <row r="2182" spans="1:10" x14ac:dyDescent="0.25">
      <c r="A2182" s="3" t="s">
        <v>238</v>
      </c>
      <c r="B2182" s="3">
        <v>61659</v>
      </c>
      <c r="C2182" s="3" t="s">
        <v>2183</v>
      </c>
      <c r="D2182" t="s">
        <v>2243</v>
      </c>
      <c r="E2182" t="s">
        <v>39</v>
      </c>
      <c r="F2182" s="2"/>
      <c r="G2182" t="s">
        <v>40</v>
      </c>
      <c r="H2182" t="s">
        <v>2244</v>
      </c>
      <c r="I2182">
        <v>2.67</v>
      </c>
      <c r="J2182" t="s">
        <v>41</v>
      </c>
    </row>
    <row r="2183" spans="1:10" x14ac:dyDescent="0.25">
      <c r="A2183" s="3" t="s">
        <v>241</v>
      </c>
      <c r="B2183" s="3">
        <v>61595</v>
      </c>
      <c r="C2183" s="3" t="s">
        <v>2183</v>
      </c>
      <c r="D2183" t="s">
        <v>2245</v>
      </c>
      <c r="E2183" t="s">
        <v>39</v>
      </c>
      <c r="F2183" s="2"/>
      <c r="G2183" t="s">
        <v>40</v>
      </c>
      <c r="H2183" t="s">
        <v>1639</v>
      </c>
      <c r="I2183">
        <v>0.8</v>
      </c>
      <c r="J2183" t="s">
        <v>41</v>
      </c>
    </row>
    <row r="2184" spans="1:10" x14ac:dyDescent="0.25">
      <c r="A2184" s="3" t="s">
        <v>243</v>
      </c>
      <c r="B2184" s="3">
        <v>61575</v>
      </c>
      <c r="C2184" s="3" t="s">
        <v>2183</v>
      </c>
      <c r="D2184" t="s">
        <v>2246</v>
      </c>
      <c r="E2184" t="s">
        <v>39</v>
      </c>
      <c r="F2184" s="2"/>
      <c r="G2184" t="s">
        <v>40</v>
      </c>
      <c r="H2184" t="s">
        <v>2247</v>
      </c>
      <c r="I2184">
        <v>1.29</v>
      </c>
      <c r="J2184" t="s">
        <v>41</v>
      </c>
    </row>
    <row r="2185" spans="1:10" x14ac:dyDescent="0.25">
      <c r="A2185" s="3" t="s">
        <v>245</v>
      </c>
      <c r="B2185" s="3">
        <v>61570</v>
      </c>
      <c r="C2185" s="3" t="s">
        <v>2183</v>
      </c>
      <c r="D2185" t="s">
        <v>2248</v>
      </c>
      <c r="E2185" t="s">
        <v>39</v>
      </c>
      <c r="F2185" s="2"/>
      <c r="G2185" t="s">
        <v>40</v>
      </c>
      <c r="H2185" s="2"/>
      <c r="I2185" s="2"/>
      <c r="J2185" t="s">
        <v>41</v>
      </c>
    </row>
    <row r="2186" spans="1:10" x14ac:dyDescent="0.25">
      <c r="A2186" s="3" t="s">
        <v>246</v>
      </c>
      <c r="B2186" s="3">
        <v>61353</v>
      </c>
      <c r="C2186" s="3" t="s">
        <v>2183</v>
      </c>
      <c r="D2186" t="s">
        <v>2249</v>
      </c>
      <c r="E2186" t="s">
        <v>39</v>
      </c>
      <c r="F2186" s="2"/>
      <c r="G2186" t="s">
        <v>40</v>
      </c>
      <c r="H2186" s="2"/>
      <c r="I2186" s="2"/>
      <c r="J2186" t="s">
        <v>41</v>
      </c>
    </row>
    <row r="2187" spans="1:10" x14ac:dyDescent="0.25">
      <c r="A2187" s="3" t="s">
        <v>248</v>
      </c>
      <c r="B2187" s="3">
        <v>61269</v>
      </c>
      <c r="C2187" s="3" t="s">
        <v>2183</v>
      </c>
      <c r="D2187" t="s">
        <v>2250</v>
      </c>
      <c r="E2187" t="s">
        <v>39</v>
      </c>
      <c r="F2187" s="2"/>
      <c r="G2187" t="s">
        <v>40</v>
      </c>
      <c r="H2187" s="2"/>
      <c r="I2187" s="2"/>
      <c r="J2187" t="s">
        <v>41</v>
      </c>
    </row>
    <row r="2188" spans="1:10" x14ac:dyDescent="0.25">
      <c r="A2188" s="3" t="s">
        <v>250</v>
      </c>
      <c r="B2188" s="3">
        <v>61154</v>
      </c>
      <c r="C2188" s="3" t="s">
        <v>2183</v>
      </c>
      <c r="D2188" t="s">
        <v>2251</v>
      </c>
      <c r="E2188" t="s">
        <v>39</v>
      </c>
      <c r="F2188" s="2"/>
      <c r="G2188" t="s">
        <v>40</v>
      </c>
      <c r="H2188" t="s">
        <v>774</v>
      </c>
      <c r="I2188">
        <v>1.06</v>
      </c>
      <c r="J2188" t="s">
        <v>41</v>
      </c>
    </row>
    <row r="2189" spans="1:10" x14ac:dyDescent="0.25">
      <c r="A2189" s="3" t="s">
        <v>253</v>
      </c>
      <c r="B2189" s="3">
        <v>61020</v>
      </c>
      <c r="C2189" s="3" t="s">
        <v>2183</v>
      </c>
      <c r="D2189" t="s">
        <v>2252</v>
      </c>
      <c r="E2189" t="s">
        <v>39</v>
      </c>
      <c r="F2189" s="2"/>
      <c r="G2189" t="s">
        <v>40</v>
      </c>
      <c r="H2189" s="2"/>
      <c r="I2189" s="2"/>
      <c r="J2189" t="s">
        <v>41</v>
      </c>
    </row>
    <row r="2190" spans="1:10" x14ac:dyDescent="0.25">
      <c r="A2190" s="3" t="s">
        <v>255</v>
      </c>
      <c r="B2190" s="3">
        <v>60963</v>
      </c>
      <c r="C2190" s="3" t="s">
        <v>2183</v>
      </c>
      <c r="D2190" t="s">
        <v>2253</v>
      </c>
      <c r="E2190" t="s">
        <v>39</v>
      </c>
      <c r="F2190" s="2"/>
      <c r="G2190" t="s">
        <v>40</v>
      </c>
      <c r="H2190" t="s">
        <v>696</v>
      </c>
      <c r="I2190">
        <v>0.54</v>
      </c>
      <c r="J2190" t="s">
        <v>41</v>
      </c>
    </row>
    <row r="2191" spans="1:3" x14ac:dyDescent="0.25">
      <c r="A2191" s="3" t="s">
        <v>257</v>
      </c>
      <c r="B2191" s="3">
        <v>60627</v>
      </c>
      <c r="C2191" s="3" t="s">
        <v>2183</v>
      </c>
    </row>
    <row r="2192" spans="1:10" x14ac:dyDescent="0.25">
      <c r="A2192" s="3" t="s">
        <v>258</v>
      </c>
      <c r="B2192" s="3">
        <v>60605</v>
      </c>
      <c r="C2192" s="3" t="s">
        <v>2183</v>
      </c>
      <c r="D2192" t="s">
        <v>2254</v>
      </c>
      <c r="E2192" t="s">
        <v>39</v>
      </c>
      <c r="F2192" s="2"/>
      <c r="G2192" t="s">
        <v>40</v>
      </c>
      <c r="H2192" s="2"/>
      <c r="I2192" s="2"/>
      <c r="J2192" t="s">
        <v>41</v>
      </c>
    </row>
    <row r="2193" spans="1:10" x14ac:dyDescent="0.25">
      <c r="A2193" s="3" t="s">
        <v>260</v>
      </c>
      <c r="B2193" s="3">
        <v>30093</v>
      </c>
      <c r="C2193" s="3" t="s">
        <v>2183</v>
      </c>
      <c r="D2193" t="s">
        <v>2255</v>
      </c>
      <c r="E2193" t="s">
        <v>39</v>
      </c>
      <c r="F2193" s="2"/>
      <c r="G2193" t="s">
        <v>40</v>
      </c>
      <c r="H2193" s="2"/>
      <c r="I2193" s="2"/>
      <c r="J2193" t="s">
        <v>41</v>
      </c>
    </row>
    <row r="2194" spans="1:10" x14ac:dyDescent="0.25">
      <c r="A2194" s="3" t="s">
        <v>36</v>
      </c>
      <c r="B2194" s="3" t="s">
        <v>37</v>
      </c>
      <c r="C2194" s="3" t="s">
        <v>2256</v>
      </c>
      <c r="D2194" t="s">
        <v>2257</v>
      </c>
      <c r="E2194" t="s">
        <v>39</v>
      </c>
      <c r="F2194" s="2"/>
      <c r="G2194" t="s">
        <v>40</v>
      </c>
      <c r="H2194" s="2"/>
      <c r="I2194" s="2"/>
      <c r="J2194" t="s">
        <v>41</v>
      </c>
    </row>
    <row r="2195" spans="1:10" x14ac:dyDescent="0.25">
      <c r="A2195" s="3" t="s">
        <v>42</v>
      </c>
      <c r="B2195" s="3" t="s">
        <v>43</v>
      </c>
      <c r="C2195" s="3" t="s">
        <v>2256</v>
      </c>
      <c r="D2195" t="s">
        <v>2258</v>
      </c>
      <c r="E2195" t="s">
        <v>39</v>
      </c>
      <c r="F2195" s="2"/>
      <c r="G2195" t="s">
        <v>40</v>
      </c>
      <c r="H2195" s="2"/>
      <c r="I2195" s="2"/>
      <c r="J2195" t="s">
        <v>41</v>
      </c>
    </row>
    <row r="2196" spans="1:10" x14ac:dyDescent="0.25">
      <c r="A2196" s="3" t="s">
        <v>45</v>
      </c>
      <c r="B2196" s="3" t="s">
        <v>46</v>
      </c>
      <c r="C2196" s="3" t="s">
        <v>2256</v>
      </c>
      <c r="D2196" t="s">
        <v>2259</v>
      </c>
      <c r="E2196" t="s">
        <v>39</v>
      </c>
      <c r="F2196" s="2"/>
      <c r="G2196" t="s">
        <v>40</v>
      </c>
      <c r="H2196" t="s">
        <v>133</v>
      </c>
      <c r="I2196">
        <v>0.81</v>
      </c>
      <c r="J2196" t="s">
        <v>41</v>
      </c>
    </row>
    <row r="2197" spans="1:10" x14ac:dyDescent="0.25">
      <c r="A2197" s="3" t="s">
        <v>48</v>
      </c>
      <c r="B2197" s="3" t="s">
        <v>49</v>
      </c>
      <c r="C2197" s="3" t="s">
        <v>2256</v>
      </c>
      <c r="D2197" t="s">
        <v>2260</v>
      </c>
      <c r="E2197" t="s">
        <v>39</v>
      </c>
      <c r="F2197" s="2"/>
      <c r="G2197" t="s">
        <v>40</v>
      </c>
      <c r="H2197" t="s">
        <v>675</v>
      </c>
      <c r="I2197">
        <v>1.28</v>
      </c>
      <c r="J2197" t="s">
        <v>41</v>
      </c>
    </row>
    <row r="2198" spans="1:10" x14ac:dyDescent="0.25">
      <c r="A2198" s="3" t="s">
        <v>52</v>
      </c>
      <c r="B2198" s="3" t="s">
        <v>53</v>
      </c>
      <c r="C2198" s="3" t="s">
        <v>2256</v>
      </c>
      <c r="D2198" t="s">
        <v>2261</v>
      </c>
      <c r="E2198" t="s">
        <v>39</v>
      </c>
      <c r="F2198" s="2"/>
      <c r="G2198" t="s">
        <v>40</v>
      </c>
      <c r="H2198" s="2"/>
      <c r="I2198" s="2"/>
      <c r="J2198" t="s">
        <v>41</v>
      </c>
    </row>
    <row r="2199" spans="1:10" x14ac:dyDescent="0.25">
      <c r="A2199" s="3" t="s">
        <v>55</v>
      </c>
      <c r="B2199" s="3" t="s">
        <v>56</v>
      </c>
      <c r="C2199" s="3" t="s">
        <v>2256</v>
      </c>
      <c r="D2199" t="s">
        <v>2262</v>
      </c>
      <c r="E2199" t="s">
        <v>39</v>
      </c>
      <c r="F2199" s="2"/>
      <c r="G2199" t="s">
        <v>40</v>
      </c>
      <c r="H2199" s="2"/>
      <c r="I2199" s="2"/>
      <c r="J2199" t="s">
        <v>41</v>
      </c>
    </row>
    <row r="2200" spans="1:3" x14ac:dyDescent="0.25">
      <c r="A2200" s="3" t="s">
        <v>59</v>
      </c>
      <c r="B2200" s="3" t="s">
        <v>60</v>
      </c>
      <c r="C2200" s="3" t="s">
        <v>2256</v>
      </c>
    </row>
    <row r="2201" spans="1:10" x14ac:dyDescent="0.25">
      <c r="A2201" s="3" t="s">
        <v>62</v>
      </c>
      <c r="B2201" s="3" t="s">
        <v>63</v>
      </c>
      <c r="C2201" s="3" t="s">
        <v>2256</v>
      </c>
      <c r="D2201" t="s">
        <v>2263</v>
      </c>
      <c r="E2201" t="s">
        <v>39</v>
      </c>
      <c r="F2201" s="2"/>
      <c r="G2201" t="s">
        <v>40</v>
      </c>
      <c r="H2201" t="s">
        <v>102</v>
      </c>
      <c r="I2201">
        <v>1.54</v>
      </c>
      <c r="J2201" t="s">
        <v>41</v>
      </c>
    </row>
    <row r="2202" spans="1:10" x14ac:dyDescent="0.25">
      <c r="A2202" s="3" t="s">
        <v>66</v>
      </c>
      <c r="B2202" s="3" t="s">
        <v>67</v>
      </c>
      <c r="C2202" s="3" t="s">
        <v>2256</v>
      </c>
      <c r="D2202" t="s">
        <v>2264</v>
      </c>
      <c r="E2202" t="s">
        <v>39</v>
      </c>
      <c r="F2202" s="2"/>
      <c r="G2202" t="s">
        <v>40</v>
      </c>
      <c r="H2202" t="s">
        <v>521</v>
      </c>
      <c r="I2202">
        <v>2.44</v>
      </c>
      <c r="J2202" t="s">
        <v>41</v>
      </c>
    </row>
    <row r="2203" spans="1:10" x14ac:dyDescent="0.25">
      <c r="A2203" s="3" t="s">
        <v>70</v>
      </c>
      <c r="B2203" s="3" t="s">
        <v>71</v>
      </c>
      <c r="C2203" s="3" t="s">
        <v>2256</v>
      </c>
      <c r="D2203" t="s">
        <v>2265</v>
      </c>
      <c r="E2203" t="s">
        <v>39</v>
      </c>
      <c r="F2203" s="2"/>
      <c r="G2203" t="s">
        <v>40</v>
      </c>
      <c r="H2203" t="s">
        <v>324</v>
      </c>
      <c r="I2203">
        <v>0.79</v>
      </c>
      <c r="J2203" t="s">
        <v>41</v>
      </c>
    </row>
    <row r="2204" spans="1:10" x14ac:dyDescent="0.25">
      <c r="A2204" s="3" t="s">
        <v>73</v>
      </c>
      <c r="B2204" s="3" t="s">
        <v>74</v>
      </c>
      <c r="C2204" s="3" t="s">
        <v>2256</v>
      </c>
      <c r="D2204" t="s">
        <v>2266</v>
      </c>
      <c r="E2204" t="s">
        <v>39</v>
      </c>
      <c r="F2204" s="2"/>
      <c r="G2204" t="s">
        <v>40</v>
      </c>
      <c r="H2204" t="s">
        <v>2267</v>
      </c>
      <c r="I2204">
        <v>1.76</v>
      </c>
      <c r="J2204" t="s">
        <v>41</v>
      </c>
    </row>
    <row r="2205" spans="1:10" x14ac:dyDescent="0.25">
      <c r="A2205" s="3" t="s">
        <v>77</v>
      </c>
      <c r="B2205" s="3" t="s">
        <v>78</v>
      </c>
      <c r="C2205" s="3" t="s">
        <v>2256</v>
      </c>
      <c r="D2205" t="s">
        <v>2268</v>
      </c>
      <c r="E2205" t="s">
        <v>39</v>
      </c>
      <c r="F2205" s="2"/>
      <c r="G2205" t="s">
        <v>40</v>
      </c>
      <c r="H2205" t="s">
        <v>2269</v>
      </c>
      <c r="I2205">
        <v>4.06</v>
      </c>
      <c r="J2205" t="s">
        <v>41</v>
      </c>
    </row>
    <row r="2206" spans="1:10" x14ac:dyDescent="0.25">
      <c r="A2206" s="3" t="s">
        <v>81</v>
      </c>
      <c r="B2206" s="3" t="s">
        <v>82</v>
      </c>
      <c r="C2206" s="3" t="s">
        <v>2256</v>
      </c>
      <c r="D2206" t="s">
        <v>2270</v>
      </c>
      <c r="E2206" t="s">
        <v>39</v>
      </c>
      <c r="F2206" s="2"/>
      <c r="G2206" t="s">
        <v>40</v>
      </c>
      <c r="H2206" t="s">
        <v>58</v>
      </c>
      <c r="I2206">
        <v>2.23</v>
      </c>
      <c r="J2206" t="s">
        <v>41</v>
      </c>
    </row>
    <row r="2207" spans="1:10" x14ac:dyDescent="0.25">
      <c r="A2207" s="3" t="s">
        <v>83</v>
      </c>
      <c r="B2207" s="3" t="s">
        <v>84</v>
      </c>
      <c r="C2207" s="3" t="s">
        <v>2256</v>
      </c>
      <c r="D2207" t="s">
        <v>2271</v>
      </c>
      <c r="E2207" t="s">
        <v>39</v>
      </c>
      <c r="F2207" s="2"/>
      <c r="G2207" t="s">
        <v>40</v>
      </c>
      <c r="H2207" s="2"/>
      <c r="I2207" s="2"/>
      <c r="J2207" t="s">
        <v>41</v>
      </c>
    </row>
    <row r="2208" spans="1:10" x14ac:dyDescent="0.25">
      <c r="A2208" s="3" t="s">
        <v>87</v>
      </c>
      <c r="B2208" s="3" t="s">
        <v>88</v>
      </c>
      <c r="C2208" s="3" t="s">
        <v>2256</v>
      </c>
      <c r="D2208" t="s">
        <v>2272</v>
      </c>
      <c r="E2208" t="s">
        <v>39</v>
      </c>
      <c r="F2208" s="2"/>
      <c r="G2208" t="s">
        <v>40</v>
      </c>
      <c r="H2208" t="s">
        <v>521</v>
      </c>
      <c r="I2208">
        <v>2.44</v>
      </c>
      <c r="J2208" t="s">
        <v>41</v>
      </c>
    </row>
    <row r="2209" spans="1:10" x14ac:dyDescent="0.25">
      <c r="A2209" s="3" t="s">
        <v>91</v>
      </c>
      <c r="B2209" s="3" t="s">
        <v>92</v>
      </c>
      <c r="C2209" s="3" t="s">
        <v>2256</v>
      </c>
      <c r="D2209" t="s">
        <v>2273</v>
      </c>
      <c r="E2209" t="s">
        <v>39</v>
      </c>
      <c r="F2209" s="2"/>
      <c r="G2209" t="s">
        <v>40</v>
      </c>
      <c r="H2209" t="s">
        <v>571</v>
      </c>
      <c r="I2209">
        <v>1.51</v>
      </c>
      <c r="J2209" t="s">
        <v>41</v>
      </c>
    </row>
    <row r="2210" spans="1:10" x14ac:dyDescent="0.25">
      <c r="A2210" s="3" t="s">
        <v>95</v>
      </c>
      <c r="B2210" s="3" t="s">
        <v>96</v>
      </c>
      <c r="C2210" s="3" t="s">
        <v>2256</v>
      </c>
      <c r="D2210" t="s">
        <v>2274</v>
      </c>
      <c r="E2210" t="s">
        <v>39</v>
      </c>
      <c r="F2210" s="2"/>
      <c r="G2210" t="s">
        <v>40</v>
      </c>
      <c r="H2210" t="s">
        <v>798</v>
      </c>
      <c r="I2210">
        <v>1.73</v>
      </c>
      <c r="J2210" t="s">
        <v>41</v>
      </c>
    </row>
    <row r="2211" spans="1:10" x14ac:dyDescent="0.25">
      <c r="A2211" s="3" t="s">
        <v>99</v>
      </c>
      <c r="B2211" s="3" t="s">
        <v>100</v>
      </c>
      <c r="C2211" s="3" t="s">
        <v>2256</v>
      </c>
      <c r="D2211" t="s">
        <v>2275</v>
      </c>
      <c r="E2211" t="s">
        <v>39</v>
      </c>
      <c r="F2211" s="2"/>
      <c r="G2211" t="s">
        <v>40</v>
      </c>
      <c r="H2211" t="s">
        <v>2276</v>
      </c>
      <c r="I2211">
        <v>0.6</v>
      </c>
      <c r="J2211" t="s">
        <v>41</v>
      </c>
    </row>
    <row r="2212" spans="1:10" x14ac:dyDescent="0.25">
      <c r="A2212" s="3" t="s">
        <v>103</v>
      </c>
      <c r="B2212" s="3" t="s">
        <v>104</v>
      </c>
      <c r="C2212" s="3" t="s">
        <v>2256</v>
      </c>
      <c r="D2212" t="s">
        <v>2277</v>
      </c>
      <c r="E2212" t="s">
        <v>39</v>
      </c>
      <c r="F2212" s="2"/>
      <c r="G2212" t="s">
        <v>40</v>
      </c>
      <c r="H2212" s="2"/>
      <c r="I2212" s="2"/>
      <c r="J2212" t="s">
        <v>41</v>
      </c>
    </row>
    <row r="2213" spans="1:3" x14ac:dyDescent="0.25">
      <c r="A2213" s="3" t="s">
        <v>106</v>
      </c>
      <c r="B2213" s="3" t="s">
        <v>107</v>
      </c>
      <c r="C2213" s="3" t="s">
        <v>2256</v>
      </c>
    </row>
    <row r="2214" spans="1:10" x14ac:dyDescent="0.25">
      <c r="A2214" s="3" t="s">
        <v>108</v>
      </c>
      <c r="B2214" s="3" t="s">
        <v>109</v>
      </c>
      <c r="C2214" s="3" t="s">
        <v>2256</v>
      </c>
      <c r="D2214" t="s">
        <v>2278</v>
      </c>
      <c r="E2214" t="s">
        <v>39</v>
      </c>
      <c r="F2214" s="2"/>
      <c r="G2214" t="s">
        <v>40</v>
      </c>
      <c r="H2214" t="s">
        <v>2279</v>
      </c>
      <c r="I2214">
        <v>0.62</v>
      </c>
      <c r="J2214" t="s">
        <v>41</v>
      </c>
    </row>
    <row r="2215" spans="1:10" x14ac:dyDescent="0.25">
      <c r="A2215" s="3" t="s">
        <v>111</v>
      </c>
      <c r="B2215" s="3" t="s">
        <v>112</v>
      </c>
      <c r="C2215" s="3" t="s">
        <v>2256</v>
      </c>
      <c r="D2215" t="s">
        <v>2280</v>
      </c>
      <c r="E2215" t="s">
        <v>39</v>
      </c>
      <c r="F2215" s="2"/>
      <c r="G2215" t="s">
        <v>40</v>
      </c>
      <c r="H2215" t="s">
        <v>1129</v>
      </c>
      <c r="I2215">
        <v>0.86</v>
      </c>
      <c r="J2215" t="s">
        <v>41</v>
      </c>
    </row>
    <row r="2216" spans="1:10" x14ac:dyDescent="0.25">
      <c r="A2216" s="3" t="s">
        <v>114</v>
      </c>
      <c r="B2216" s="3" t="s">
        <v>115</v>
      </c>
      <c r="C2216" s="3" t="s">
        <v>2256</v>
      </c>
      <c r="D2216" t="s">
        <v>2281</v>
      </c>
      <c r="E2216" t="s">
        <v>39</v>
      </c>
      <c r="F2216" s="2"/>
      <c r="G2216" t="s">
        <v>40</v>
      </c>
      <c r="H2216" s="2"/>
      <c r="I2216" s="2"/>
      <c r="J2216" t="s">
        <v>41</v>
      </c>
    </row>
    <row r="2217" spans="1:10" x14ac:dyDescent="0.25">
      <c r="A2217" s="3" t="s">
        <v>117</v>
      </c>
      <c r="B2217" s="3" t="s">
        <v>118</v>
      </c>
      <c r="C2217" s="3" t="s">
        <v>2256</v>
      </c>
      <c r="D2217" t="s">
        <v>2282</v>
      </c>
      <c r="E2217" t="s">
        <v>39</v>
      </c>
      <c r="F2217" s="2"/>
      <c r="G2217" t="s">
        <v>40</v>
      </c>
      <c r="H2217" s="2"/>
      <c r="I2217" s="2"/>
      <c r="J2217" t="s">
        <v>41</v>
      </c>
    </row>
    <row r="2218" spans="1:10" x14ac:dyDescent="0.25">
      <c r="A2218" s="3" t="s">
        <v>120</v>
      </c>
      <c r="B2218" s="3" t="s">
        <v>121</v>
      </c>
      <c r="C2218" s="3" t="s">
        <v>2256</v>
      </c>
      <c r="D2218" t="s">
        <v>2283</v>
      </c>
      <c r="E2218" t="s">
        <v>39</v>
      </c>
      <c r="F2218" s="2"/>
      <c r="G2218" t="s">
        <v>40</v>
      </c>
      <c r="H2218" s="2"/>
      <c r="I2218" s="2"/>
      <c r="J2218" t="s">
        <v>41</v>
      </c>
    </row>
    <row r="2219" spans="1:10" x14ac:dyDescent="0.25">
      <c r="A2219" s="3" t="s">
        <v>123</v>
      </c>
      <c r="B2219" s="3" t="s">
        <v>124</v>
      </c>
      <c r="C2219" s="3" t="s">
        <v>2256</v>
      </c>
      <c r="D2219" t="s">
        <v>2284</v>
      </c>
      <c r="E2219" t="s">
        <v>39</v>
      </c>
      <c r="F2219" s="2"/>
      <c r="G2219" t="s">
        <v>40</v>
      </c>
      <c r="H2219" t="s">
        <v>2133</v>
      </c>
      <c r="I2219">
        <v>2.12</v>
      </c>
      <c r="J2219" t="s">
        <v>41</v>
      </c>
    </row>
    <row r="2220" spans="1:10" x14ac:dyDescent="0.25">
      <c r="A2220" s="3" t="s">
        <v>127</v>
      </c>
      <c r="B2220" s="3" t="s">
        <v>128</v>
      </c>
      <c r="C2220" s="3" t="s">
        <v>2256</v>
      </c>
      <c r="D2220" t="s">
        <v>2285</v>
      </c>
      <c r="E2220" t="s">
        <v>39</v>
      </c>
      <c r="F2220" s="2"/>
      <c r="G2220" t="s">
        <v>40</v>
      </c>
      <c r="H2220" t="s">
        <v>2286</v>
      </c>
      <c r="I2220">
        <v>1.14</v>
      </c>
      <c r="J2220" t="s">
        <v>41</v>
      </c>
    </row>
    <row r="2221" spans="1:10" x14ac:dyDescent="0.25">
      <c r="A2221" s="3" t="s">
        <v>130</v>
      </c>
      <c r="B2221" s="3" t="s">
        <v>131</v>
      </c>
      <c r="C2221" s="3" t="s">
        <v>2256</v>
      </c>
      <c r="D2221" t="s">
        <v>2287</v>
      </c>
      <c r="E2221" t="s">
        <v>39</v>
      </c>
      <c r="F2221" s="2"/>
      <c r="G2221" t="s">
        <v>40</v>
      </c>
      <c r="H2221" t="s">
        <v>770</v>
      </c>
      <c r="I2221">
        <v>1.79</v>
      </c>
      <c r="J2221" t="s">
        <v>41</v>
      </c>
    </row>
    <row r="2222" spans="1:10" x14ac:dyDescent="0.25">
      <c r="A2222" s="3" t="s">
        <v>134</v>
      </c>
      <c r="B2222" s="3" t="s">
        <v>135</v>
      </c>
      <c r="C2222" s="3" t="s">
        <v>2256</v>
      </c>
      <c r="D2222" t="s">
        <v>2288</v>
      </c>
      <c r="E2222" t="s">
        <v>39</v>
      </c>
      <c r="F2222" s="2"/>
      <c r="G2222" t="s">
        <v>40</v>
      </c>
      <c r="H2222" s="2"/>
      <c r="I2222" s="2"/>
      <c r="J2222" t="s">
        <v>41</v>
      </c>
    </row>
    <row r="2223" spans="1:10" x14ac:dyDescent="0.25">
      <c r="A2223" s="3" t="s">
        <v>137</v>
      </c>
      <c r="B2223" s="3" t="s">
        <v>138</v>
      </c>
      <c r="C2223" s="3" t="s">
        <v>2256</v>
      </c>
      <c r="D2223" t="s">
        <v>2289</v>
      </c>
      <c r="E2223" t="s">
        <v>39</v>
      </c>
      <c r="F2223" s="2"/>
      <c r="G2223" t="s">
        <v>40</v>
      </c>
      <c r="H2223" t="s">
        <v>2279</v>
      </c>
      <c r="I2223">
        <v>0.62</v>
      </c>
      <c r="J2223" t="s">
        <v>41</v>
      </c>
    </row>
    <row r="2224" spans="1:3" x14ac:dyDescent="0.25">
      <c r="A2224" s="3" t="s">
        <v>140</v>
      </c>
      <c r="B2224" s="3" t="s">
        <v>141</v>
      </c>
      <c r="C2224" s="3" t="s">
        <v>2256</v>
      </c>
    </row>
    <row r="2225" spans="1:3" x14ac:dyDescent="0.25">
      <c r="A2225" s="3" t="s">
        <v>143</v>
      </c>
      <c r="B2225" s="3" t="s">
        <v>144</v>
      </c>
      <c r="C2225" s="3" t="s">
        <v>2256</v>
      </c>
    </row>
    <row r="2226" spans="1:10" x14ac:dyDescent="0.25">
      <c r="A2226" s="3" t="s">
        <v>145</v>
      </c>
      <c r="B2226" s="3" t="s">
        <v>146</v>
      </c>
      <c r="C2226" s="3" t="s">
        <v>2256</v>
      </c>
      <c r="D2226" t="s">
        <v>2290</v>
      </c>
      <c r="E2226" t="s">
        <v>39</v>
      </c>
      <c r="F2226" s="2"/>
      <c r="G2226" t="s">
        <v>40</v>
      </c>
      <c r="H2226" t="s">
        <v>319</v>
      </c>
      <c r="I2226">
        <v>2.08</v>
      </c>
      <c r="J2226" t="s">
        <v>41</v>
      </c>
    </row>
    <row r="2227" spans="1:10" x14ac:dyDescent="0.25">
      <c r="A2227" s="3" t="s">
        <v>149</v>
      </c>
      <c r="B2227" s="3" t="s">
        <v>150</v>
      </c>
      <c r="C2227" s="3" t="s">
        <v>2256</v>
      </c>
      <c r="D2227" t="s">
        <v>2291</v>
      </c>
      <c r="E2227" t="s">
        <v>39</v>
      </c>
      <c r="F2227" s="2"/>
      <c r="G2227" t="s">
        <v>40</v>
      </c>
      <c r="H2227" t="s">
        <v>2244</v>
      </c>
      <c r="I2227">
        <v>2.67</v>
      </c>
      <c r="J2227" t="s">
        <v>41</v>
      </c>
    </row>
    <row r="2228" spans="1:10" x14ac:dyDescent="0.25">
      <c r="A2228" s="3" t="s">
        <v>153</v>
      </c>
      <c r="B2228" s="3" t="s">
        <v>154</v>
      </c>
      <c r="C2228" s="3" t="s">
        <v>2256</v>
      </c>
      <c r="D2228" t="s">
        <v>2292</v>
      </c>
      <c r="E2228" t="s">
        <v>39</v>
      </c>
      <c r="F2228" s="2"/>
      <c r="G2228" t="s">
        <v>40</v>
      </c>
      <c r="H2228" t="s">
        <v>1667</v>
      </c>
      <c r="I2228">
        <v>2.07</v>
      </c>
      <c r="J2228" t="s">
        <v>41</v>
      </c>
    </row>
    <row r="2229" spans="1:10" x14ac:dyDescent="0.25">
      <c r="A2229" s="3" t="s">
        <v>157</v>
      </c>
      <c r="B2229" s="3" t="s">
        <v>158</v>
      </c>
      <c r="C2229" s="3" t="s">
        <v>2256</v>
      </c>
      <c r="D2229" t="s">
        <v>2293</v>
      </c>
      <c r="E2229" t="s">
        <v>39</v>
      </c>
      <c r="F2229" s="2"/>
      <c r="G2229" t="s">
        <v>40</v>
      </c>
      <c r="H2229" s="2"/>
      <c r="I2229" s="2"/>
      <c r="J2229" t="s">
        <v>41</v>
      </c>
    </row>
    <row r="2230" spans="1:10" x14ac:dyDescent="0.25">
      <c r="A2230" s="3" t="s">
        <v>160</v>
      </c>
      <c r="B2230" s="3" t="s">
        <v>161</v>
      </c>
      <c r="C2230" s="3" t="s">
        <v>2256</v>
      </c>
      <c r="D2230" t="s">
        <v>2294</v>
      </c>
      <c r="E2230" t="s">
        <v>39</v>
      </c>
      <c r="F2230" s="2"/>
      <c r="G2230" t="s">
        <v>40</v>
      </c>
      <c r="H2230" t="s">
        <v>102</v>
      </c>
      <c r="I2230">
        <v>1.54</v>
      </c>
      <c r="J2230" t="s">
        <v>41</v>
      </c>
    </row>
    <row r="2231" spans="1:3" x14ac:dyDescent="0.25">
      <c r="A2231" s="3" t="s">
        <v>164</v>
      </c>
      <c r="B2231" s="3" t="s">
        <v>165</v>
      </c>
      <c r="C2231" s="3" t="s">
        <v>2256</v>
      </c>
    </row>
    <row r="2232" spans="1:10" x14ac:dyDescent="0.25">
      <c r="A2232" s="3" t="s">
        <v>166</v>
      </c>
      <c r="B2232" s="3" t="s">
        <v>167</v>
      </c>
      <c r="C2232" s="3" t="s">
        <v>2256</v>
      </c>
      <c r="D2232" t="s">
        <v>2295</v>
      </c>
      <c r="E2232" t="s">
        <v>39</v>
      </c>
      <c r="F2232" s="2"/>
      <c r="G2232" t="s">
        <v>40</v>
      </c>
      <c r="H2232" s="2"/>
      <c r="I2232" s="2"/>
      <c r="J2232" t="s">
        <v>41</v>
      </c>
    </row>
    <row r="2233" spans="1:10" x14ac:dyDescent="0.25">
      <c r="A2233" s="3" t="s">
        <v>171</v>
      </c>
      <c r="B2233" s="3" t="s">
        <v>172</v>
      </c>
      <c r="C2233" s="3" t="s">
        <v>2256</v>
      </c>
      <c r="D2233" t="s">
        <v>2296</v>
      </c>
      <c r="E2233" t="s">
        <v>39</v>
      </c>
      <c r="F2233" s="2"/>
      <c r="G2233" t="s">
        <v>40</v>
      </c>
      <c r="H2233" t="s">
        <v>1546</v>
      </c>
      <c r="I2233">
        <v>0.73</v>
      </c>
      <c r="J2233" t="s">
        <v>41</v>
      </c>
    </row>
    <row r="2234" spans="1:10" x14ac:dyDescent="0.25">
      <c r="A2234" s="3" t="s">
        <v>174</v>
      </c>
      <c r="B2234" s="3" t="s">
        <v>175</v>
      </c>
      <c r="C2234" s="3" t="s">
        <v>2256</v>
      </c>
      <c r="D2234" t="s">
        <v>2297</v>
      </c>
      <c r="E2234" t="s">
        <v>39</v>
      </c>
      <c r="F2234" s="2"/>
      <c r="G2234" t="s">
        <v>40</v>
      </c>
      <c r="H2234" t="s">
        <v>1601</v>
      </c>
      <c r="I2234">
        <v>1.02</v>
      </c>
      <c r="J2234" t="s">
        <v>41</v>
      </c>
    </row>
    <row r="2235" spans="1:3" x14ac:dyDescent="0.25">
      <c r="A2235" s="3" t="s">
        <v>177</v>
      </c>
      <c r="B2235" s="3" t="s">
        <v>178</v>
      </c>
      <c r="C2235" s="3" t="s">
        <v>2256</v>
      </c>
    </row>
    <row r="2236" spans="1:10" x14ac:dyDescent="0.25">
      <c r="A2236" s="3" t="s">
        <v>179</v>
      </c>
      <c r="B2236" s="3" t="s">
        <v>180</v>
      </c>
      <c r="C2236" s="3" t="s">
        <v>2256</v>
      </c>
      <c r="D2236" t="s">
        <v>2298</v>
      </c>
      <c r="E2236" t="s">
        <v>39</v>
      </c>
      <c r="F2236" s="2"/>
      <c r="G2236" t="s">
        <v>40</v>
      </c>
      <c r="H2236" t="s">
        <v>2299</v>
      </c>
      <c r="I2236">
        <v>5.05</v>
      </c>
      <c r="J2236" t="s">
        <v>41</v>
      </c>
    </row>
    <row r="2237" spans="1:10" x14ac:dyDescent="0.25">
      <c r="A2237" s="3" t="s">
        <v>183</v>
      </c>
      <c r="B2237" s="3" t="s">
        <v>184</v>
      </c>
      <c r="C2237" s="3" t="s">
        <v>2256</v>
      </c>
      <c r="D2237" t="s">
        <v>2300</v>
      </c>
      <c r="E2237" t="s">
        <v>39</v>
      </c>
      <c r="F2237" s="2"/>
      <c r="G2237" t="s">
        <v>40</v>
      </c>
      <c r="H2237" s="2"/>
      <c r="I2237" s="2"/>
      <c r="J2237" t="s">
        <v>41</v>
      </c>
    </row>
    <row r="2238" spans="1:10" x14ac:dyDescent="0.25">
      <c r="A2238" s="3" t="s">
        <v>186</v>
      </c>
      <c r="B2238" s="3" t="s">
        <v>187</v>
      </c>
      <c r="C2238" s="3" t="s">
        <v>2256</v>
      </c>
      <c r="D2238" t="s">
        <v>2301</v>
      </c>
      <c r="E2238" t="s">
        <v>39</v>
      </c>
      <c r="F2238" s="2"/>
      <c r="G2238" t="s">
        <v>40</v>
      </c>
      <c r="H2238" s="2"/>
      <c r="I2238" s="2"/>
      <c r="J2238" t="s">
        <v>41</v>
      </c>
    </row>
    <row r="2239" spans="1:10" x14ac:dyDescent="0.25">
      <c r="A2239" s="3" t="s">
        <v>189</v>
      </c>
      <c r="B2239" s="3" t="s">
        <v>190</v>
      </c>
      <c r="C2239" s="3" t="s">
        <v>2256</v>
      </c>
      <c r="D2239" t="s">
        <v>2302</v>
      </c>
      <c r="E2239" t="s">
        <v>39</v>
      </c>
      <c r="F2239" s="2"/>
      <c r="G2239" t="s">
        <v>40</v>
      </c>
      <c r="H2239" s="2"/>
      <c r="I2239" s="2"/>
      <c r="J2239" t="s">
        <v>41</v>
      </c>
    </row>
    <row r="2240" spans="1:3" x14ac:dyDescent="0.25">
      <c r="A2240" s="3" t="s">
        <v>192</v>
      </c>
      <c r="B2240" s="3" t="s">
        <v>193</v>
      </c>
      <c r="C2240" s="3" t="s">
        <v>2256</v>
      </c>
    </row>
    <row r="2241" spans="1:3" x14ac:dyDescent="0.25">
      <c r="A2241" s="3" t="s">
        <v>194</v>
      </c>
      <c r="B2241" s="3" t="s">
        <v>195</v>
      </c>
      <c r="C2241" s="3" t="s">
        <v>2256</v>
      </c>
    </row>
    <row r="2242" spans="1:10" x14ac:dyDescent="0.25">
      <c r="A2242" s="3" t="s">
        <v>196</v>
      </c>
      <c r="B2242" s="3" t="s">
        <v>197</v>
      </c>
      <c r="C2242" s="3" t="s">
        <v>2256</v>
      </c>
      <c r="D2242" t="s">
        <v>2303</v>
      </c>
      <c r="E2242" t="s">
        <v>39</v>
      </c>
      <c r="F2242" s="2"/>
      <c r="G2242" t="s">
        <v>40</v>
      </c>
      <c r="H2242" s="2"/>
      <c r="I2242" s="2"/>
      <c r="J2242" t="s">
        <v>41</v>
      </c>
    </row>
    <row r="2243" spans="1:10" x14ac:dyDescent="0.25">
      <c r="A2243" s="3" t="s">
        <v>199</v>
      </c>
      <c r="B2243" s="3" t="s">
        <v>200</v>
      </c>
      <c r="C2243" s="3" t="s">
        <v>2256</v>
      </c>
      <c r="D2243" t="s">
        <v>2304</v>
      </c>
      <c r="E2243" t="s">
        <v>39</v>
      </c>
      <c r="F2243" s="2"/>
      <c r="G2243" t="s">
        <v>40</v>
      </c>
      <c r="H2243" t="s">
        <v>597</v>
      </c>
      <c r="I2243">
        <v>0.63</v>
      </c>
      <c r="J2243" t="s">
        <v>41</v>
      </c>
    </row>
    <row r="2244" spans="1:10" x14ac:dyDescent="0.25">
      <c r="A2244" s="3" t="s">
        <v>203</v>
      </c>
      <c r="B2244" s="3" t="s">
        <v>204</v>
      </c>
      <c r="C2244" s="3" t="s">
        <v>2256</v>
      </c>
      <c r="D2244" t="s">
        <v>2305</v>
      </c>
      <c r="E2244" t="s">
        <v>39</v>
      </c>
      <c r="F2244" s="2"/>
      <c r="G2244" t="s">
        <v>40</v>
      </c>
      <c r="H2244" t="s">
        <v>432</v>
      </c>
      <c r="I2244">
        <v>1.44</v>
      </c>
      <c r="J2244" t="s">
        <v>41</v>
      </c>
    </row>
    <row r="2245" spans="1:10" x14ac:dyDescent="0.25">
      <c r="A2245" s="3" t="s">
        <v>206</v>
      </c>
      <c r="B2245" s="3" t="s">
        <v>207</v>
      </c>
      <c r="C2245" s="3" t="s">
        <v>2256</v>
      </c>
      <c r="D2245" t="s">
        <v>2306</v>
      </c>
      <c r="E2245" t="s">
        <v>39</v>
      </c>
      <c r="F2245" s="2"/>
      <c r="G2245" t="s">
        <v>40</v>
      </c>
      <c r="H2245" t="s">
        <v>1324</v>
      </c>
      <c r="I2245">
        <v>3.68</v>
      </c>
      <c r="J2245" t="s">
        <v>41</v>
      </c>
    </row>
    <row r="2246" spans="1:10" x14ac:dyDescent="0.25">
      <c r="A2246" s="3" t="s">
        <v>209</v>
      </c>
      <c r="B2246" s="3">
        <v>95155</v>
      </c>
      <c r="C2246" s="3" t="s">
        <v>2256</v>
      </c>
      <c r="D2246" t="s">
        <v>2307</v>
      </c>
      <c r="E2246" t="s">
        <v>39</v>
      </c>
      <c r="F2246" s="2"/>
      <c r="G2246" t="s">
        <v>40</v>
      </c>
      <c r="H2246" s="2"/>
      <c r="I2246" s="2"/>
      <c r="J2246" t="s">
        <v>41</v>
      </c>
    </row>
    <row r="2247" spans="1:10" x14ac:dyDescent="0.25">
      <c r="A2247" s="3" t="s">
        <v>211</v>
      </c>
      <c r="B2247" s="3">
        <v>95151</v>
      </c>
      <c r="C2247" s="3" t="s">
        <v>2256</v>
      </c>
      <c r="D2247" t="s">
        <v>2308</v>
      </c>
      <c r="E2247" t="s">
        <v>39</v>
      </c>
      <c r="F2247" s="2"/>
      <c r="G2247" t="s">
        <v>40</v>
      </c>
      <c r="H2247" t="s">
        <v>673</v>
      </c>
      <c r="I2247">
        <v>0.57</v>
      </c>
      <c r="J2247" t="s">
        <v>41</v>
      </c>
    </row>
    <row r="2248" spans="1:10" x14ac:dyDescent="0.25">
      <c r="A2248" s="3" t="s">
        <v>214</v>
      </c>
      <c r="B2248" s="3">
        <v>94944</v>
      </c>
      <c r="C2248" s="3" t="s">
        <v>2256</v>
      </c>
      <c r="D2248" t="s">
        <v>2309</v>
      </c>
      <c r="E2248" t="s">
        <v>39</v>
      </c>
      <c r="F2248" s="2"/>
      <c r="G2248" t="s">
        <v>40</v>
      </c>
      <c r="H2248" t="s">
        <v>954</v>
      </c>
      <c r="I2248">
        <v>0.91</v>
      </c>
      <c r="J2248" t="s">
        <v>41</v>
      </c>
    </row>
    <row r="2249" spans="1:10" x14ac:dyDescent="0.25">
      <c r="A2249" s="3" t="s">
        <v>217</v>
      </c>
      <c r="B2249" s="3">
        <v>94905</v>
      </c>
      <c r="C2249" s="3" t="s">
        <v>2256</v>
      </c>
      <c r="D2249" t="s">
        <v>2310</v>
      </c>
      <c r="E2249" t="s">
        <v>39</v>
      </c>
      <c r="F2249" s="2"/>
      <c r="G2249" t="s">
        <v>40</v>
      </c>
      <c r="H2249" t="s">
        <v>2299</v>
      </c>
      <c r="I2249">
        <v>5.05</v>
      </c>
      <c r="J2249" t="s">
        <v>41</v>
      </c>
    </row>
    <row r="2250" spans="1:3" x14ac:dyDescent="0.25">
      <c r="A2250" s="3" t="s">
        <v>220</v>
      </c>
      <c r="B2250" s="3">
        <v>94812</v>
      </c>
      <c r="C2250" s="3" t="s">
        <v>2256</v>
      </c>
    </row>
    <row r="2251" spans="1:10" x14ac:dyDescent="0.25">
      <c r="A2251" s="3" t="s">
        <v>222</v>
      </c>
      <c r="B2251" s="3">
        <v>94671</v>
      </c>
      <c r="C2251" s="3" t="s">
        <v>2256</v>
      </c>
      <c r="D2251" t="s">
        <v>2311</v>
      </c>
      <c r="E2251" t="s">
        <v>39</v>
      </c>
      <c r="F2251" s="2"/>
      <c r="G2251" t="s">
        <v>40</v>
      </c>
      <c r="H2251" t="s">
        <v>2312</v>
      </c>
      <c r="I2251">
        <v>0.63</v>
      </c>
      <c r="J2251" t="s">
        <v>41</v>
      </c>
    </row>
    <row r="2252" spans="1:10" x14ac:dyDescent="0.25">
      <c r="A2252" s="3" t="s">
        <v>225</v>
      </c>
      <c r="B2252" s="3">
        <v>94581</v>
      </c>
      <c r="C2252" s="3" t="s">
        <v>2256</v>
      </c>
      <c r="D2252" t="s">
        <v>2313</v>
      </c>
      <c r="E2252" t="s">
        <v>39</v>
      </c>
      <c r="F2252" s="2"/>
      <c r="G2252" t="s">
        <v>40</v>
      </c>
      <c r="H2252" t="s">
        <v>432</v>
      </c>
      <c r="I2252">
        <v>1.44</v>
      </c>
      <c r="J2252" t="s">
        <v>41</v>
      </c>
    </row>
    <row r="2253" spans="1:10" x14ac:dyDescent="0.25">
      <c r="A2253" s="3" t="s">
        <v>228</v>
      </c>
      <c r="B2253" s="3">
        <v>94294</v>
      </c>
      <c r="C2253" s="3" t="s">
        <v>2256</v>
      </c>
      <c r="D2253" t="s">
        <v>2314</v>
      </c>
      <c r="E2253" t="s">
        <v>39</v>
      </c>
      <c r="F2253" s="2"/>
      <c r="G2253" t="s">
        <v>40</v>
      </c>
      <c r="H2253" s="2"/>
      <c r="I2253" s="2"/>
      <c r="J2253" t="s">
        <v>41</v>
      </c>
    </row>
    <row r="2254" spans="1:3" x14ac:dyDescent="0.25">
      <c r="A2254" s="3" t="s">
        <v>230</v>
      </c>
      <c r="B2254" s="3">
        <v>93989</v>
      </c>
      <c r="C2254" s="3" t="s">
        <v>2256</v>
      </c>
    </row>
    <row r="2255" spans="1:3" x14ac:dyDescent="0.25">
      <c r="A2255" s="3" t="s">
        <v>231</v>
      </c>
      <c r="B2255" s="3">
        <v>92579</v>
      </c>
      <c r="C2255" s="3" t="s">
        <v>2256</v>
      </c>
    </row>
    <row r="2256" spans="1:10" x14ac:dyDescent="0.25">
      <c r="A2256" s="3" t="s">
        <v>233</v>
      </c>
      <c r="B2256" s="3">
        <v>62150</v>
      </c>
      <c r="C2256" s="3" t="s">
        <v>2256</v>
      </c>
      <c r="D2256" t="s">
        <v>2315</v>
      </c>
      <c r="E2256" t="s">
        <v>39</v>
      </c>
      <c r="F2256" s="2"/>
      <c r="G2256" t="s">
        <v>40</v>
      </c>
      <c r="H2256" s="2"/>
      <c r="I2256" s="2"/>
      <c r="J2256" t="s">
        <v>41</v>
      </c>
    </row>
    <row r="2257" spans="1:3" x14ac:dyDescent="0.25">
      <c r="A2257" s="3" t="s">
        <v>235</v>
      </c>
      <c r="B2257" s="3">
        <v>61992</v>
      </c>
      <c r="C2257" s="3" t="s">
        <v>2256</v>
      </c>
    </row>
    <row r="2258" spans="1:10" x14ac:dyDescent="0.25">
      <c r="A2258" s="3" t="s">
        <v>236</v>
      </c>
      <c r="B2258" s="3">
        <v>61663</v>
      </c>
      <c r="C2258" s="3" t="s">
        <v>2256</v>
      </c>
      <c r="D2258" t="s">
        <v>2316</v>
      </c>
      <c r="E2258" t="s">
        <v>39</v>
      </c>
      <c r="F2258" s="2"/>
      <c r="G2258" t="s">
        <v>40</v>
      </c>
      <c r="H2258" s="2"/>
      <c r="I2258" s="2"/>
      <c r="J2258" t="s">
        <v>41</v>
      </c>
    </row>
    <row r="2259" spans="1:10" x14ac:dyDescent="0.25">
      <c r="A2259" s="3" t="s">
        <v>238</v>
      </c>
      <c r="B2259" s="3">
        <v>61659</v>
      </c>
      <c r="C2259" s="3" t="s">
        <v>2256</v>
      </c>
      <c r="D2259" t="s">
        <v>2317</v>
      </c>
      <c r="E2259" t="s">
        <v>39</v>
      </c>
      <c r="F2259" s="2"/>
      <c r="G2259" t="s">
        <v>40</v>
      </c>
      <c r="H2259" t="s">
        <v>1304</v>
      </c>
      <c r="I2259">
        <v>1.82</v>
      </c>
      <c r="J2259" t="s">
        <v>41</v>
      </c>
    </row>
    <row r="2260" spans="1:10" x14ac:dyDescent="0.25">
      <c r="A2260" s="3" t="s">
        <v>241</v>
      </c>
      <c r="B2260" s="3">
        <v>61595</v>
      </c>
      <c r="C2260" s="3" t="s">
        <v>2256</v>
      </c>
      <c r="D2260" t="s">
        <v>2318</v>
      </c>
      <c r="E2260" t="s">
        <v>39</v>
      </c>
      <c r="F2260" s="2"/>
      <c r="G2260" t="s">
        <v>40</v>
      </c>
      <c r="H2260" t="s">
        <v>2319</v>
      </c>
      <c r="I2260">
        <v>4.06</v>
      </c>
      <c r="J2260" t="s">
        <v>41</v>
      </c>
    </row>
    <row r="2261" spans="1:10" x14ac:dyDescent="0.25">
      <c r="A2261" s="3" t="s">
        <v>243</v>
      </c>
      <c r="B2261" s="3">
        <v>61575</v>
      </c>
      <c r="C2261" s="3" t="s">
        <v>2256</v>
      </c>
      <c r="D2261" t="s">
        <v>2320</v>
      </c>
      <c r="E2261" t="s">
        <v>39</v>
      </c>
      <c r="F2261" s="2"/>
      <c r="G2261" t="s">
        <v>40</v>
      </c>
      <c r="H2261" t="s">
        <v>464</v>
      </c>
      <c r="I2261">
        <v>0.86</v>
      </c>
      <c r="J2261" t="s">
        <v>41</v>
      </c>
    </row>
    <row r="2262" spans="1:10" x14ac:dyDescent="0.25">
      <c r="A2262" s="3" t="s">
        <v>245</v>
      </c>
      <c r="B2262" s="3">
        <v>61570</v>
      </c>
      <c r="C2262" s="3" t="s">
        <v>2256</v>
      </c>
      <c r="D2262" t="s">
        <v>2321</v>
      </c>
      <c r="E2262" t="s">
        <v>39</v>
      </c>
      <c r="F2262" s="2"/>
      <c r="G2262" t="s">
        <v>40</v>
      </c>
      <c r="H2262" s="2"/>
      <c r="I2262" s="2"/>
      <c r="J2262" t="s">
        <v>41</v>
      </c>
    </row>
    <row r="2263" spans="1:10" x14ac:dyDescent="0.25">
      <c r="A2263" s="3" t="s">
        <v>246</v>
      </c>
      <c r="B2263" s="3">
        <v>61353</v>
      </c>
      <c r="C2263" s="3" t="s">
        <v>2256</v>
      </c>
      <c r="D2263" t="s">
        <v>2322</v>
      </c>
      <c r="E2263" t="s">
        <v>39</v>
      </c>
      <c r="F2263" s="2"/>
      <c r="G2263" t="s">
        <v>40</v>
      </c>
      <c r="H2263" s="2"/>
      <c r="I2263" s="2"/>
      <c r="J2263" t="s">
        <v>41</v>
      </c>
    </row>
    <row r="2264" spans="1:10" x14ac:dyDescent="0.25">
      <c r="A2264" s="3" t="s">
        <v>248</v>
      </c>
      <c r="B2264" s="3">
        <v>61269</v>
      </c>
      <c r="C2264" s="3" t="s">
        <v>2256</v>
      </c>
      <c r="D2264" t="s">
        <v>2323</v>
      </c>
      <c r="E2264" t="s">
        <v>39</v>
      </c>
      <c r="F2264" s="2"/>
      <c r="G2264" t="s">
        <v>40</v>
      </c>
      <c r="H2264" s="2"/>
      <c r="I2264" s="2"/>
      <c r="J2264" t="s">
        <v>41</v>
      </c>
    </row>
    <row r="2265" spans="1:10" x14ac:dyDescent="0.25">
      <c r="A2265" s="3" t="s">
        <v>250</v>
      </c>
      <c r="B2265" s="3">
        <v>61154</v>
      </c>
      <c r="C2265" s="3" t="s">
        <v>2256</v>
      </c>
      <c r="D2265" t="s">
        <v>2324</v>
      </c>
      <c r="E2265" t="s">
        <v>39</v>
      </c>
      <c r="F2265" s="2"/>
      <c r="G2265" t="s">
        <v>40</v>
      </c>
      <c r="H2265" s="2"/>
      <c r="I2265" s="2"/>
      <c r="J2265" t="s">
        <v>41</v>
      </c>
    </row>
    <row r="2266" spans="1:10" x14ac:dyDescent="0.25">
      <c r="A2266" s="3" t="s">
        <v>253</v>
      </c>
      <c r="B2266" s="3">
        <v>61020</v>
      </c>
      <c r="C2266" s="3" t="s">
        <v>2256</v>
      </c>
      <c r="D2266" t="s">
        <v>2325</v>
      </c>
      <c r="E2266" t="s">
        <v>39</v>
      </c>
      <c r="F2266" s="2"/>
      <c r="G2266" t="s">
        <v>40</v>
      </c>
      <c r="H2266" s="2"/>
      <c r="I2266" s="2"/>
      <c r="J2266" t="s">
        <v>41</v>
      </c>
    </row>
    <row r="2267" spans="1:10" x14ac:dyDescent="0.25">
      <c r="A2267" s="3" t="s">
        <v>255</v>
      </c>
      <c r="B2267" s="3">
        <v>60963</v>
      </c>
      <c r="C2267" s="3" t="s">
        <v>2256</v>
      </c>
      <c r="D2267" t="s">
        <v>2326</v>
      </c>
      <c r="E2267" t="s">
        <v>39</v>
      </c>
      <c r="F2267" s="2"/>
      <c r="G2267" t="s">
        <v>40</v>
      </c>
      <c r="H2267" s="2"/>
      <c r="I2267" s="2"/>
      <c r="J2267" t="s">
        <v>41</v>
      </c>
    </row>
    <row r="2268" spans="1:3" x14ac:dyDescent="0.25">
      <c r="A2268" s="3" t="s">
        <v>257</v>
      </c>
      <c r="B2268" s="3">
        <v>60627</v>
      </c>
      <c r="C2268" s="3" t="s">
        <v>2256</v>
      </c>
    </row>
    <row r="2269" spans="1:10" x14ac:dyDescent="0.25">
      <c r="A2269" s="3" t="s">
        <v>258</v>
      </c>
      <c r="B2269" s="3">
        <v>60605</v>
      </c>
      <c r="C2269" s="3" t="s">
        <v>2256</v>
      </c>
      <c r="D2269" t="s">
        <v>2327</v>
      </c>
      <c r="E2269" t="s">
        <v>39</v>
      </c>
      <c r="F2269" s="2"/>
      <c r="G2269" t="s">
        <v>40</v>
      </c>
      <c r="H2269" s="2"/>
      <c r="I2269" s="2"/>
      <c r="J2269" t="s">
        <v>41</v>
      </c>
    </row>
    <row r="2270" spans="1:10" x14ac:dyDescent="0.25">
      <c r="A2270" s="3" t="s">
        <v>260</v>
      </c>
      <c r="B2270" s="3">
        <v>30093</v>
      </c>
      <c r="C2270" s="3" t="s">
        <v>2256</v>
      </c>
      <c r="D2270" t="s">
        <v>2328</v>
      </c>
      <c r="E2270" t="s">
        <v>39</v>
      </c>
      <c r="F2270" s="2"/>
      <c r="G2270" t="s">
        <v>40</v>
      </c>
      <c r="H2270" s="2"/>
      <c r="I2270" s="2"/>
      <c r="J2270" t="s">
        <v>41</v>
      </c>
    </row>
    <row r="2271" spans="1:10" x14ac:dyDescent="0.25">
      <c r="A2271" s="3" t="s">
        <v>36</v>
      </c>
      <c r="B2271" s="3" t="s">
        <v>37</v>
      </c>
      <c r="C2271" s="3" t="s">
        <v>2329</v>
      </c>
      <c r="D2271" t="s">
        <v>2330</v>
      </c>
      <c r="E2271" t="s">
        <v>39</v>
      </c>
      <c r="F2271" s="2"/>
      <c r="G2271" t="s">
        <v>264</v>
      </c>
      <c r="H2271" t="s">
        <v>2331</v>
      </c>
      <c r="I2271">
        <v>1</v>
      </c>
      <c r="J2271" t="s">
        <v>41</v>
      </c>
    </row>
    <row r="2272" spans="1:10" x14ac:dyDescent="0.25">
      <c r="A2272" s="3" t="s">
        <v>42</v>
      </c>
      <c r="B2272" s="3" t="s">
        <v>43</v>
      </c>
      <c r="C2272" s="3" t="s">
        <v>2329</v>
      </c>
      <c r="D2272" t="s">
        <v>2332</v>
      </c>
      <c r="E2272" t="s">
        <v>39</v>
      </c>
      <c r="F2272" s="2"/>
      <c r="G2272" t="s">
        <v>264</v>
      </c>
      <c r="H2272" t="s">
        <v>2333</v>
      </c>
      <c r="I2272">
        <v>3.55</v>
      </c>
      <c r="J2272" t="s">
        <v>41</v>
      </c>
    </row>
    <row r="2273" spans="1:3" x14ac:dyDescent="0.25">
      <c r="A2273" s="3" t="s">
        <v>45</v>
      </c>
      <c r="B2273" s="3" t="s">
        <v>46</v>
      </c>
      <c r="C2273" s="3" t="s">
        <v>2329</v>
      </c>
    </row>
    <row r="2274" spans="1:10" x14ac:dyDescent="0.25">
      <c r="A2274" s="3" t="s">
        <v>48</v>
      </c>
      <c r="B2274" s="3" t="s">
        <v>49</v>
      </c>
      <c r="C2274" s="3" t="s">
        <v>2329</v>
      </c>
      <c r="D2274" t="s">
        <v>2334</v>
      </c>
      <c r="E2274" t="s">
        <v>39</v>
      </c>
      <c r="F2274" s="2"/>
      <c r="G2274" t="s">
        <v>264</v>
      </c>
      <c r="H2274" t="s">
        <v>2335</v>
      </c>
      <c r="I2274">
        <v>5.6</v>
      </c>
      <c r="J2274" t="s">
        <v>41</v>
      </c>
    </row>
    <row r="2275" spans="1:10" x14ac:dyDescent="0.25">
      <c r="A2275" s="3" t="s">
        <v>52</v>
      </c>
      <c r="B2275" s="3" t="s">
        <v>53</v>
      </c>
      <c r="C2275" s="3" t="s">
        <v>2329</v>
      </c>
      <c r="D2275" t="s">
        <v>2336</v>
      </c>
      <c r="E2275" t="s">
        <v>39</v>
      </c>
      <c r="F2275" s="2"/>
      <c r="G2275" t="s">
        <v>264</v>
      </c>
      <c r="H2275" t="s">
        <v>2337</v>
      </c>
      <c r="I2275">
        <v>7.54</v>
      </c>
      <c r="J2275" t="s">
        <v>41</v>
      </c>
    </row>
    <row r="2276" spans="1:3" x14ac:dyDescent="0.25">
      <c r="A2276" s="3" t="s">
        <v>55</v>
      </c>
      <c r="B2276" s="3" t="s">
        <v>56</v>
      </c>
      <c r="C2276" s="3" t="s">
        <v>2329</v>
      </c>
    </row>
    <row r="2277" spans="1:3" x14ac:dyDescent="0.25">
      <c r="A2277" s="3" t="s">
        <v>59</v>
      </c>
      <c r="B2277" s="3" t="s">
        <v>60</v>
      </c>
      <c r="C2277" s="3" t="s">
        <v>2329</v>
      </c>
    </row>
    <row r="2278" spans="1:3" x14ac:dyDescent="0.25">
      <c r="A2278" s="3" t="s">
        <v>62</v>
      </c>
      <c r="B2278" s="3" t="s">
        <v>63</v>
      </c>
      <c r="C2278" s="3" t="s">
        <v>2329</v>
      </c>
    </row>
    <row r="2279" spans="1:3" x14ac:dyDescent="0.25">
      <c r="A2279" s="3" t="s">
        <v>66</v>
      </c>
      <c r="B2279" s="3" t="s">
        <v>67</v>
      </c>
      <c r="C2279" s="3" t="s">
        <v>2329</v>
      </c>
    </row>
    <row r="2280" spans="1:3" x14ac:dyDescent="0.25">
      <c r="A2280" s="3" t="s">
        <v>70</v>
      </c>
      <c r="B2280" s="3" t="s">
        <v>71</v>
      </c>
      <c r="C2280" s="3" t="s">
        <v>2329</v>
      </c>
    </row>
    <row r="2281" spans="1:10" x14ac:dyDescent="0.25">
      <c r="A2281" s="3" t="s">
        <v>73</v>
      </c>
      <c r="B2281" s="3" t="s">
        <v>74</v>
      </c>
      <c r="C2281" s="3" t="s">
        <v>2329</v>
      </c>
      <c r="D2281" t="s">
        <v>2338</v>
      </c>
      <c r="E2281" t="s">
        <v>39</v>
      </c>
      <c r="F2281" s="2"/>
      <c r="G2281" t="s">
        <v>264</v>
      </c>
      <c r="H2281" t="s">
        <v>2339</v>
      </c>
      <c r="I2281">
        <v>7.03</v>
      </c>
      <c r="J2281" t="s">
        <v>41</v>
      </c>
    </row>
    <row r="2282" spans="1:3" x14ac:dyDescent="0.25">
      <c r="A2282" s="3" t="s">
        <v>77</v>
      </c>
      <c r="B2282" s="3" t="s">
        <v>78</v>
      </c>
      <c r="C2282" s="3" t="s">
        <v>2329</v>
      </c>
    </row>
    <row r="2283" spans="1:3" x14ac:dyDescent="0.25">
      <c r="A2283" s="3" t="s">
        <v>81</v>
      </c>
      <c r="B2283" s="3" t="s">
        <v>82</v>
      </c>
      <c r="C2283" s="3" t="s">
        <v>2329</v>
      </c>
    </row>
    <row r="2284" spans="1:10" x14ac:dyDescent="0.25">
      <c r="A2284" s="3" t="s">
        <v>83</v>
      </c>
      <c r="B2284" s="3" t="s">
        <v>84</v>
      </c>
      <c r="C2284" s="3" t="s">
        <v>2329</v>
      </c>
      <c r="D2284" t="s">
        <v>2340</v>
      </c>
      <c r="E2284" t="s">
        <v>39</v>
      </c>
      <c r="F2284" s="2"/>
      <c r="G2284" t="s">
        <v>264</v>
      </c>
      <c r="H2284" t="s">
        <v>2341</v>
      </c>
      <c r="I2284">
        <v>3.97</v>
      </c>
      <c r="J2284" t="s">
        <v>41</v>
      </c>
    </row>
    <row r="2285" spans="1:3" x14ac:dyDescent="0.25">
      <c r="A2285" s="3" t="s">
        <v>87</v>
      </c>
      <c r="B2285" s="3" t="s">
        <v>88</v>
      </c>
      <c r="C2285" s="3" t="s">
        <v>2329</v>
      </c>
    </row>
    <row r="2286" spans="1:10" x14ac:dyDescent="0.25">
      <c r="A2286" s="3" t="s">
        <v>91</v>
      </c>
      <c r="B2286" s="3" t="s">
        <v>92</v>
      </c>
      <c r="C2286" s="3" t="s">
        <v>2329</v>
      </c>
      <c r="D2286" t="s">
        <v>2342</v>
      </c>
      <c r="E2286" t="s">
        <v>39</v>
      </c>
      <c r="F2286" s="2"/>
      <c r="G2286" t="s">
        <v>264</v>
      </c>
      <c r="H2286" t="s">
        <v>2343</v>
      </c>
      <c r="I2286">
        <v>8.26</v>
      </c>
      <c r="J2286" t="s">
        <v>41</v>
      </c>
    </row>
    <row r="2287" spans="1:3" x14ac:dyDescent="0.25">
      <c r="A2287" s="3" t="s">
        <v>95</v>
      </c>
      <c r="B2287" s="3" t="s">
        <v>96</v>
      </c>
      <c r="C2287" s="3" t="s">
        <v>2329</v>
      </c>
    </row>
    <row r="2288" spans="1:3" x14ac:dyDescent="0.25">
      <c r="A2288" s="3" t="s">
        <v>99</v>
      </c>
      <c r="B2288" s="3" t="s">
        <v>100</v>
      </c>
      <c r="C2288" s="3" t="s">
        <v>2329</v>
      </c>
    </row>
    <row r="2289" spans="1:10" x14ac:dyDescent="0.25">
      <c r="A2289" s="3" t="s">
        <v>103</v>
      </c>
      <c r="B2289" s="3" t="s">
        <v>104</v>
      </c>
      <c r="C2289" s="3" t="s">
        <v>2329</v>
      </c>
      <c r="D2289" t="s">
        <v>2344</v>
      </c>
      <c r="E2289" t="s">
        <v>39</v>
      </c>
      <c r="F2289" s="2"/>
      <c r="G2289" t="s">
        <v>264</v>
      </c>
      <c r="H2289" t="s">
        <v>2345</v>
      </c>
      <c r="I2289">
        <v>4.76</v>
      </c>
      <c r="J2289" t="s">
        <v>41</v>
      </c>
    </row>
    <row r="2290" spans="1:3" x14ac:dyDescent="0.25">
      <c r="A2290" s="3" t="s">
        <v>106</v>
      </c>
      <c r="B2290" s="3" t="s">
        <v>107</v>
      </c>
      <c r="C2290" s="3" t="s">
        <v>2329</v>
      </c>
    </row>
    <row r="2291" spans="1:3" x14ac:dyDescent="0.25">
      <c r="A2291" s="3" t="s">
        <v>108</v>
      </c>
      <c r="B2291" s="3" t="s">
        <v>109</v>
      </c>
      <c r="C2291" s="3" t="s">
        <v>2329</v>
      </c>
    </row>
    <row r="2292" spans="1:3" x14ac:dyDescent="0.25">
      <c r="A2292" s="3" t="s">
        <v>111</v>
      </c>
      <c r="B2292" s="3" t="s">
        <v>112</v>
      </c>
      <c r="C2292" s="3" t="s">
        <v>2329</v>
      </c>
    </row>
    <row r="2293" spans="1:10" x14ac:dyDescent="0.25">
      <c r="A2293" s="3" t="s">
        <v>114</v>
      </c>
      <c r="B2293" s="3" t="s">
        <v>115</v>
      </c>
      <c r="C2293" s="3" t="s">
        <v>2329</v>
      </c>
      <c r="D2293" t="s">
        <v>2346</v>
      </c>
      <c r="E2293" t="s">
        <v>39</v>
      </c>
      <c r="F2293" s="2"/>
      <c r="G2293" t="s">
        <v>264</v>
      </c>
      <c r="H2293" t="s">
        <v>271</v>
      </c>
      <c r="I2293">
        <v>3.5</v>
      </c>
      <c r="J2293" t="s">
        <v>41</v>
      </c>
    </row>
    <row r="2294" spans="1:3" x14ac:dyDescent="0.25">
      <c r="A2294" s="3" t="s">
        <v>117</v>
      </c>
      <c r="B2294" s="3" t="s">
        <v>118</v>
      </c>
      <c r="C2294" s="3" t="s">
        <v>2329</v>
      </c>
    </row>
    <row r="2295" spans="1:10" x14ac:dyDescent="0.25">
      <c r="A2295" s="3" t="s">
        <v>120</v>
      </c>
      <c r="B2295" s="3" t="s">
        <v>121</v>
      </c>
      <c r="C2295" s="3" t="s">
        <v>2329</v>
      </c>
      <c r="D2295" t="s">
        <v>2347</v>
      </c>
      <c r="E2295" t="s">
        <v>39</v>
      </c>
      <c r="F2295" s="2"/>
      <c r="G2295" t="s">
        <v>264</v>
      </c>
      <c r="H2295" t="s">
        <v>850</v>
      </c>
      <c r="I2295">
        <v>3.05</v>
      </c>
      <c r="J2295" t="s">
        <v>41</v>
      </c>
    </row>
    <row r="2296" spans="1:10" x14ac:dyDescent="0.25">
      <c r="A2296" s="3" t="s">
        <v>123</v>
      </c>
      <c r="B2296" s="3" t="s">
        <v>124</v>
      </c>
      <c r="C2296" s="3" t="s">
        <v>2329</v>
      </c>
      <c r="D2296" t="s">
        <v>2348</v>
      </c>
      <c r="E2296" t="s">
        <v>39</v>
      </c>
      <c r="F2296" s="2"/>
      <c r="G2296" t="s">
        <v>264</v>
      </c>
      <c r="H2296" t="s">
        <v>2349</v>
      </c>
      <c r="I2296">
        <v>7.17</v>
      </c>
      <c r="J2296" t="s">
        <v>41</v>
      </c>
    </row>
    <row r="2297" spans="1:3" x14ac:dyDescent="0.25">
      <c r="A2297" s="3" t="s">
        <v>127</v>
      </c>
      <c r="B2297" s="3" t="s">
        <v>128</v>
      </c>
      <c r="C2297" s="3" t="s">
        <v>2329</v>
      </c>
    </row>
    <row r="2298" spans="1:3" x14ac:dyDescent="0.25">
      <c r="A2298" s="3" t="s">
        <v>130</v>
      </c>
      <c r="B2298" s="3" t="s">
        <v>131</v>
      </c>
      <c r="C2298" s="3" t="s">
        <v>2329</v>
      </c>
    </row>
    <row r="2299" spans="1:3" x14ac:dyDescent="0.25">
      <c r="A2299" s="3" t="s">
        <v>134</v>
      </c>
      <c r="B2299" s="3" t="s">
        <v>135</v>
      </c>
      <c r="C2299" s="3" t="s">
        <v>2329</v>
      </c>
    </row>
    <row r="2300" spans="1:3" x14ac:dyDescent="0.25">
      <c r="A2300" s="3" t="s">
        <v>137</v>
      </c>
      <c r="B2300" s="3" t="s">
        <v>138</v>
      </c>
      <c r="C2300" s="3" t="s">
        <v>2329</v>
      </c>
    </row>
    <row r="2301" spans="1:3" x14ac:dyDescent="0.25">
      <c r="A2301" s="3" t="s">
        <v>140</v>
      </c>
      <c r="B2301" s="3" t="s">
        <v>141</v>
      </c>
      <c r="C2301" s="3" t="s">
        <v>2329</v>
      </c>
    </row>
    <row r="2302" spans="1:3" x14ac:dyDescent="0.25">
      <c r="A2302" s="3" t="s">
        <v>143</v>
      </c>
      <c r="B2302" s="3" t="s">
        <v>144</v>
      </c>
      <c r="C2302" s="3" t="s">
        <v>2329</v>
      </c>
    </row>
    <row r="2303" spans="1:10" x14ac:dyDescent="0.25">
      <c r="A2303" s="3" t="s">
        <v>145</v>
      </c>
      <c r="B2303" s="3" t="s">
        <v>146</v>
      </c>
      <c r="C2303" s="3" t="s">
        <v>2329</v>
      </c>
      <c r="D2303" t="s">
        <v>2350</v>
      </c>
      <c r="E2303" t="s">
        <v>39</v>
      </c>
      <c r="F2303" s="2"/>
      <c r="G2303" t="s">
        <v>264</v>
      </c>
      <c r="H2303" t="s">
        <v>2351</v>
      </c>
      <c r="I2303">
        <v>7.13</v>
      </c>
      <c r="J2303" t="s">
        <v>41</v>
      </c>
    </row>
    <row r="2304" spans="1:10" x14ac:dyDescent="0.25">
      <c r="A2304" s="3" t="s">
        <v>149</v>
      </c>
      <c r="B2304" s="3" t="s">
        <v>150</v>
      </c>
      <c r="C2304" s="3" t="s">
        <v>2329</v>
      </c>
      <c r="D2304" t="s">
        <v>2352</v>
      </c>
      <c r="E2304" t="s">
        <v>39</v>
      </c>
      <c r="F2304" s="2"/>
      <c r="G2304" t="s">
        <v>264</v>
      </c>
      <c r="H2304" t="s">
        <v>283</v>
      </c>
      <c r="I2304">
        <v>7.53</v>
      </c>
      <c r="J2304" t="s">
        <v>41</v>
      </c>
    </row>
    <row r="2305" spans="1:3" x14ac:dyDescent="0.25">
      <c r="A2305" s="3" t="s">
        <v>153</v>
      </c>
      <c r="B2305" s="3" t="s">
        <v>154</v>
      </c>
      <c r="C2305" s="3" t="s">
        <v>2329</v>
      </c>
    </row>
    <row r="2306" spans="1:3" x14ac:dyDescent="0.25">
      <c r="A2306" s="3" t="s">
        <v>157</v>
      </c>
      <c r="B2306" s="3" t="s">
        <v>158</v>
      </c>
      <c r="C2306" s="3" t="s">
        <v>2329</v>
      </c>
    </row>
    <row r="2307" spans="1:3" x14ac:dyDescent="0.25">
      <c r="A2307" s="3" t="s">
        <v>160</v>
      </c>
      <c r="B2307" s="3" t="s">
        <v>161</v>
      </c>
      <c r="C2307" s="3" t="s">
        <v>2329</v>
      </c>
    </row>
    <row r="2308" spans="1:3" x14ac:dyDescent="0.25">
      <c r="A2308" s="3" t="s">
        <v>164</v>
      </c>
      <c r="B2308" s="3" t="s">
        <v>165</v>
      </c>
      <c r="C2308" s="3" t="s">
        <v>2329</v>
      </c>
    </row>
    <row r="2309" spans="1:3" x14ac:dyDescent="0.25">
      <c r="A2309" s="3" t="s">
        <v>166</v>
      </c>
      <c r="B2309" s="3" t="s">
        <v>167</v>
      </c>
      <c r="C2309" s="3" t="s">
        <v>2329</v>
      </c>
    </row>
    <row r="2310" spans="1:10" x14ac:dyDescent="0.25">
      <c r="A2310" s="3" t="s">
        <v>171</v>
      </c>
      <c r="B2310" s="3" t="s">
        <v>172</v>
      </c>
      <c r="C2310" s="3" t="s">
        <v>2329</v>
      </c>
      <c r="D2310" t="s">
        <v>2353</v>
      </c>
      <c r="E2310" t="s">
        <v>39</v>
      </c>
      <c r="F2310" s="2"/>
      <c r="G2310" t="s">
        <v>264</v>
      </c>
      <c r="H2310" t="s">
        <v>2354</v>
      </c>
      <c r="I2310">
        <v>6.66</v>
      </c>
      <c r="J2310" t="s">
        <v>41</v>
      </c>
    </row>
    <row r="2311" spans="1:3" x14ac:dyDescent="0.25">
      <c r="A2311" s="3" t="s">
        <v>174</v>
      </c>
      <c r="B2311" s="3" t="s">
        <v>175</v>
      </c>
      <c r="C2311" s="3" t="s">
        <v>2329</v>
      </c>
    </row>
    <row r="2312" spans="1:3" x14ac:dyDescent="0.25">
      <c r="A2312" s="3" t="s">
        <v>177</v>
      </c>
      <c r="B2312" s="3" t="s">
        <v>178</v>
      </c>
      <c r="C2312" s="3" t="s">
        <v>2329</v>
      </c>
    </row>
    <row r="2313" spans="1:10" x14ac:dyDescent="0.25">
      <c r="A2313" s="3" t="s">
        <v>179</v>
      </c>
      <c r="B2313" s="3" t="s">
        <v>180</v>
      </c>
      <c r="C2313" s="3" t="s">
        <v>2329</v>
      </c>
      <c r="D2313" t="s">
        <v>2355</v>
      </c>
      <c r="E2313" t="s">
        <v>39</v>
      </c>
      <c r="F2313" s="2"/>
      <c r="G2313" t="s">
        <v>264</v>
      </c>
      <c r="H2313" t="s">
        <v>2356</v>
      </c>
      <c r="I2313">
        <v>11.06</v>
      </c>
      <c r="J2313" t="s">
        <v>41</v>
      </c>
    </row>
    <row r="2314" spans="1:3" x14ac:dyDescent="0.25">
      <c r="A2314" s="3" t="s">
        <v>183</v>
      </c>
      <c r="B2314" s="3" t="s">
        <v>184</v>
      </c>
      <c r="C2314" s="3" t="s">
        <v>2329</v>
      </c>
    </row>
    <row r="2315" spans="1:3" x14ac:dyDescent="0.25">
      <c r="A2315" s="3" t="s">
        <v>186</v>
      </c>
      <c r="B2315" s="3" t="s">
        <v>187</v>
      </c>
      <c r="C2315" s="3" t="s">
        <v>2329</v>
      </c>
    </row>
    <row r="2316" spans="1:3" x14ac:dyDescent="0.25">
      <c r="A2316" s="3" t="s">
        <v>189</v>
      </c>
      <c r="B2316" s="3" t="s">
        <v>190</v>
      </c>
      <c r="C2316" s="3" t="s">
        <v>2329</v>
      </c>
    </row>
    <row r="2317" spans="1:3" x14ac:dyDescent="0.25">
      <c r="A2317" s="3" t="s">
        <v>192</v>
      </c>
      <c r="B2317" s="3" t="s">
        <v>193</v>
      </c>
      <c r="C2317" s="3" t="s">
        <v>2329</v>
      </c>
    </row>
    <row r="2318" spans="1:3" x14ac:dyDescent="0.25">
      <c r="A2318" s="3" t="s">
        <v>194</v>
      </c>
      <c r="B2318" s="3" t="s">
        <v>195</v>
      </c>
      <c r="C2318" s="3" t="s">
        <v>2329</v>
      </c>
    </row>
    <row r="2319" spans="1:3" x14ac:dyDescent="0.25">
      <c r="A2319" s="3" t="s">
        <v>196</v>
      </c>
      <c r="B2319" s="3" t="s">
        <v>197</v>
      </c>
      <c r="C2319" s="3" t="s">
        <v>2329</v>
      </c>
    </row>
    <row r="2320" spans="1:3" x14ac:dyDescent="0.25">
      <c r="A2320" s="3" t="s">
        <v>199</v>
      </c>
      <c r="B2320" s="3" t="s">
        <v>200</v>
      </c>
      <c r="C2320" s="3" t="s">
        <v>2329</v>
      </c>
    </row>
    <row r="2321" spans="1:3" x14ac:dyDescent="0.25">
      <c r="A2321" s="3" t="s">
        <v>203</v>
      </c>
      <c r="B2321" s="3" t="s">
        <v>204</v>
      </c>
      <c r="C2321" s="3" t="s">
        <v>2329</v>
      </c>
    </row>
    <row r="2322" spans="1:10" x14ac:dyDescent="0.25">
      <c r="A2322" s="3" t="s">
        <v>206</v>
      </c>
      <c r="B2322" s="3" t="s">
        <v>207</v>
      </c>
      <c r="C2322" s="3" t="s">
        <v>2329</v>
      </c>
      <c r="D2322" t="s">
        <v>2357</v>
      </c>
      <c r="E2322" t="s">
        <v>39</v>
      </c>
      <c r="F2322" s="2"/>
      <c r="G2322" t="s">
        <v>264</v>
      </c>
      <c r="H2322" t="s">
        <v>2358</v>
      </c>
      <c r="I2322">
        <v>10.78</v>
      </c>
      <c r="J2322" t="s">
        <v>41</v>
      </c>
    </row>
    <row r="2323" spans="1:3" x14ac:dyDescent="0.25">
      <c r="A2323" s="3" t="s">
        <v>209</v>
      </c>
      <c r="B2323" s="3">
        <v>95155</v>
      </c>
      <c r="C2323" s="3" t="s">
        <v>2329</v>
      </c>
    </row>
    <row r="2324" spans="1:10" x14ac:dyDescent="0.25">
      <c r="A2324" s="3" t="s">
        <v>211</v>
      </c>
      <c r="B2324" s="3">
        <v>95151</v>
      </c>
      <c r="C2324" s="3" t="s">
        <v>2329</v>
      </c>
      <c r="D2324" t="s">
        <v>2359</v>
      </c>
      <c r="E2324" t="s">
        <v>39</v>
      </c>
      <c r="F2324" s="2"/>
      <c r="G2324" t="s">
        <v>264</v>
      </c>
      <c r="H2324" t="s">
        <v>2360</v>
      </c>
      <c r="I2324">
        <v>4.13</v>
      </c>
      <c r="J2324" t="s">
        <v>41</v>
      </c>
    </row>
    <row r="2325" spans="1:3" x14ac:dyDescent="0.25">
      <c r="A2325" s="3" t="s">
        <v>214</v>
      </c>
      <c r="B2325" s="3">
        <v>94944</v>
      </c>
      <c r="C2325" s="3" t="s">
        <v>2329</v>
      </c>
    </row>
    <row r="2326" spans="1:10" x14ac:dyDescent="0.25">
      <c r="A2326" s="3" t="s">
        <v>217</v>
      </c>
      <c r="B2326" s="3">
        <v>94905</v>
      </c>
      <c r="C2326" s="3" t="s">
        <v>2329</v>
      </c>
      <c r="D2326" t="s">
        <v>2361</v>
      </c>
      <c r="E2326" t="s">
        <v>39</v>
      </c>
      <c r="F2326" s="2"/>
      <c r="G2326" t="s">
        <v>264</v>
      </c>
      <c r="H2326" t="s">
        <v>919</v>
      </c>
      <c r="I2326">
        <v>7.74</v>
      </c>
      <c r="J2326" t="s">
        <v>41</v>
      </c>
    </row>
    <row r="2327" spans="1:3" x14ac:dyDescent="0.25">
      <c r="A2327" s="3" t="s">
        <v>220</v>
      </c>
      <c r="B2327" s="3">
        <v>94812</v>
      </c>
      <c r="C2327" s="3" t="s">
        <v>2329</v>
      </c>
    </row>
    <row r="2328" spans="1:3" x14ac:dyDescent="0.25">
      <c r="A2328" s="3" t="s">
        <v>222</v>
      </c>
      <c r="B2328" s="3">
        <v>94671</v>
      </c>
      <c r="C2328" s="3" t="s">
        <v>2329</v>
      </c>
    </row>
    <row r="2329" spans="1:10" x14ac:dyDescent="0.25">
      <c r="A2329" s="3" t="s">
        <v>225</v>
      </c>
      <c r="B2329" s="3">
        <v>94581</v>
      </c>
      <c r="C2329" s="3" t="s">
        <v>2329</v>
      </c>
      <c r="D2329" t="s">
        <v>2362</v>
      </c>
      <c r="E2329" t="s">
        <v>39</v>
      </c>
      <c r="F2329" s="2"/>
      <c r="G2329" t="s">
        <v>264</v>
      </c>
      <c r="H2329" t="s">
        <v>2363</v>
      </c>
      <c r="I2329">
        <v>8.37</v>
      </c>
      <c r="J2329" t="s">
        <v>41</v>
      </c>
    </row>
    <row r="2330" spans="1:3" x14ac:dyDescent="0.25">
      <c r="A2330" s="3" t="s">
        <v>228</v>
      </c>
      <c r="B2330" s="3">
        <v>94294</v>
      </c>
      <c r="C2330" s="3" t="s">
        <v>2329</v>
      </c>
    </row>
    <row r="2331" spans="1:3" x14ac:dyDescent="0.25">
      <c r="A2331" s="3" t="s">
        <v>230</v>
      </c>
      <c r="B2331" s="3">
        <v>93989</v>
      </c>
      <c r="C2331" s="3" t="s">
        <v>2329</v>
      </c>
    </row>
    <row r="2332" spans="1:3" x14ac:dyDescent="0.25">
      <c r="A2332" s="3" t="s">
        <v>231</v>
      </c>
      <c r="B2332" s="3">
        <v>92579</v>
      </c>
      <c r="C2332" s="3" t="s">
        <v>2329</v>
      </c>
    </row>
    <row r="2333" spans="1:3" x14ac:dyDescent="0.25">
      <c r="A2333" s="3" t="s">
        <v>233</v>
      </c>
      <c r="B2333" s="3">
        <v>62150</v>
      </c>
      <c r="C2333" s="3" t="s">
        <v>2329</v>
      </c>
    </row>
    <row r="2334" spans="1:3" x14ac:dyDescent="0.25">
      <c r="A2334" s="3" t="s">
        <v>235</v>
      </c>
      <c r="B2334" s="3">
        <v>61992</v>
      </c>
      <c r="C2334" s="3" t="s">
        <v>2329</v>
      </c>
    </row>
    <row r="2335" spans="1:3" x14ac:dyDescent="0.25">
      <c r="A2335" s="3" t="s">
        <v>236</v>
      </c>
      <c r="B2335" s="3">
        <v>61663</v>
      </c>
      <c r="C2335" s="3" t="s">
        <v>2329</v>
      </c>
    </row>
    <row r="2336" spans="1:3" x14ac:dyDescent="0.25">
      <c r="A2336" s="3" t="s">
        <v>238</v>
      </c>
      <c r="B2336" s="3">
        <v>61659</v>
      </c>
      <c r="C2336" s="3" t="s">
        <v>2329</v>
      </c>
    </row>
    <row r="2337" spans="1:10" x14ac:dyDescent="0.25">
      <c r="A2337" s="3" t="s">
        <v>241</v>
      </c>
      <c r="B2337" s="3">
        <v>61595</v>
      </c>
      <c r="C2337" s="3" t="s">
        <v>2329</v>
      </c>
      <c r="D2337" t="s">
        <v>2364</v>
      </c>
      <c r="E2337" t="s">
        <v>39</v>
      </c>
      <c r="F2337" s="2"/>
      <c r="G2337" t="s">
        <v>264</v>
      </c>
      <c r="H2337" t="s">
        <v>2365</v>
      </c>
      <c r="I2337">
        <v>4.13</v>
      </c>
      <c r="J2337" t="s">
        <v>41</v>
      </c>
    </row>
    <row r="2338" spans="1:10" x14ac:dyDescent="0.25">
      <c r="A2338" s="3" t="s">
        <v>243</v>
      </c>
      <c r="B2338" s="3">
        <v>61575</v>
      </c>
      <c r="C2338" s="3" t="s">
        <v>2329</v>
      </c>
      <c r="D2338" t="s">
        <v>2366</v>
      </c>
      <c r="E2338" t="s">
        <v>39</v>
      </c>
      <c r="F2338" s="2"/>
      <c r="G2338" t="s">
        <v>264</v>
      </c>
      <c r="H2338" t="s">
        <v>2367</v>
      </c>
      <c r="I2338">
        <v>0.16</v>
      </c>
      <c r="J2338" t="s">
        <v>41</v>
      </c>
    </row>
    <row r="2339" spans="1:3" x14ac:dyDescent="0.25">
      <c r="A2339" s="3" t="s">
        <v>245</v>
      </c>
      <c r="B2339" s="3">
        <v>61570</v>
      </c>
      <c r="C2339" s="3" t="s">
        <v>2329</v>
      </c>
    </row>
    <row r="2340" spans="1:3" x14ac:dyDescent="0.25">
      <c r="A2340" s="3" t="s">
        <v>246</v>
      </c>
      <c r="B2340" s="3">
        <v>61353</v>
      </c>
      <c r="C2340" s="3" t="s">
        <v>2329</v>
      </c>
    </row>
    <row r="2341" spans="1:3" x14ac:dyDescent="0.25">
      <c r="A2341" s="3" t="s">
        <v>248</v>
      </c>
      <c r="B2341" s="3">
        <v>61269</v>
      </c>
      <c r="C2341" s="3" t="s">
        <v>2329</v>
      </c>
    </row>
    <row r="2342" spans="1:10" x14ac:dyDescent="0.25">
      <c r="A2342" s="3" t="s">
        <v>250</v>
      </c>
      <c r="B2342" s="3">
        <v>61154</v>
      </c>
      <c r="C2342" s="3" t="s">
        <v>2329</v>
      </c>
      <c r="D2342" t="s">
        <v>2368</v>
      </c>
      <c r="E2342" t="s">
        <v>39</v>
      </c>
      <c r="F2342" s="2"/>
      <c r="G2342" t="s">
        <v>264</v>
      </c>
      <c r="H2342" t="s">
        <v>2369</v>
      </c>
      <c r="I2342">
        <v>3.01</v>
      </c>
      <c r="J2342" t="s">
        <v>41</v>
      </c>
    </row>
    <row r="2343" spans="1:3" x14ac:dyDescent="0.25">
      <c r="A2343" s="3" t="s">
        <v>253</v>
      </c>
      <c r="B2343" s="3">
        <v>61020</v>
      </c>
      <c r="C2343" s="3" t="s">
        <v>2329</v>
      </c>
    </row>
    <row r="2344" spans="1:3" x14ac:dyDescent="0.25">
      <c r="A2344" s="3" t="s">
        <v>255</v>
      </c>
      <c r="B2344" s="3">
        <v>60963</v>
      </c>
      <c r="C2344" s="3" t="s">
        <v>2329</v>
      </c>
    </row>
    <row r="2345" spans="1:3" x14ac:dyDescent="0.25">
      <c r="A2345" s="3" t="s">
        <v>257</v>
      </c>
      <c r="B2345" s="3">
        <v>60627</v>
      </c>
      <c r="C2345" s="3" t="s">
        <v>2329</v>
      </c>
    </row>
    <row r="2346" spans="1:3" x14ac:dyDescent="0.25">
      <c r="A2346" s="3" t="s">
        <v>258</v>
      </c>
      <c r="B2346" s="3">
        <v>60605</v>
      </c>
      <c r="C2346" s="3" t="s">
        <v>2329</v>
      </c>
    </row>
    <row r="2347" spans="1:3" x14ac:dyDescent="0.25">
      <c r="A2347" s="3" t="s">
        <v>260</v>
      </c>
      <c r="B2347" s="3">
        <v>30093</v>
      </c>
      <c r="C2347" s="3" t="s">
        <v>2329</v>
      </c>
    </row>
    <row r="2348" spans="1:3" x14ac:dyDescent="0.25">
      <c r="A2348" s="3" t="s">
        <v>36</v>
      </c>
      <c r="B2348" s="3" t="s">
        <v>37</v>
      </c>
      <c r="C2348" s="3" t="s">
        <v>2370</v>
      </c>
    </row>
    <row r="2349" spans="1:3" x14ac:dyDescent="0.25">
      <c r="A2349" s="3" t="s">
        <v>42</v>
      </c>
      <c r="B2349" s="3" t="s">
        <v>43</v>
      </c>
      <c r="C2349" s="3" t="s">
        <v>2370</v>
      </c>
    </row>
    <row r="2350" spans="1:10" x14ac:dyDescent="0.25">
      <c r="A2350" s="3" t="s">
        <v>45</v>
      </c>
      <c r="B2350" s="3" t="s">
        <v>46</v>
      </c>
      <c r="C2350" s="3" t="s">
        <v>2370</v>
      </c>
      <c r="D2350" t="s">
        <v>2371</v>
      </c>
      <c r="E2350" t="s">
        <v>39</v>
      </c>
      <c r="F2350" s="2"/>
      <c r="G2350" t="s">
        <v>264</v>
      </c>
      <c r="H2350" t="s">
        <v>353</v>
      </c>
      <c r="I2350">
        <v>7.51</v>
      </c>
      <c r="J2350" t="s">
        <v>41</v>
      </c>
    </row>
    <row r="2351" spans="1:3" x14ac:dyDescent="0.25">
      <c r="A2351" s="3" t="s">
        <v>48</v>
      </c>
      <c r="B2351" s="3" t="s">
        <v>49</v>
      </c>
      <c r="C2351" s="3" t="s">
        <v>2370</v>
      </c>
    </row>
    <row r="2352" spans="1:3" x14ac:dyDescent="0.25">
      <c r="A2352" s="3" t="s">
        <v>52</v>
      </c>
      <c r="B2352" s="3" t="s">
        <v>53</v>
      </c>
      <c r="C2352" s="3" t="s">
        <v>2370</v>
      </c>
    </row>
    <row r="2353" spans="1:10" x14ac:dyDescent="0.25">
      <c r="A2353" s="3" t="s">
        <v>55</v>
      </c>
      <c r="B2353" s="3" t="s">
        <v>56</v>
      </c>
      <c r="C2353" s="3" t="s">
        <v>2370</v>
      </c>
      <c r="D2353" t="s">
        <v>2372</v>
      </c>
      <c r="E2353" t="s">
        <v>39</v>
      </c>
      <c r="F2353" s="2"/>
      <c r="G2353" t="s">
        <v>264</v>
      </c>
      <c r="H2353" t="s">
        <v>2373</v>
      </c>
      <c r="I2353">
        <v>7.17</v>
      </c>
      <c r="J2353" t="s">
        <v>41</v>
      </c>
    </row>
    <row r="2354" spans="1:10" x14ac:dyDescent="0.25">
      <c r="A2354" s="3" t="s">
        <v>59</v>
      </c>
      <c r="B2354" s="3" t="s">
        <v>60</v>
      </c>
      <c r="C2354" s="3" t="s">
        <v>2370</v>
      </c>
      <c r="D2354" t="s">
        <v>2374</v>
      </c>
      <c r="E2354" t="s">
        <v>39</v>
      </c>
      <c r="F2354" s="2"/>
      <c r="G2354" t="s">
        <v>264</v>
      </c>
      <c r="H2354" t="s">
        <v>2375</v>
      </c>
      <c r="I2354">
        <v>11.67</v>
      </c>
      <c r="J2354" t="s">
        <v>41</v>
      </c>
    </row>
    <row r="2355" spans="1:10" x14ac:dyDescent="0.25">
      <c r="A2355" s="3" t="s">
        <v>62</v>
      </c>
      <c r="B2355" s="3" t="s">
        <v>63</v>
      </c>
      <c r="C2355" s="3" t="s">
        <v>2370</v>
      </c>
      <c r="D2355" t="s">
        <v>2376</v>
      </c>
      <c r="E2355" t="s">
        <v>39</v>
      </c>
      <c r="F2355" s="2"/>
      <c r="G2355" t="s">
        <v>264</v>
      </c>
      <c r="H2355" t="s">
        <v>2377</v>
      </c>
      <c r="I2355">
        <v>10.24</v>
      </c>
      <c r="J2355" t="s">
        <v>41</v>
      </c>
    </row>
    <row r="2356" spans="1:3" x14ac:dyDescent="0.25">
      <c r="A2356" s="3" t="s">
        <v>66</v>
      </c>
      <c r="B2356" s="3" t="s">
        <v>67</v>
      </c>
      <c r="C2356" s="3" t="s">
        <v>2370</v>
      </c>
    </row>
    <row r="2357" spans="1:3" x14ac:dyDescent="0.25">
      <c r="A2357" s="3" t="s">
        <v>70</v>
      </c>
      <c r="B2357" s="3" t="s">
        <v>71</v>
      </c>
      <c r="C2357" s="3" t="s">
        <v>2370</v>
      </c>
    </row>
    <row r="2358" spans="1:3" x14ac:dyDescent="0.25">
      <c r="A2358" s="3" t="s">
        <v>73</v>
      </c>
      <c r="B2358" s="3" t="s">
        <v>74</v>
      </c>
      <c r="C2358" s="3" t="s">
        <v>2370</v>
      </c>
    </row>
    <row r="2359" spans="1:10" x14ac:dyDescent="0.25">
      <c r="A2359" s="3" t="s">
        <v>77</v>
      </c>
      <c r="B2359" s="3" t="s">
        <v>78</v>
      </c>
      <c r="C2359" s="3" t="s">
        <v>2370</v>
      </c>
      <c r="D2359" t="s">
        <v>2378</v>
      </c>
      <c r="E2359" t="s">
        <v>39</v>
      </c>
      <c r="F2359" s="2"/>
      <c r="G2359" t="s">
        <v>264</v>
      </c>
      <c r="H2359" t="s">
        <v>2379</v>
      </c>
      <c r="I2359">
        <v>4.45</v>
      </c>
      <c r="J2359" t="s">
        <v>41</v>
      </c>
    </row>
    <row r="2360" spans="1:10" x14ac:dyDescent="0.25">
      <c r="A2360" s="3" t="s">
        <v>81</v>
      </c>
      <c r="B2360" s="3" t="s">
        <v>82</v>
      </c>
      <c r="C2360" s="3" t="s">
        <v>2370</v>
      </c>
      <c r="D2360" t="s">
        <v>2380</v>
      </c>
      <c r="E2360" t="s">
        <v>39</v>
      </c>
      <c r="F2360" s="2"/>
      <c r="G2360" t="s">
        <v>264</v>
      </c>
      <c r="H2360" t="s">
        <v>2381</v>
      </c>
      <c r="I2360">
        <v>7.29</v>
      </c>
      <c r="J2360" t="s">
        <v>41</v>
      </c>
    </row>
    <row r="2361" spans="1:3" x14ac:dyDescent="0.25">
      <c r="A2361" s="3" t="s">
        <v>83</v>
      </c>
      <c r="B2361" s="3" t="s">
        <v>84</v>
      </c>
      <c r="C2361" s="3" t="s">
        <v>2370</v>
      </c>
    </row>
    <row r="2362" spans="1:10" x14ac:dyDescent="0.25">
      <c r="A2362" s="3" t="s">
        <v>87</v>
      </c>
      <c r="B2362" s="3" t="s">
        <v>88</v>
      </c>
      <c r="C2362" s="3" t="s">
        <v>2370</v>
      </c>
      <c r="D2362" t="s">
        <v>2382</v>
      </c>
      <c r="E2362" t="s">
        <v>39</v>
      </c>
      <c r="F2362" s="2"/>
      <c r="G2362" t="s">
        <v>264</v>
      </c>
      <c r="H2362" t="s">
        <v>2383</v>
      </c>
      <c r="I2362">
        <v>7.29</v>
      </c>
      <c r="J2362" t="s">
        <v>41</v>
      </c>
    </row>
    <row r="2363" spans="1:3" x14ac:dyDescent="0.25">
      <c r="A2363" s="3" t="s">
        <v>91</v>
      </c>
      <c r="B2363" s="3" t="s">
        <v>92</v>
      </c>
      <c r="C2363" s="3" t="s">
        <v>2370</v>
      </c>
    </row>
    <row r="2364" spans="1:10" x14ac:dyDescent="0.25">
      <c r="A2364" s="3" t="s">
        <v>95</v>
      </c>
      <c r="B2364" s="3" t="s">
        <v>96</v>
      </c>
      <c r="C2364" s="3" t="s">
        <v>2370</v>
      </c>
      <c r="D2364" t="s">
        <v>2384</v>
      </c>
      <c r="E2364" t="s">
        <v>39</v>
      </c>
      <c r="F2364" s="2"/>
      <c r="G2364" t="s">
        <v>264</v>
      </c>
      <c r="H2364" t="s">
        <v>2385</v>
      </c>
      <c r="I2364">
        <v>7.02</v>
      </c>
      <c r="J2364" t="s">
        <v>41</v>
      </c>
    </row>
    <row r="2365" spans="1:10" x14ac:dyDescent="0.25">
      <c r="A2365" s="3" t="s">
        <v>99</v>
      </c>
      <c r="B2365" s="3" t="s">
        <v>100</v>
      </c>
      <c r="C2365" s="3" t="s">
        <v>2370</v>
      </c>
      <c r="D2365" t="s">
        <v>2386</v>
      </c>
      <c r="E2365" t="s">
        <v>39</v>
      </c>
      <c r="F2365" s="2"/>
      <c r="G2365" t="s">
        <v>264</v>
      </c>
      <c r="H2365" t="s">
        <v>2387</v>
      </c>
      <c r="I2365">
        <v>6.39</v>
      </c>
      <c r="J2365" t="s">
        <v>41</v>
      </c>
    </row>
    <row r="2366" spans="1:3" x14ac:dyDescent="0.25">
      <c r="A2366" s="3" t="s">
        <v>103</v>
      </c>
      <c r="B2366" s="3" t="s">
        <v>104</v>
      </c>
      <c r="C2366" s="3" t="s">
        <v>2370</v>
      </c>
    </row>
    <row r="2367" spans="1:3" x14ac:dyDescent="0.25">
      <c r="A2367" s="3" t="s">
        <v>106</v>
      </c>
      <c r="B2367" s="3" t="s">
        <v>107</v>
      </c>
      <c r="C2367" s="3" t="s">
        <v>2370</v>
      </c>
    </row>
    <row r="2368" spans="1:10" x14ac:dyDescent="0.25">
      <c r="A2368" s="3" t="s">
        <v>108</v>
      </c>
      <c r="B2368" s="3" t="s">
        <v>109</v>
      </c>
      <c r="C2368" s="3" t="s">
        <v>2370</v>
      </c>
      <c r="D2368" t="s">
        <v>2388</v>
      </c>
      <c r="E2368" t="s">
        <v>39</v>
      </c>
      <c r="F2368" s="2"/>
      <c r="G2368" t="s">
        <v>264</v>
      </c>
      <c r="H2368" t="s">
        <v>836</v>
      </c>
      <c r="I2368">
        <v>3.92</v>
      </c>
      <c r="J2368" t="s">
        <v>41</v>
      </c>
    </row>
    <row r="2369" spans="1:10" x14ac:dyDescent="0.25">
      <c r="A2369" s="3" t="s">
        <v>111</v>
      </c>
      <c r="B2369" s="3" t="s">
        <v>112</v>
      </c>
      <c r="C2369" s="3" t="s">
        <v>2370</v>
      </c>
      <c r="D2369" t="s">
        <v>2389</v>
      </c>
      <c r="E2369" t="s">
        <v>39</v>
      </c>
      <c r="F2369" s="2"/>
      <c r="G2369" t="s">
        <v>264</v>
      </c>
      <c r="H2369" t="s">
        <v>2390</v>
      </c>
      <c r="I2369">
        <v>5.93</v>
      </c>
      <c r="J2369" t="s">
        <v>41</v>
      </c>
    </row>
    <row r="2370" spans="1:3" x14ac:dyDescent="0.25">
      <c r="A2370" s="3" t="s">
        <v>114</v>
      </c>
      <c r="B2370" s="3" t="s">
        <v>115</v>
      </c>
      <c r="C2370" s="3" t="s">
        <v>2370</v>
      </c>
    </row>
    <row r="2371" spans="1:10" x14ac:dyDescent="0.25">
      <c r="A2371" s="3" t="s">
        <v>117</v>
      </c>
      <c r="B2371" s="3" t="s">
        <v>118</v>
      </c>
      <c r="C2371" s="3" t="s">
        <v>2370</v>
      </c>
      <c r="D2371" t="s">
        <v>2391</v>
      </c>
      <c r="E2371" t="s">
        <v>39</v>
      </c>
      <c r="F2371" s="2"/>
      <c r="G2371" t="s">
        <v>264</v>
      </c>
      <c r="H2371" t="s">
        <v>2392</v>
      </c>
      <c r="I2371">
        <v>5.25</v>
      </c>
      <c r="J2371" t="s">
        <v>41</v>
      </c>
    </row>
    <row r="2372" spans="1:3" x14ac:dyDescent="0.25">
      <c r="A2372" s="3" t="s">
        <v>120</v>
      </c>
      <c r="B2372" s="3" t="s">
        <v>121</v>
      </c>
      <c r="C2372" s="3" t="s">
        <v>2370</v>
      </c>
    </row>
    <row r="2373" spans="1:3" x14ac:dyDescent="0.25">
      <c r="A2373" s="3" t="s">
        <v>123</v>
      </c>
      <c r="B2373" s="3" t="s">
        <v>124</v>
      </c>
      <c r="C2373" s="3" t="s">
        <v>2370</v>
      </c>
    </row>
    <row r="2374" spans="1:10" x14ac:dyDescent="0.25">
      <c r="A2374" s="3" t="s">
        <v>127</v>
      </c>
      <c r="B2374" s="3" t="s">
        <v>128</v>
      </c>
      <c r="C2374" s="3" t="s">
        <v>2370</v>
      </c>
      <c r="D2374" t="s">
        <v>2393</v>
      </c>
      <c r="E2374" t="s">
        <v>39</v>
      </c>
      <c r="F2374" s="2"/>
      <c r="G2374" t="s">
        <v>264</v>
      </c>
      <c r="H2374" t="s">
        <v>1414</v>
      </c>
      <c r="I2374">
        <v>6.24</v>
      </c>
      <c r="J2374" t="s">
        <v>41</v>
      </c>
    </row>
    <row r="2375" spans="1:3" x14ac:dyDescent="0.25">
      <c r="A2375" s="3" t="s">
        <v>130</v>
      </c>
      <c r="B2375" s="3" t="s">
        <v>131</v>
      </c>
      <c r="C2375" s="3" t="s">
        <v>2370</v>
      </c>
    </row>
    <row r="2376" spans="1:3" x14ac:dyDescent="0.25">
      <c r="A2376" s="3" t="s">
        <v>134</v>
      </c>
      <c r="B2376" s="3" t="s">
        <v>135</v>
      </c>
      <c r="C2376" s="3" t="s">
        <v>2370</v>
      </c>
    </row>
    <row r="2377" spans="1:10" x14ac:dyDescent="0.25">
      <c r="A2377" s="3" t="s">
        <v>137</v>
      </c>
      <c r="B2377" s="3" t="s">
        <v>138</v>
      </c>
      <c r="C2377" s="3" t="s">
        <v>2370</v>
      </c>
      <c r="D2377" t="s">
        <v>2394</v>
      </c>
      <c r="E2377" t="s">
        <v>39</v>
      </c>
      <c r="F2377" s="2"/>
      <c r="G2377" t="s">
        <v>264</v>
      </c>
      <c r="H2377" t="s">
        <v>2395</v>
      </c>
      <c r="I2377">
        <v>6.84</v>
      </c>
      <c r="J2377" t="s">
        <v>41</v>
      </c>
    </row>
    <row r="2378" spans="1:3" x14ac:dyDescent="0.25">
      <c r="A2378" s="3" t="s">
        <v>140</v>
      </c>
      <c r="B2378" s="3" t="s">
        <v>141</v>
      </c>
      <c r="C2378" s="3" t="s">
        <v>2370</v>
      </c>
    </row>
    <row r="2379" spans="1:3" x14ac:dyDescent="0.25">
      <c r="A2379" s="3" t="s">
        <v>143</v>
      </c>
      <c r="B2379" s="3" t="s">
        <v>144</v>
      </c>
      <c r="C2379" s="3" t="s">
        <v>2370</v>
      </c>
    </row>
    <row r="2380" spans="1:3" x14ac:dyDescent="0.25">
      <c r="A2380" s="3" t="s">
        <v>145</v>
      </c>
      <c r="B2380" s="3" t="s">
        <v>146</v>
      </c>
      <c r="C2380" s="3" t="s">
        <v>2370</v>
      </c>
    </row>
    <row r="2381" spans="1:3" x14ac:dyDescent="0.25">
      <c r="A2381" s="3" t="s">
        <v>149</v>
      </c>
      <c r="B2381" s="3" t="s">
        <v>150</v>
      </c>
      <c r="C2381" s="3" t="s">
        <v>2370</v>
      </c>
    </row>
    <row r="2382" spans="1:10" x14ac:dyDescent="0.25">
      <c r="A2382" s="3" t="s">
        <v>153</v>
      </c>
      <c r="B2382" s="3" t="s">
        <v>154</v>
      </c>
      <c r="C2382" s="3" t="s">
        <v>2370</v>
      </c>
      <c r="D2382" t="s">
        <v>2396</v>
      </c>
      <c r="E2382" t="s">
        <v>39</v>
      </c>
      <c r="F2382" s="2"/>
      <c r="G2382" t="s">
        <v>264</v>
      </c>
      <c r="H2382" t="s">
        <v>2397</v>
      </c>
      <c r="I2382">
        <v>7.45</v>
      </c>
      <c r="J2382" t="s">
        <v>41</v>
      </c>
    </row>
    <row r="2383" spans="1:10" x14ac:dyDescent="0.25">
      <c r="A2383" s="3" t="s">
        <v>157</v>
      </c>
      <c r="B2383" s="3" t="s">
        <v>158</v>
      </c>
      <c r="C2383" s="3" t="s">
        <v>2370</v>
      </c>
      <c r="D2383" t="s">
        <v>2398</v>
      </c>
      <c r="E2383" t="s">
        <v>39</v>
      </c>
      <c r="F2383" s="2"/>
      <c r="G2383" t="s">
        <v>264</v>
      </c>
      <c r="H2383" t="s">
        <v>2399</v>
      </c>
      <c r="I2383">
        <v>6.75</v>
      </c>
      <c r="J2383" t="s">
        <v>41</v>
      </c>
    </row>
    <row r="2384" spans="1:10" x14ac:dyDescent="0.25">
      <c r="A2384" s="3" t="s">
        <v>160</v>
      </c>
      <c r="B2384" s="3" t="s">
        <v>161</v>
      </c>
      <c r="C2384" s="3" t="s">
        <v>2370</v>
      </c>
      <c r="D2384" t="s">
        <v>2400</v>
      </c>
      <c r="E2384" t="s">
        <v>39</v>
      </c>
      <c r="F2384" s="2"/>
      <c r="G2384" t="s">
        <v>264</v>
      </c>
      <c r="H2384" t="s">
        <v>2401</v>
      </c>
      <c r="I2384">
        <v>9.77</v>
      </c>
      <c r="J2384" t="s">
        <v>41</v>
      </c>
    </row>
    <row r="2385" spans="1:3" x14ac:dyDescent="0.25">
      <c r="A2385" s="3" t="s">
        <v>164</v>
      </c>
      <c r="B2385" s="3" t="s">
        <v>165</v>
      </c>
      <c r="C2385" s="3" t="s">
        <v>2370</v>
      </c>
    </row>
    <row r="2386" spans="1:10" x14ac:dyDescent="0.25">
      <c r="A2386" s="3" t="s">
        <v>166</v>
      </c>
      <c r="B2386" s="3" t="s">
        <v>167</v>
      </c>
      <c r="C2386" s="3" t="s">
        <v>2370</v>
      </c>
      <c r="D2386" t="s">
        <v>2402</v>
      </c>
      <c r="E2386" t="s">
        <v>39</v>
      </c>
      <c r="F2386" s="2"/>
      <c r="G2386" t="s">
        <v>264</v>
      </c>
      <c r="H2386" t="s">
        <v>2403</v>
      </c>
      <c r="I2386">
        <v>3.21</v>
      </c>
      <c r="J2386" t="s">
        <v>41</v>
      </c>
    </row>
    <row r="2387" spans="1:3" x14ac:dyDescent="0.25">
      <c r="A2387" s="3" t="s">
        <v>171</v>
      </c>
      <c r="B2387" s="3" t="s">
        <v>172</v>
      </c>
      <c r="C2387" s="3" t="s">
        <v>2370</v>
      </c>
    </row>
    <row r="2388" spans="1:3" x14ac:dyDescent="0.25">
      <c r="A2388" s="3" t="s">
        <v>174</v>
      </c>
      <c r="B2388" s="3" t="s">
        <v>175</v>
      </c>
      <c r="C2388" s="3" t="s">
        <v>2370</v>
      </c>
    </row>
    <row r="2389" spans="1:3" x14ac:dyDescent="0.25">
      <c r="A2389" s="3" t="s">
        <v>177</v>
      </c>
      <c r="B2389" s="3" t="s">
        <v>178</v>
      </c>
      <c r="C2389" s="3" t="s">
        <v>2370</v>
      </c>
    </row>
    <row r="2390" spans="1:3" x14ac:dyDescent="0.25">
      <c r="A2390" s="3" t="s">
        <v>179</v>
      </c>
      <c r="B2390" s="3" t="s">
        <v>180</v>
      </c>
      <c r="C2390" s="3" t="s">
        <v>2370</v>
      </c>
    </row>
    <row r="2391" spans="1:10" x14ac:dyDescent="0.25">
      <c r="A2391" s="3" t="s">
        <v>183</v>
      </c>
      <c r="B2391" s="3" t="s">
        <v>184</v>
      </c>
      <c r="C2391" s="3" t="s">
        <v>2370</v>
      </c>
      <c r="D2391" t="s">
        <v>2404</v>
      </c>
      <c r="E2391" t="s">
        <v>39</v>
      </c>
      <c r="F2391" s="2"/>
      <c r="G2391" t="s">
        <v>264</v>
      </c>
      <c r="H2391" t="s">
        <v>2405</v>
      </c>
      <c r="I2391">
        <v>6.98</v>
      </c>
      <c r="J2391" t="s">
        <v>41</v>
      </c>
    </row>
    <row r="2392" spans="1:3" x14ac:dyDescent="0.25">
      <c r="A2392" s="3" t="s">
        <v>186</v>
      </c>
      <c r="B2392" s="3" t="s">
        <v>187</v>
      </c>
      <c r="C2392" s="3" t="s">
        <v>2370</v>
      </c>
    </row>
    <row r="2393" spans="1:10" x14ac:dyDescent="0.25">
      <c r="A2393" s="3" t="s">
        <v>189</v>
      </c>
      <c r="B2393" s="3" t="s">
        <v>190</v>
      </c>
      <c r="C2393" s="3" t="s">
        <v>2370</v>
      </c>
      <c r="D2393" t="s">
        <v>2406</v>
      </c>
      <c r="E2393" t="s">
        <v>39</v>
      </c>
      <c r="F2393" s="2"/>
      <c r="G2393" t="s">
        <v>264</v>
      </c>
      <c r="H2393" t="s">
        <v>2407</v>
      </c>
      <c r="I2393">
        <v>4.2</v>
      </c>
      <c r="J2393" t="s">
        <v>41</v>
      </c>
    </row>
    <row r="2394" spans="1:3" x14ac:dyDescent="0.25">
      <c r="A2394" s="3" t="s">
        <v>192</v>
      </c>
      <c r="B2394" s="3" t="s">
        <v>193</v>
      </c>
      <c r="C2394" s="3" t="s">
        <v>2370</v>
      </c>
    </row>
    <row r="2395" spans="1:3" x14ac:dyDescent="0.25">
      <c r="A2395" s="3" t="s">
        <v>194</v>
      </c>
      <c r="B2395" s="3" t="s">
        <v>195</v>
      </c>
      <c r="C2395" s="3" t="s">
        <v>2370</v>
      </c>
    </row>
    <row r="2396" spans="1:3" x14ac:dyDescent="0.25">
      <c r="A2396" s="3" t="s">
        <v>196</v>
      </c>
      <c r="B2396" s="3" t="s">
        <v>197</v>
      </c>
      <c r="C2396" s="3" t="s">
        <v>2370</v>
      </c>
    </row>
    <row r="2397" spans="1:10" x14ac:dyDescent="0.25">
      <c r="A2397" s="3" t="s">
        <v>199</v>
      </c>
      <c r="B2397" s="3" t="s">
        <v>200</v>
      </c>
      <c r="C2397" s="3" t="s">
        <v>2370</v>
      </c>
      <c r="D2397" t="s">
        <v>2408</v>
      </c>
      <c r="E2397" t="s">
        <v>39</v>
      </c>
      <c r="F2397" s="2"/>
      <c r="G2397" t="s">
        <v>264</v>
      </c>
      <c r="H2397" t="s">
        <v>2409</v>
      </c>
      <c r="I2397">
        <v>6.81</v>
      </c>
      <c r="J2397" t="s">
        <v>41</v>
      </c>
    </row>
    <row r="2398" spans="1:10" x14ac:dyDescent="0.25">
      <c r="A2398" s="3" t="s">
        <v>203</v>
      </c>
      <c r="B2398" s="3" t="s">
        <v>204</v>
      </c>
      <c r="C2398" s="3" t="s">
        <v>2370</v>
      </c>
      <c r="D2398" t="s">
        <v>2410</v>
      </c>
      <c r="E2398" t="s">
        <v>39</v>
      </c>
      <c r="F2398" s="2"/>
      <c r="G2398" t="s">
        <v>264</v>
      </c>
      <c r="H2398" t="s">
        <v>2411</v>
      </c>
      <c r="I2398">
        <v>9.38</v>
      </c>
      <c r="J2398" t="s">
        <v>41</v>
      </c>
    </row>
    <row r="2399" spans="1:3" x14ac:dyDescent="0.25">
      <c r="A2399" s="3" t="s">
        <v>206</v>
      </c>
      <c r="B2399" s="3" t="s">
        <v>207</v>
      </c>
      <c r="C2399" s="3" t="s">
        <v>2370</v>
      </c>
    </row>
    <row r="2400" spans="1:10" x14ac:dyDescent="0.25">
      <c r="A2400" s="3" t="s">
        <v>209</v>
      </c>
      <c r="B2400" s="3">
        <v>95155</v>
      </c>
      <c r="C2400" s="3" t="s">
        <v>2370</v>
      </c>
      <c r="D2400" t="s">
        <v>2412</v>
      </c>
      <c r="E2400" t="s">
        <v>39</v>
      </c>
      <c r="F2400" s="2"/>
      <c r="G2400" t="s">
        <v>264</v>
      </c>
      <c r="H2400" t="s">
        <v>2413</v>
      </c>
      <c r="I2400">
        <v>8.22</v>
      </c>
      <c r="J2400" t="s">
        <v>41</v>
      </c>
    </row>
    <row r="2401" spans="1:3" x14ac:dyDescent="0.25">
      <c r="A2401" s="3" t="s">
        <v>211</v>
      </c>
      <c r="B2401" s="3">
        <v>95151</v>
      </c>
      <c r="C2401" s="3" t="s">
        <v>2370</v>
      </c>
    </row>
    <row r="2402" spans="1:10" x14ac:dyDescent="0.25">
      <c r="A2402" s="3" t="s">
        <v>214</v>
      </c>
      <c r="B2402" s="3">
        <v>94944</v>
      </c>
      <c r="C2402" s="3" t="s">
        <v>2370</v>
      </c>
      <c r="D2402" t="s">
        <v>2414</v>
      </c>
      <c r="E2402" t="s">
        <v>39</v>
      </c>
      <c r="F2402" s="2"/>
      <c r="G2402" t="s">
        <v>264</v>
      </c>
      <c r="H2402" t="s">
        <v>1368</v>
      </c>
      <c r="I2402">
        <v>6.52</v>
      </c>
      <c r="J2402" t="s">
        <v>41</v>
      </c>
    </row>
    <row r="2403" spans="1:10" x14ac:dyDescent="0.25">
      <c r="A2403" s="3" t="s">
        <v>217</v>
      </c>
      <c r="B2403" s="3">
        <v>94905</v>
      </c>
      <c r="C2403" s="3" t="s">
        <v>2370</v>
      </c>
      <c r="D2403" t="s">
        <v>2415</v>
      </c>
      <c r="E2403" t="s">
        <v>39</v>
      </c>
      <c r="F2403" s="2"/>
      <c r="G2403" t="s">
        <v>264</v>
      </c>
      <c r="H2403" t="s">
        <v>2416</v>
      </c>
      <c r="I2403">
        <v>7.3</v>
      </c>
      <c r="J2403" t="s">
        <v>41</v>
      </c>
    </row>
    <row r="2404" spans="1:10" x14ac:dyDescent="0.25">
      <c r="A2404" s="3" t="s">
        <v>220</v>
      </c>
      <c r="B2404" s="3">
        <v>94812</v>
      </c>
      <c r="C2404" s="3" t="s">
        <v>2370</v>
      </c>
      <c r="D2404" t="s">
        <v>2417</v>
      </c>
      <c r="E2404" t="s">
        <v>39</v>
      </c>
      <c r="F2404" s="2"/>
      <c r="G2404" t="s">
        <v>264</v>
      </c>
      <c r="H2404" t="s">
        <v>2418</v>
      </c>
      <c r="I2404">
        <v>10.02</v>
      </c>
      <c r="J2404" t="s">
        <v>41</v>
      </c>
    </row>
    <row r="2405" spans="1:10" x14ac:dyDescent="0.25">
      <c r="A2405" s="3" t="s">
        <v>222</v>
      </c>
      <c r="B2405" s="3">
        <v>94671</v>
      </c>
      <c r="C2405" s="3" t="s">
        <v>2370</v>
      </c>
      <c r="D2405" t="s">
        <v>2419</v>
      </c>
      <c r="E2405" t="s">
        <v>39</v>
      </c>
      <c r="F2405" s="2"/>
      <c r="G2405" t="s">
        <v>264</v>
      </c>
      <c r="H2405" t="s">
        <v>2409</v>
      </c>
      <c r="I2405">
        <v>6.81</v>
      </c>
      <c r="J2405" t="s">
        <v>41</v>
      </c>
    </row>
    <row r="2406" spans="1:3" x14ac:dyDescent="0.25">
      <c r="A2406" s="3" t="s">
        <v>225</v>
      </c>
      <c r="B2406" s="3">
        <v>94581</v>
      </c>
      <c r="C2406" s="3" t="s">
        <v>2370</v>
      </c>
    </row>
    <row r="2407" spans="1:10" x14ac:dyDescent="0.25">
      <c r="A2407" s="3" t="s">
        <v>228</v>
      </c>
      <c r="B2407" s="3">
        <v>94294</v>
      </c>
      <c r="C2407" s="3" t="s">
        <v>2370</v>
      </c>
      <c r="D2407" t="s">
        <v>2420</v>
      </c>
      <c r="E2407" t="s">
        <v>39</v>
      </c>
      <c r="F2407" s="2"/>
      <c r="G2407" t="s">
        <v>264</v>
      </c>
      <c r="H2407" t="s">
        <v>2421</v>
      </c>
      <c r="I2407">
        <v>3.34</v>
      </c>
      <c r="J2407" t="s">
        <v>41</v>
      </c>
    </row>
    <row r="2408" spans="1:3" x14ac:dyDescent="0.25">
      <c r="A2408" s="3" t="s">
        <v>230</v>
      </c>
      <c r="B2408" s="3">
        <v>93989</v>
      </c>
      <c r="C2408" s="3" t="s">
        <v>2370</v>
      </c>
    </row>
    <row r="2409" spans="1:10" x14ac:dyDescent="0.25">
      <c r="A2409" s="3" t="s">
        <v>231</v>
      </c>
      <c r="B2409" s="3">
        <v>92579</v>
      </c>
      <c r="C2409" s="3" t="s">
        <v>2370</v>
      </c>
      <c r="D2409" t="s">
        <v>2422</v>
      </c>
      <c r="E2409" t="s">
        <v>39</v>
      </c>
      <c r="F2409" s="2"/>
      <c r="G2409" t="s">
        <v>264</v>
      </c>
      <c r="H2409" t="s">
        <v>2423</v>
      </c>
      <c r="I2409">
        <v>8.93</v>
      </c>
      <c r="J2409" t="s">
        <v>41</v>
      </c>
    </row>
    <row r="2410" spans="1:3" x14ac:dyDescent="0.25">
      <c r="A2410" s="3" t="s">
        <v>233</v>
      </c>
      <c r="B2410" s="3">
        <v>62150</v>
      </c>
      <c r="C2410" s="3" t="s">
        <v>2370</v>
      </c>
    </row>
    <row r="2411" spans="1:3" x14ac:dyDescent="0.25">
      <c r="A2411" s="3" t="s">
        <v>235</v>
      </c>
      <c r="B2411" s="3">
        <v>61992</v>
      </c>
      <c r="C2411" s="3" t="s">
        <v>2370</v>
      </c>
    </row>
    <row r="2412" spans="1:10" x14ac:dyDescent="0.25">
      <c r="A2412" s="3" t="s">
        <v>236</v>
      </c>
      <c r="B2412" s="3">
        <v>61663</v>
      </c>
      <c r="C2412" s="3" t="s">
        <v>2370</v>
      </c>
      <c r="D2412" t="s">
        <v>2424</v>
      </c>
      <c r="E2412" t="s">
        <v>39</v>
      </c>
      <c r="F2412" s="2"/>
      <c r="G2412" t="s">
        <v>264</v>
      </c>
      <c r="H2412" t="s">
        <v>2425</v>
      </c>
      <c r="I2412">
        <v>5.62</v>
      </c>
      <c r="J2412" t="s">
        <v>41</v>
      </c>
    </row>
    <row r="2413" spans="1:10" x14ac:dyDescent="0.25">
      <c r="A2413" s="3" t="s">
        <v>238</v>
      </c>
      <c r="B2413" s="3">
        <v>61659</v>
      </c>
      <c r="C2413" s="3" t="s">
        <v>2370</v>
      </c>
      <c r="D2413" t="s">
        <v>2426</v>
      </c>
      <c r="E2413" t="s">
        <v>39</v>
      </c>
      <c r="F2413" s="2"/>
      <c r="G2413" t="s">
        <v>264</v>
      </c>
      <c r="H2413" t="s">
        <v>1879</v>
      </c>
      <c r="I2413">
        <v>7.89</v>
      </c>
      <c r="J2413" t="s">
        <v>41</v>
      </c>
    </row>
    <row r="2414" spans="1:3" x14ac:dyDescent="0.25">
      <c r="A2414" s="3" t="s">
        <v>241</v>
      </c>
      <c r="B2414" s="3">
        <v>61595</v>
      </c>
      <c r="C2414" s="3" t="s">
        <v>2370</v>
      </c>
    </row>
    <row r="2415" spans="1:3" x14ac:dyDescent="0.25">
      <c r="A2415" s="3" t="s">
        <v>243</v>
      </c>
      <c r="B2415" s="3">
        <v>61575</v>
      </c>
      <c r="C2415" s="3" t="s">
        <v>2370</v>
      </c>
    </row>
    <row r="2416" spans="1:10" x14ac:dyDescent="0.25">
      <c r="A2416" s="3" t="s">
        <v>245</v>
      </c>
      <c r="B2416" s="3">
        <v>61570</v>
      </c>
      <c r="C2416" s="3" t="s">
        <v>2370</v>
      </c>
      <c r="D2416" t="s">
        <v>2427</v>
      </c>
      <c r="E2416" t="s">
        <v>39</v>
      </c>
      <c r="F2416" s="2"/>
      <c r="G2416" t="s">
        <v>264</v>
      </c>
      <c r="H2416" t="s">
        <v>2428</v>
      </c>
      <c r="I2416">
        <v>5.54</v>
      </c>
      <c r="J2416" t="s">
        <v>41</v>
      </c>
    </row>
    <row r="2417" spans="1:10" x14ac:dyDescent="0.25">
      <c r="A2417" s="3" t="s">
        <v>246</v>
      </c>
      <c r="B2417" s="3">
        <v>61353</v>
      </c>
      <c r="C2417" s="3" t="s">
        <v>2370</v>
      </c>
      <c r="D2417" t="s">
        <v>2429</v>
      </c>
      <c r="E2417" t="s">
        <v>39</v>
      </c>
      <c r="F2417" s="2"/>
      <c r="G2417" t="s">
        <v>264</v>
      </c>
      <c r="H2417" t="s">
        <v>374</v>
      </c>
      <c r="I2417">
        <v>7.05</v>
      </c>
      <c r="J2417" t="s">
        <v>41</v>
      </c>
    </row>
    <row r="2418" spans="1:10" x14ac:dyDescent="0.25">
      <c r="A2418" s="3" t="s">
        <v>248</v>
      </c>
      <c r="B2418" s="3">
        <v>61269</v>
      </c>
      <c r="C2418" s="3" t="s">
        <v>2370</v>
      </c>
      <c r="D2418" t="s">
        <v>2430</v>
      </c>
      <c r="E2418" t="s">
        <v>39</v>
      </c>
      <c r="F2418" s="2"/>
      <c r="G2418" t="s">
        <v>264</v>
      </c>
      <c r="H2418" t="s">
        <v>1394</v>
      </c>
      <c r="I2418">
        <v>7.54</v>
      </c>
      <c r="J2418" t="s">
        <v>41</v>
      </c>
    </row>
    <row r="2419" spans="1:3" x14ac:dyDescent="0.25">
      <c r="A2419" s="3" t="s">
        <v>250</v>
      </c>
      <c r="B2419" s="3">
        <v>61154</v>
      </c>
      <c r="C2419" s="3" t="s">
        <v>2370</v>
      </c>
    </row>
    <row r="2420" spans="1:10" x14ac:dyDescent="0.25">
      <c r="A2420" s="3" t="s">
        <v>253</v>
      </c>
      <c r="B2420" s="3">
        <v>61020</v>
      </c>
      <c r="C2420" s="3" t="s">
        <v>2370</v>
      </c>
      <c r="D2420" t="s">
        <v>2431</v>
      </c>
      <c r="E2420" t="s">
        <v>39</v>
      </c>
      <c r="F2420" s="2"/>
      <c r="G2420" t="s">
        <v>264</v>
      </c>
      <c r="H2420" t="s">
        <v>372</v>
      </c>
      <c r="I2420">
        <v>4.51</v>
      </c>
      <c r="J2420" t="s">
        <v>41</v>
      </c>
    </row>
    <row r="2421" spans="1:10" x14ac:dyDescent="0.25">
      <c r="A2421" s="3" t="s">
        <v>255</v>
      </c>
      <c r="B2421" s="3">
        <v>60963</v>
      </c>
      <c r="C2421" s="3" t="s">
        <v>2370</v>
      </c>
      <c r="D2421" t="s">
        <v>2432</v>
      </c>
      <c r="E2421" t="s">
        <v>39</v>
      </c>
      <c r="F2421" s="2"/>
      <c r="G2421" t="s">
        <v>264</v>
      </c>
      <c r="H2421" t="s">
        <v>271</v>
      </c>
      <c r="I2421">
        <v>3.5</v>
      </c>
      <c r="J2421" t="s">
        <v>41</v>
      </c>
    </row>
    <row r="2422" spans="1:3" x14ac:dyDescent="0.25">
      <c r="A2422" s="3" t="s">
        <v>257</v>
      </c>
      <c r="B2422" s="3">
        <v>60627</v>
      </c>
      <c r="C2422" s="3" t="s">
        <v>2370</v>
      </c>
    </row>
    <row r="2423" spans="1:10" x14ac:dyDescent="0.25">
      <c r="A2423" s="3" t="s">
        <v>258</v>
      </c>
      <c r="B2423" s="3">
        <v>60605</v>
      </c>
      <c r="C2423" s="3" t="s">
        <v>2370</v>
      </c>
      <c r="D2423" t="s">
        <v>2433</v>
      </c>
      <c r="E2423" t="s">
        <v>39</v>
      </c>
      <c r="F2423" s="2"/>
      <c r="G2423" t="s">
        <v>264</v>
      </c>
      <c r="H2423" t="s">
        <v>2434</v>
      </c>
      <c r="I2423">
        <v>5.27</v>
      </c>
      <c r="J2423" t="s">
        <v>41</v>
      </c>
    </row>
    <row r="2424" spans="1:10" x14ac:dyDescent="0.25">
      <c r="A2424" s="3" t="s">
        <v>260</v>
      </c>
      <c r="B2424" s="3">
        <v>30093</v>
      </c>
      <c r="C2424" s="3" t="s">
        <v>2370</v>
      </c>
      <c r="D2424" t="s">
        <v>2435</v>
      </c>
      <c r="E2424" t="s">
        <v>39</v>
      </c>
      <c r="F2424" s="2"/>
      <c r="G2424" t="s">
        <v>264</v>
      </c>
      <c r="H2424" t="s">
        <v>2436</v>
      </c>
      <c r="I2424">
        <v>6.95</v>
      </c>
      <c r="J2424" t="s">
        <v>41</v>
      </c>
    </row>
    <row r="2425" spans="1:10" x14ac:dyDescent="0.25">
      <c r="A2425" s="3" t="s">
        <v>2437</v>
      </c>
      <c r="B2425" s="3" t="s">
        <v>2438</v>
      </c>
      <c r="C2425" s="3" t="s">
        <v>13</v>
      </c>
      <c r="D2425" t="s">
        <v>2439</v>
      </c>
      <c r="E2425" t="s">
        <v>474</v>
      </c>
      <c r="F2425" s="2"/>
      <c r="G2425" t="s">
        <v>40</v>
      </c>
      <c r="H2425" s="2"/>
      <c r="I2425">
        <v>7</v>
      </c>
      <c r="J2425" t="s">
        <v>2440</v>
      </c>
    </row>
    <row r="2426" spans="1:3" x14ac:dyDescent="0.25">
      <c r="A2426" s="3" t="s">
        <v>2441</v>
      </c>
      <c r="B2426" s="3">
        <v>60836</v>
      </c>
      <c r="C2426" s="3" t="s">
        <v>13</v>
      </c>
    </row>
    <row r="2427" spans="1:10" x14ac:dyDescent="0.25">
      <c r="A2427" s="3" t="s">
        <v>2437</v>
      </c>
      <c r="B2427" s="3" t="s">
        <v>2438</v>
      </c>
      <c r="C2427" s="3" t="s">
        <v>262</v>
      </c>
      <c r="D2427" t="s">
        <v>2442</v>
      </c>
      <c r="E2427" t="s">
        <v>169</v>
      </c>
      <c r="F2427" s="2"/>
      <c r="G2427" t="s">
        <v>264</v>
      </c>
      <c r="H2427" s="2"/>
      <c r="I2427">
        <v>8</v>
      </c>
      <c r="J2427" t="s">
        <v>2440</v>
      </c>
    </row>
    <row r="2428" spans="1:3" x14ac:dyDescent="0.25">
      <c r="A2428" s="3" t="s">
        <v>2441</v>
      </c>
      <c r="B2428" s="3">
        <v>60836</v>
      </c>
      <c r="C2428" s="3" t="s">
        <v>262</v>
      </c>
    </row>
    <row r="2429" spans="1:10" x14ac:dyDescent="0.25">
      <c r="A2429" s="3" t="s">
        <v>2437</v>
      </c>
      <c r="B2429" s="3" t="s">
        <v>2438</v>
      </c>
      <c r="C2429" s="3" t="s">
        <v>309</v>
      </c>
      <c r="D2429" t="s">
        <v>2443</v>
      </c>
      <c r="E2429" t="s">
        <v>474</v>
      </c>
      <c r="F2429" s="2"/>
      <c r="G2429" t="s">
        <v>264</v>
      </c>
      <c r="H2429" s="2"/>
      <c r="I2429">
        <v>7</v>
      </c>
      <c r="J2429" t="s">
        <v>2440</v>
      </c>
    </row>
    <row r="2430" spans="1:3" x14ac:dyDescent="0.25">
      <c r="A2430" s="3" t="s">
        <v>2441</v>
      </c>
      <c r="B2430" s="3">
        <v>60836</v>
      </c>
      <c r="C2430" s="3" t="s">
        <v>309</v>
      </c>
    </row>
    <row r="2431" spans="1:10" x14ac:dyDescent="0.25">
      <c r="A2431" s="3" t="s">
        <v>2437</v>
      </c>
      <c r="B2431" s="3" t="s">
        <v>2438</v>
      </c>
      <c r="C2431" s="3" t="s">
        <v>388</v>
      </c>
      <c r="D2431" t="s">
        <v>2444</v>
      </c>
      <c r="E2431" t="s">
        <v>169</v>
      </c>
      <c r="F2431" s="2"/>
      <c r="G2431" t="s">
        <v>40</v>
      </c>
      <c r="H2431" s="2"/>
      <c r="I2431">
        <v>8</v>
      </c>
      <c r="J2431" t="s">
        <v>2440</v>
      </c>
    </row>
    <row r="2432" spans="1:3" x14ac:dyDescent="0.25">
      <c r="A2432" s="3" t="s">
        <v>2441</v>
      </c>
      <c r="B2432" s="3">
        <v>60836</v>
      </c>
      <c r="C2432" s="3" t="s">
        <v>388</v>
      </c>
    </row>
    <row r="2433" spans="1:10" x14ac:dyDescent="0.25">
      <c r="A2433" s="3" t="s">
        <v>2437</v>
      </c>
      <c r="B2433" s="3" t="s">
        <v>2438</v>
      </c>
      <c r="C2433" s="3" t="s">
        <v>476</v>
      </c>
      <c r="D2433" t="s">
        <v>2445</v>
      </c>
      <c r="E2433" t="s">
        <v>474</v>
      </c>
      <c r="F2433" s="2"/>
      <c r="G2433" t="s">
        <v>40</v>
      </c>
      <c r="H2433" s="2"/>
      <c r="I2433">
        <v>7</v>
      </c>
      <c r="J2433" t="s">
        <v>2440</v>
      </c>
    </row>
    <row r="2434" spans="1:3" x14ac:dyDescent="0.25">
      <c r="A2434" s="3" t="s">
        <v>2441</v>
      </c>
      <c r="B2434" s="3">
        <v>60836</v>
      </c>
      <c r="C2434" s="3" t="s">
        <v>476</v>
      </c>
    </row>
    <row r="2435" spans="1:10" x14ac:dyDescent="0.25">
      <c r="A2435" s="3" t="s">
        <v>2437</v>
      </c>
      <c r="B2435" s="3" t="s">
        <v>2438</v>
      </c>
      <c r="C2435" s="3" t="s">
        <v>578</v>
      </c>
      <c r="D2435" t="s">
        <v>2446</v>
      </c>
      <c r="E2435" t="s">
        <v>169</v>
      </c>
      <c r="F2435" s="2"/>
      <c r="G2435" t="s">
        <v>40</v>
      </c>
      <c r="H2435" s="2"/>
      <c r="I2435">
        <v>8</v>
      </c>
      <c r="J2435" t="s">
        <v>2440</v>
      </c>
    </row>
    <row r="2436" spans="1:3" x14ac:dyDescent="0.25">
      <c r="A2436" s="3" t="s">
        <v>2441</v>
      </c>
      <c r="B2436" s="3">
        <v>60836</v>
      </c>
      <c r="C2436" s="3" t="s">
        <v>578</v>
      </c>
    </row>
    <row r="2437" spans="1:10" x14ac:dyDescent="0.25">
      <c r="A2437" s="3" t="s">
        <v>2437</v>
      </c>
      <c r="B2437" s="3" t="s">
        <v>2438</v>
      </c>
      <c r="C2437" s="3" t="s">
        <v>669</v>
      </c>
      <c r="D2437" t="s">
        <v>2447</v>
      </c>
      <c r="E2437" t="s">
        <v>474</v>
      </c>
      <c r="F2437" s="2"/>
      <c r="G2437" t="s">
        <v>40</v>
      </c>
      <c r="H2437" s="2"/>
      <c r="I2437">
        <v>7</v>
      </c>
      <c r="J2437" t="s">
        <v>2440</v>
      </c>
    </row>
    <row r="2438" spans="1:3" x14ac:dyDescent="0.25">
      <c r="A2438" s="3" t="s">
        <v>2441</v>
      </c>
      <c r="B2438" s="3">
        <v>60836</v>
      </c>
      <c r="C2438" s="3" t="s">
        <v>669</v>
      </c>
    </row>
    <row r="2439" spans="1:10" x14ac:dyDescent="0.25">
      <c r="A2439" s="3" t="s">
        <v>2437</v>
      </c>
      <c r="B2439" s="3" t="s">
        <v>2438</v>
      </c>
      <c r="C2439" s="3" t="s">
        <v>752</v>
      </c>
      <c r="D2439" t="s">
        <v>2448</v>
      </c>
      <c r="E2439" t="s">
        <v>169</v>
      </c>
      <c r="F2439" s="2"/>
      <c r="G2439" t="s">
        <v>40</v>
      </c>
      <c r="H2439" s="2"/>
      <c r="I2439">
        <v>8</v>
      </c>
      <c r="J2439" t="s">
        <v>2440</v>
      </c>
    </row>
    <row r="2440" spans="1:3" x14ac:dyDescent="0.25">
      <c r="A2440" s="3" t="s">
        <v>2441</v>
      </c>
      <c r="B2440" s="3">
        <v>60836</v>
      </c>
      <c r="C2440" s="3" t="s">
        <v>752</v>
      </c>
    </row>
    <row r="2441" spans="1:10" x14ac:dyDescent="0.25">
      <c r="A2441" s="3" t="s">
        <v>2437</v>
      </c>
      <c r="B2441" s="3" t="s">
        <v>2438</v>
      </c>
      <c r="C2441" s="3" t="s">
        <v>832</v>
      </c>
      <c r="D2441" t="s">
        <v>2449</v>
      </c>
      <c r="E2441" t="s">
        <v>474</v>
      </c>
      <c r="F2441" s="2"/>
      <c r="G2441" t="s">
        <v>264</v>
      </c>
      <c r="H2441" s="2"/>
      <c r="I2441">
        <v>7</v>
      </c>
      <c r="J2441" t="s">
        <v>2440</v>
      </c>
    </row>
    <row r="2442" spans="1:10" x14ac:dyDescent="0.25">
      <c r="A2442" s="3" t="s">
        <v>2441</v>
      </c>
      <c r="B2442" s="3">
        <v>60836</v>
      </c>
      <c r="C2442" s="3" t="s">
        <v>832</v>
      </c>
      <c r="D2442" t="s">
        <v>2450</v>
      </c>
      <c r="E2442" t="s">
        <v>169</v>
      </c>
      <c r="F2442" s="2"/>
      <c r="G2442" t="s">
        <v>264</v>
      </c>
      <c r="H2442" s="2"/>
      <c r="I2442">
        <v>8</v>
      </c>
      <c r="J2442" t="s">
        <v>2440</v>
      </c>
    </row>
    <row r="2443" spans="1:10" x14ac:dyDescent="0.25">
      <c r="A2443" s="3" t="s">
        <v>2437</v>
      </c>
      <c r="B2443" s="3" t="s">
        <v>2438</v>
      </c>
      <c r="C2443" s="3" t="s">
        <v>879</v>
      </c>
      <c r="D2443" t="s">
        <v>2451</v>
      </c>
      <c r="E2443" t="s">
        <v>169</v>
      </c>
      <c r="F2443" s="2"/>
      <c r="G2443" t="s">
        <v>264</v>
      </c>
      <c r="H2443" s="2"/>
      <c r="I2443">
        <v>8</v>
      </c>
      <c r="J2443" t="s">
        <v>2440</v>
      </c>
    </row>
    <row r="2444" spans="1:10" x14ac:dyDescent="0.25">
      <c r="A2444" s="3" t="s">
        <v>2441</v>
      </c>
      <c r="B2444" s="3">
        <v>60836</v>
      </c>
      <c r="C2444" s="3" t="s">
        <v>879</v>
      </c>
      <c r="D2444" t="s">
        <v>2452</v>
      </c>
      <c r="E2444" t="s">
        <v>474</v>
      </c>
      <c r="F2444" s="2"/>
      <c r="G2444" t="s">
        <v>264</v>
      </c>
      <c r="H2444" s="2"/>
      <c r="I2444">
        <v>7</v>
      </c>
      <c r="J2444" t="s">
        <v>2440</v>
      </c>
    </row>
    <row r="2445" spans="1:10" x14ac:dyDescent="0.25">
      <c r="A2445" s="3" t="s">
        <v>2437</v>
      </c>
      <c r="B2445" s="3" t="s">
        <v>2438</v>
      </c>
      <c r="C2445" s="3" t="s">
        <v>940</v>
      </c>
      <c r="D2445" t="s">
        <v>2453</v>
      </c>
      <c r="E2445" t="s">
        <v>474</v>
      </c>
      <c r="F2445" s="2"/>
      <c r="G2445" t="s">
        <v>40</v>
      </c>
      <c r="H2445" s="2"/>
      <c r="I2445">
        <v>7</v>
      </c>
      <c r="J2445" t="s">
        <v>2440</v>
      </c>
    </row>
    <row r="2446" spans="1:10" x14ac:dyDescent="0.25">
      <c r="A2446" s="3" t="s">
        <v>2441</v>
      </c>
      <c r="B2446" s="3">
        <v>60836</v>
      </c>
      <c r="C2446" s="3" t="s">
        <v>940</v>
      </c>
      <c r="D2446" t="s">
        <v>2454</v>
      </c>
      <c r="E2446" t="s">
        <v>169</v>
      </c>
      <c r="F2446" s="2"/>
      <c r="G2446" t="s">
        <v>40</v>
      </c>
      <c r="H2446" s="2"/>
      <c r="I2446">
        <v>8</v>
      </c>
      <c r="J2446" t="s">
        <v>2440</v>
      </c>
    </row>
    <row r="2447" spans="1:10" x14ac:dyDescent="0.25">
      <c r="A2447" s="3" t="s">
        <v>2437</v>
      </c>
      <c r="B2447" s="3" t="s">
        <v>2438</v>
      </c>
      <c r="C2447" s="3" t="s">
        <v>1019</v>
      </c>
      <c r="D2447" t="s">
        <v>2455</v>
      </c>
      <c r="E2447" t="s">
        <v>169</v>
      </c>
      <c r="F2447" s="2"/>
      <c r="G2447" t="s">
        <v>40</v>
      </c>
      <c r="H2447" s="2"/>
      <c r="I2447">
        <v>8</v>
      </c>
      <c r="J2447" t="s">
        <v>2440</v>
      </c>
    </row>
    <row r="2448" spans="1:10" x14ac:dyDescent="0.25">
      <c r="A2448" s="3" t="s">
        <v>2441</v>
      </c>
      <c r="B2448" s="3">
        <v>60836</v>
      </c>
      <c r="C2448" s="3" t="s">
        <v>1019</v>
      </c>
      <c r="D2448" t="s">
        <v>2456</v>
      </c>
      <c r="E2448" t="s">
        <v>474</v>
      </c>
      <c r="F2448" s="2"/>
      <c r="G2448" t="s">
        <v>40</v>
      </c>
      <c r="H2448" s="2"/>
      <c r="I2448">
        <v>7</v>
      </c>
      <c r="J2448" t="s">
        <v>2440</v>
      </c>
    </row>
    <row r="2449" spans="1:10" x14ac:dyDescent="0.25">
      <c r="A2449" s="3" t="s">
        <v>2437</v>
      </c>
      <c r="B2449" s="3" t="s">
        <v>2438</v>
      </c>
      <c r="C2449" s="3" t="s">
        <v>1104</v>
      </c>
      <c r="D2449" t="s">
        <v>2457</v>
      </c>
      <c r="E2449" t="s">
        <v>2458</v>
      </c>
      <c r="F2449" s="2"/>
      <c r="G2449" t="s">
        <v>40</v>
      </c>
      <c r="H2449" s="2"/>
      <c r="I2449">
        <v>15</v>
      </c>
      <c r="J2449" t="s">
        <v>2440</v>
      </c>
    </row>
    <row r="2450" spans="1:3" x14ac:dyDescent="0.25">
      <c r="A2450" s="3" t="s">
        <v>2441</v>
      </c>
      <c r="B2450" s="3">
        <v>60836</v>
      </c>
      <c r="C2450" s="3" t="s">
        <v>1104</v>
      </c>
    </row>
    <row r="2451" spans="1:10" x14ac:dyDescent="0.25">
      <c r="A2451" s="3" t="s">
        <v>2437</v>
      </c>
      <c r="B2451" s="3" t="s">
        <v>2438</v>
      </c>
      <c r="C2451" s="3" t="s">
        <v>1186</v>
      </c>
      <c r="D2451" t="s">
        <v>2459</v>
      </c>
      <c r="E2451" t="s">
        <v>474</v>
      </c>
      <c r="F2451" s="2"/>
      <c r="G2451" t="s">
        <v>40</v>
      </c>
      <c r="H2451" s="2"/>
      <c r="I2451">
        <v>7</v>
      </c>
      <c r="J2451" t="s">
        <v>2440</v>
      </c>
    </row>
    <row r="2452" spans="1:10" x14ac:dyDescent="0.25">
      <c r="A2452" s="3" t="s">
        <v>2441</v>
      </c>
      <c r="B2452" s="3">
        <v>60836</v>
      </c>
      <c r="C2452" s="3" t="s">
        <v>1186</v>
      </c>
      <c r="D2452" t="s">
        <v>2460</v>
      </c>
      <c r="E2452" t="s">
        <v>169</v>
      </c>
      <c r="F2452" s="2"/>
      <c r="G2452" t="s">
        <v>40</v>
      </c>
      <c r="H2452" s="2"/>
      <c r="I2452">
        <v>8</v>
      </c>
      <c r="J2452" t="s">
        <v>2440</v>
      </c>
    </row>
    <row r="2453" spans="1:3" x14ac:dyDescent="0.25">
      <c r="A2453" s="3" t="s">
        <v>2437</v>
      </c>
      <c r="B2453" s="3" t="s">
        <v>2438</v>
      </c>
      <c r="C2453" s="3" t="s">
        <v>1267</v>
      </c>
    </row>
    <row r="2454" spans="1:10" x14ac:dyDescent="0.25">
      <c r="A2454" s="3" t="s">
        <v>2441</v>
      </c>
      <c r="B2454" s="3">
        <v>60836</v>
      </c>
      <c r="C2454" s="3" t="s">
        <v>1267</v>
      </c>
      <c r="D2454" t="s">
        <v>2461</v>
      </c>
      <c r="E2454" t="s">
        <v>2458</v>
      </c>
      <c r="F2454" s="2"/>
      <c r="G2454" t="s">
        <v>40</v>
      </c>
      <c r="H2454" s="2"/>
      <c r="I2454">
        <v>15</v>
      </c>
      <c r="J2454" t="s">
        <v>2440</v>
      </c>
    </row>
    <row r="2455" spans="1:10" x14ac:dyDescent="0.25">
      <c r="A2455" s="3" t="s">
        <v>2437</v>
      </c>
      <c r="B2455" s="3" t="s">
        <v>2438</v>
      </c>
      <c r="C2455" s="3" t="s">
        <v>1351</v>
      </c>
      <c r="D2455" t="s">
        <v>2462</v>
      </c>
      <c r="E2455" t="s">
        <v>169</v>
      </c>
      <c r="F2455" s="2"/>
      <c r="G2455" t="s">
        <v>264</v>
      </c>
      <c r="H2455" s="2"/>
      <c r="I2455">
        <v>8</v>
      </c>
      <c r="J2455" t="s">
        <v>2440</v>
      </c>
    </row>
    <row r="2456" spans="1:10" x14ac:dyDescent="0.25">
      <c r="A2456" s="3" t="s">
        <v>2441</v>
      </c>
      <c r="B2456" s="3">
        <v>60836</v>
      </c>
      <c r="C2456" s="3" t="s">
        <v>1351</v>
      </c>
      <c r="D2456" t="s">
        <v>2463</v>
      </c>
      <c r="E2456" t="s">
        <v>474</v>
      </c>
      <c r="F2456" s="2"/>
      <c r="G2456" t="s">
        <v>264</v>
      </c>
      <c r="H2456" s="2"/>
      <c r="I2456">
        <v>7</v>
      </c>
      <c r="J2456" t="s">
        <v>2440</v>
      </c>
    </row>
    <row r="2457" spans="1:10" x14ac:dyDescent="0.25">
      <c r="A2457" s="3" t="s">
        <v>2437</v>
      </c>
      <c r="B2457" s="3" t="s">
        <v>2438</v>
      </c>
      <c r="C2457" s="3" t="s">
        <v>1391</v>
      </c>
      <c r="D2457" t="s">
        <v>2464</v>
      </c>
      <c r="E2457" t="s">
        <v>474</v>
      </c>
      <c r="F2457" s="2"/>
      <c r="G2457" t="s">
        <v>264</v>
      </c>
      <c r="H2457" s="2"/>
      <c r="I2457">
        <v>7</v>
      </c>
      <c r="J2457" t="s">
        <v>2440</v>
      </c>
    </row>
    <row r="2458" spans="1:10" x14ac:dyDescent="0.25">
      <c r="A2458" s="3" t="s">
        <v>2441</v>
      </c>
      <c r="B2458" s="3">
        <v>60836</v>
      </c>
      <c r="C2458" s="3" t="s">
        <v>1391</v>
      </c>
      <c r="D2458" t="s">
        <v>2465</v>
      </c>
      <c r="E2458" t="s">
        <v>169</v>
      </c>
      <c r="F2458" s="2"/>
      <c r="G2458" t="s">
        <v>264</v>
      </c>
      <c r="H2458" s="2"/>
      <c r="I2458">
        <v>8</v>
      </c>
      <c r="J2458" t="s">
        <v>2440</v>
      </c>
    </row>
    <row r="2459" spans="1:10" x14ac:dyDescent="0.25">
      <c r="A2459" s="3" t="s">
        <v>2437</v>
      </c>
      <c r="B2459" s="3" t="s">
        <v>2438</v>
      </c>
      <c r="C2459" s="3" t="s">
        <v>1461</v>
      </c>
      <c r="D2459" t="s">
        <v>2466</v>
      </c>
      <c r="E2459" t="s">
        <v>169</v>
      </c>
      <c r="F2459" s="2"/>
      <c r="G2459" t="s">
        <v>40</v>
      </c>
      <c r="H2459" s="2"/>
      <c r="I2459">
        <v>8</v>
      </c>
      <c r="J2459" t="s">
        <v>2440</v>
      </c>
    </row>
    <row r="2460" spans="1:10" x14ac:dyDescent="0.25">
      <c r="A2460" s="3" t="s">
        <v>2441</v>
      </c>
      <c r="B2460" s="3">
        <v>60836</v>
      </c>
      <c r="C2460" s="3" t="s">
        <v>1461</v>
      </c>
      <c r="D2460" t="s">
        <v>2467</v>
      </c>
      <c r="E2460" t="s">
        <v>474</v>
      </c>
      <c r="F2460" s="2"/>
      <c r="G2460" t="s">
        <v>40</v>
      </c>
      <c r="H2460" s="2"/>
      <c r="I2460">
        <v>7</v>
      </c>
      <c r="J2460" t="s">
        <v>2440</v>
      </c>
    </row>
    <row r="2461" spans="1:10" x14ac:dyDescent="0.25">
      <c r="A2461" s="3" t="s">
        <v>2437</v>
      </c>
      <c r="B2461" s="3" t="s">
        <v>2438</v>
      </c>
      <c r="C2461" s="3" t="s">
        <v>1551</v>
      </c>
      <c r="D2461" t="s">
        <v>2468</v>
      </c>
      <c r="E2461" t="s">
        <v>474</v>
      </c>
      <c r="F2461" s="2"/>
      <c r="G2461" t="s">
        <v>40</v>
      </c>
      <c r="H2461" s="2"/>
      <c r="I2461">
        <v>7</v>
      </c>
      <c r="J2461" t="s">
        <v>2440</v>
      </c>
    </row>
    <row r="2462" spans="1:10" x14ac:dyDescent="0.25">
      <c r="A2462" s="3" t="s">
        <v>2441</v>
      </c>
      <c r="B2462" s="3">
        <v>60836</v>
      </c>
      <c r="C2462" s="3" t="s">
        <v>1551</v>
      </c>
      <c r="D2462" t="s">
        <v>2469</v>
      </c>
      <c r="E2462" t="s">
        <v>169</v>
      </c>
      <c r="F2462" s="2"/>
      <c r="G2462" t="s">
        <v>40</v>
      </c>
      <c r="H2462" s="2"/>
      <c r="I2462">
        <v>8</v>
      </c>
      <c r="J2462" t="s">
        <v>2440</v>
      </c>
    </row>
    <row r="2463" spans="1:10" x14ac:dyDescent="0.25">
      <c r="A2463" s="3" t="s">
        <v>2437</v>
      </c>
      <c r="B2463" s="3" t="s">
        <v>2438</v>
      </c>
      <c r="C2463" s="3" t="s">
        <v>1635</v>
      </c>
      <c r="D2463" t="s">
        <v>2470</v>
      </c>
      <c r="E2463" t="s">
        <v>169</v>
      </c>
      <c r="F2463" s="2"/>
      <c r="G2463" t="s">
        <v>40</v>
      </c>
      <c r="H2463" s="2"/>
      <c r="I2463">
        <v>8</v>
      </c>
      <c r="J2463" t="s">
        <v>2440</v>
      </c>
    </row>
    <row r="2464" spans="1:10" x14ac:dyDescent="0.25">
      <c r="A2464" s="3" t="s">
        <v>2441</v>
      </c>
      <c r="B2464" s="3">
        <v>60836</v>
      </c>
      <c r="C2464" s="3" t="s">
        <v>1635</v>
      </c>
      <c r="D2464" t="s">
        <v>2471</v>
      </c>
      <c r="E2464" t="s">
        <v>474</v>
      </c>
      <c r="F2464" s="2"/>
      <c r="G2464" t="s">
        <v>40</v>
      </c>
      <c r="H2464" s="2"/>
      <c r="I2464">
        <v>7</v>
      </c>
      <c r="J2464" t="s">
        <v>2440</v>
      </c>
    </row>
    <row r="2465" spans="1:10" x14ac:dyDescent="0.25">
      <c r="A2465" s="3" t="s">
        <v>2437</v>
      </c>
      <c r="B2465" s="3" t="s">
        <v>2438</v>
      </c>
      <c r="C2465" s="3" t="s">
        <v>1712</v>
      </c>
      <c r="D2465" t="s">
        <v>2472</v>
      </c>
      <c r="E2465" t="s">
        <v>474</v>
      </c>
      <c r="F2465" s="2"/>
      <c r="G2465" t="s">
        <v>40</v>
      </c>
      <c r="H2465" s="2"/>
      <c r="I2465">
        <v>7</v>
      </c>
      <c r="J2465" t="s">
        <v>2440</v>
      </c>
    </row>
    <row r="2466" spans="1:10" x14ac:dyDescent="0.25">
      <c r="A2466" s="3" t="s">
        <v>2441</v>
      </c>
      <c r="B2466" s="3">
        <v>60836</v>
      </c>
      <c r="C2466" s="3" t="s">
        <v>1712</v>
      </c>
      <c r="D2466" t="s">
        <v>2473</v>
      </c>
      <c r="E2466" t="s">
        <v>169</v>
      </c>
      <c r="F2466" s="2"/>
      <c r="G2466" t="s">
        <v>40</v>
      </c>
      <c r="H2466" s="2"/>
      <c r="I2466">
        <v>8</v>
      </c>
      <c r="J2466" t="s">
        <v>2440</v>
      </c>
    </row>
    <row r="2467" spans="1:10" x14ac:dyDescent="0.25">
      <c r="A2467" s="3" t="s">
        <v>2437</v>
      </c>
      <c r="B2467" s="3" t="s">
        <v>2438</v>
      </c>
      <c r="C2467" s="3" t="s">
        <v>1794</v>
      </c>
      <c r="D2467" t="s">
        <v>2470</v>
      </c>
      <c r="E2467" t="s">
        <v>169</v>
      </c>
      <c r="F2467" s="2"/>
      <c r="G2467" t="s">
        <v>40</v>
      </c>
      <c r="H2467" s="2"/>
      <c r="I2467">
        <v>8</v>
      </c>
      <c r="J2467" t="s">
        <v>2440</v>
      </c>
    </row>
    <row r="2468" spans="1:10" x14ac:dyDescent="0.25">
      <c r="A2468" s="3" t="s">
        <v>2441</v>
      </c>
      <c r="B2468" s="3">
        <v>60836</v>
      </c>
      <c r="C2468" s="3" t="s">
        <v>1794</v>
      </c>
      <c r="D2468" t="s">
        <v>2474</v>
      </c>
      <c r="E2468" t="s">
        <v>474</v>
      </c>
      <c r="F2468" s="2"/>
      <c r="G2468" t="s">
        <v>40</v>
      </c>
      <c r="H2468" s="2"/>
      <c r="I2468">
        <v>7</v>
      </c>
      <c r="J2468" t="s">
        <v>2440</v>
      </c>
    </row>
    <row r="2469" spans="1:10" x14ac:dyDescent="0.25">
      <c r="A2469" s="3" t="s">
        <v>2437</v>
      </c>
      <c r="B2469" s="3" t="s">
        <v>2438</v>
      </c>
      <c r="C2469" s="3" t="s">
        <v>1872</v>
      </c>
      <c r="D2469" t="s">
        <v>2475</v>
      </c>
      <c r="E2469" t="s">
        <v>474</v>
      </c>
      <c r="F2469" s="2"/>
      <c r="G2469" t="s">
        <v>264</v>
      </c>
      <c r="H2469" t="s">
        <v>2476</v>
      </c>
      <c r="I2469">
        <v>7</v>
      </c>
      <c r="J2469" t="s">
        <v>2440</v>
      </c>
    </row>
    <row r="2470" spans="1:10" x14ac:dyDescent="0.25">
      <c r="A2470" s="3" t="s">
        <v>2441</v>
      </c>
      <c r="B2470" s="3">
        <v>60836</v>
      </c>
      <c r="C2470" s="3" t="s">
        <v>1872</v>
      </c>
      <c r="D2470" t="s">
        <v>2477</v>
      </c>
      <c r="E2470" t="s">
        <v>169</v>
      </c>
      <c r="F2470" s="2"/>
      <c r="G2470" t="s">
        <v>264</v>
      </c>
      <c r="H2470" s="2"/>
      <c r="I2470">
        <v>8</v>
      </c>
      <c r="J2470" t="s">
        <v>2440</v>
      </c>
    </row>
    <row r="2471" spans="1:10" x14ac:dyDescent="0.25">
      <c r="A2471" s="3" t="s">
        <v>2437</v>
      </c>
      <c r="B2471" s="3" t="s">
        <v>2438</v>
      </c>
      <c r="C2471" s="3" t="s">
        <v>1926</v>
      </c>
      <c r="D2471" t="s">
        <v>2478</v>
      </c>
      <c r="E2471" t="s">
        <v>169</v>
      </c>
      <c r="F2471" s="2"/>
      <c r="G2471" t="s">
        <v>264</v>
      </c>
      <c r="H2471" t="s">
        <v>2479</v>
      </c>
      <c r="I2471">
        <v>8</v>
      </c>
      <c r="J2471" t="s">
        <v>2440</v>
      </c>
    </row>
    <row r="2472" spans="1:10" x14ac:dyDescent="0.25">
      <c r="A2472" s="3" t="s">
        <v>2441</v>
      </c>
      <c r="B2472" s="3">
        <v>60836</v>
      </c>
      <c r="C2472" s="3" t="s">
        <v>1926</v>
      </c>
      <c r="D2472" t="s">
        <v>2480</v>
      </c>
      <c r="E2472" t="s">
        <v>474</v>
      </c>
      <c r="F2472" s="2"/>
      <c r="G2472" t="s">
        <v>264</v>
      </c>
      <c r="H2472" s="2"/>
      <c r="I2472">
        <v>7</v>
      </c>
      <c r="J2472" t="s">
        <v>2440</v>
      </c>
    </row>
    <row r="2473" spans="1:10" x14ac:dyDescent="0.25">
      <c r="A2473" s="3" t="s">
        <v>2437</v>
      </c>
      <c r="B2473" s="3" t="s">
        <v>2438</v>
      </c>
      <c r="C2473" s="3" t="s">
        <v>1980</v>
      </c>
      <c r="D2473" t="s">
        <v>2481</v>
      </c>
      <c r="E2473" t="s">
        <v>474</v>
      </c>
      <c r="F2473" s="2"/>
      <c r="G2473" t="s">
        <v>40</v>
      </c>
      <c r="H2473" t="s">
        <v>2482</v>
      </c>
      <c r="I2473">
        <v>7</v>
      </c>
      <c r="J2473" t="s">
        <v>2440</v>
      </c>
    </row>
    <row r="2474" spans="1:10" x14ac:dyDescent="0.25">
      <c r="A2474" s="3" t="s">
        <v>2441</v>
      </c>
      <c r="B2474" s="3">
        <v>60836</v>
      </c>
      <c r="C2474" s="3" t="s">
        <v>1980</v>
      </c>
      <c r="D2474" t="s">
        <v>2483</v>
      </c>
      <c r="E2474" t="s">
        <v>169</v>
      </c>
      <c r="F2474" s="2"/>
      <c r="G2474" t="s">
        <v>40</v>
      </c>
      <c r="H2474" s="2"/>
      <c r="I2474">
        <v>5.43</v>
      </c>
      <c r="J2474" t="s">
        <v>2440</v>
      </c>
    </row>
    <row r="2475" spans="1:10" x14ac:dyDescent="0.25">
      <c r="A2475" s="3" t="s">
        <v>2437</v>
      </c>
      <c r="B2475" s="3" t="s">
        <v>2438</v>
      </c>
      <c r="C2475" s="3" t="s">
        <v>2034</v>
      </c>
      <c r="D2475" t="s">
        <v>2484</v>
      </c>
      <c r="E2475" t="s">
        <v>169</v>
      </c>
      <c r="F2475" s="2"/>
      <c r="G2475" t="s">
        <v>40</v>
      </c>
      <c r="H2475" t="s">
        <v>2479</v>
      </c>
      <c r="I2475">
        <v>8</v>
      </c>
      <c r="J2475" t="s">
        <v>2440</v>
      </c>
    </row>
    <row r="2476" spans="1:10" x14ac:dyDescent="0.25">
      <c r="A2476" s="3" t="s">
        <v>2441</v>
      </c>
      <c r="B2476" s="3">
        <v>60836</v>
      </c>
      <c r="C2476" s="3" t="s">
        <v>2034</v>
      </c>
      <c r="D2476" t="s">
        <v>2485</v>
      </c>
      <c r="E2476" t="s">
        <v>474</v>
      </c>
      <c r="F2476" s="2"/>
      <c r="G2476" t="s">
        <v>40</v>
      </c>
      <c r="H2476" s="2"/>
      <c r="I2476">
        <v>7</v>
      </c>
      <c r="J2476" t="s">
        <v>2440</v>
      </c>
    </row>
    <row r="2477" spans="1:10" x14ac:dyDescent="0.25">
      <c r="A2477" s="3" t="s">
        <v>2437</v>
      </c>
      <c r="B2477" s="3" t="s">
        <v>2438</v>
      </c>
      <c r="C2477" s="3" t="s">
        <v>2102</v>
      </c>
      <c r="D2477" t="s">
        <v>2486</v>
      </c>
      <c r="E2477" t="s">
        <v>474</v>
      </c>
      <c r="F2477" s="2"/>
      <c r="G2477" t="s">
        <v>40</v>
      </c>
      <c r="H2477" t="s">
        <v>587</v>
      </c>
      <c r="I2477">
        <v>7</v>
      </c>
      <c r="J2477" t="s">
        <v>2440</v>
      </c>
    </row>
    <row r="2478" spans="1:10" x14ac:dyDescent="0.25">
      <c r="A2478" s="3" t="s">
        <v>2441</v>
      </c>
      <c r="B2478" s="3">
        <v>60836</v>
      </c>
      <c r="C2478" s="3" t="s">
        <v>2102</v>
      </c>
      <c r="D2478" t="s">
        <v>2487</v>
      </c>
      <c r="E2478" t="s">
        <v>169</v>
      </c>
      <c r="F2478" s="2"/>
      <c r="G2478" t="s">
        <v>40</v>
      </c>
      <c r="H2478" t="s">
        <v>2488</v>
      </c>
      <c r="I2478">
        <v>8</v>
      </c>
      <c r="J2478" t="s">
        <v>2440</v>
      </c>
    </row>
    <row r="2479" spans="1:10" x14ac:dyDescent="0.25">
      <c r="A2479" s="3" t="s">
        <v>2437</v>
      </c>
      <c r="B2479" s="3" t="s">
        <v>2438</v>
      </c>
      <c r="C2479" s="3" t="s">
        <v>2183</v>
      </c>
      <c r="D2479" t="s">
        <v>2489</v>
      </c>
      <c r="E2479" t="s">
        <v>169</v>
      </c>
      <c r="F2479" s="2"/>
      <c r="G2479" t="s">
        <v>40</v>
      </c>
      <c r="H2479" t="s">
        <v>2490</v>
      </c>
      <c r="I2479">
        <v>8</v>
      </c>
      <c r="J2479" t="s">
        <v>2440</v>
      </c>
    </row>
    <row r="2480" spans="1:10" x14ac:dyDescent="0.25">
      <c r="A2480" s="3" t="s">
        <v>2441</v>
      </c>
      <c r="B2480" s="3">
        <v>60836</v>
      </c>
      <c r="C2480" s="3" t="s">
        <v>2183</v>
      </c>
      <c r="D2480" t="s">
        <v>2491</v>
      </c>
      <c r="E2480" t="s">
        <v>474</v>
      </c>
      <c r="F2480" s="2"/>
      <c r="G2480" t="s">
        <v>40</v>
      </c>
      <c r="H2480" t="s">
        <v>2492</v>
      </c>
      <c r="I2480">
        <v>7</v>
      </c>
      <c r="J2480" t="s">
        <v>2440</v>
      </c>
    </row>
    <row r="2481" spans="1:10" x14ac:dyDescent="0.25">
      <c r="A2481" s="3" t="s">
        <v>2437</v>
      </c>
      <c r="B2481" s="3" t="s">
        <v>2438</v>
      </c>
      <c r="C2481" s="3" t="s">
        <v>2256</v>
      </c>
      <c r="D2481" t="s">
        <v>2493</v>
      </c>
      <c r="E2481" t="s">
        <v>474</v>
      </c>
      <c r="F2481" s="2"/>
      <c r="G2481" t="s">
        <v>40</v>
      </c>
      <c r="H2481" t="s">
        <v>2492</v>
      </c>
      <c r="I2481">
        <v>7</v>
      </c>
      <c r="J2481" t="s">
        <v>2440</v>
      </c>
    </row>
    <row r="2482" spans="1:10" x14ac:dyDescent="0.25">
      <c r="A2482" s="3" t="s">
        <v>2441</v>
      </c>
      <c r="B2482" s="3">
        <v>60836</v>
      </c>
      <c r="C2482" s="3" t="s">
        <v>2256</v>
      </c>
      <c r="D2482" t="s">
        <v>2494</v>
      </c>
      <c r="E2482" t="s">
        <v>169</v>
      </c>
      <c r="F2482" s="2"/>
      <c r="G2482" t="s">
        <v>40</v>
      </c>
      <c r="H2482" t="s">
        <v>2490</v>
      </c>
      <c r="I2482">
        <v>8</v>
      </c>
      <c r="J2482" t="s">
        <v>2440</v>
      </c>
    </row>
    <row r="2483" spans="1:10" x14ac:dyDescent="0.25">
      <c r="A2483" s="3" t="s">
        <v>2437</v>
      </c>
      <c r="B2483" s="3" t="s">
        <v>2438</v>
      </c>
      <c r="C2483" s="3" t="s">
        <v>2329</v>
      </c>
      <c r="D2483" t="s">
        <v>2495</v>
      </c>
      <c r="E2483" t="s">
        <v>169</v>
      </c>
      <c r="F2483" s="2"/>
      <c r="G2483" t="s">
        <v>264</v>
      </c>
      <c r="H2483" t="s">
        <v>2490</v>
      </c>
      <c r="I2483">
        <v>8</v>
      </c>
      <c r="J2483" t="s">
        <v>2440</v>
      </c>
    </row>
    <row r="2484" spans="1:10" x14ac:dyDescent="0.25">
      <c r="A2484" s="3" t="s">
        <v>2441</v>
      </c>
      <c r="B2484" s="3">
        <v>60836</v>
      </c>
      <c r="C2484" s="3" t="s">
        <v>2329</v>
      </c>
      <c r="D2484" t="s">
        <v>2496</v>
      </c>
      <c r="E2484" t="s">
        <v>474</v>
      </c>
      <c r="F2484" s="2"/>
      <c r="G2484" t="s">
        <v>264</v>
      </c>
      <c r="H2484" t="s">
        <v>2492</v>
      </c>
      <c r="I2484">
        <v>7</v>
      </c>
      <c r="J2484" t="s">
        <v>2440</v>
      </c>
    </row>
    <row r="2485" spans="1:10" x14ac:dyDescent="0.25">
      <c r="A2485" s="3" t="s">
        <v>2437</v>
      </c>
      <c r="B2485" s="3" t="s">
        <v>2438</v>
      </c>
      <c r="C2485" s="3" t="s">
        <v>2370</v>
      </c>
      <c r="D2485" t="s">
        <v>2497</v>
      </c>
      <c r="E2485" t="s">
        <v>474</v>
      </c>
      <c r="F2485" s="2"/>
      <c r="G2485" t="s">
        <v>264</v>
      </c>
      <c r="H2485" t="s">
        <v>2492</v>
      </c>
      <c r="I2485">
        <v>7</v>
      </c>
      <c r="J2485" t="s">
        <v>2440</v>
      </c>
    </row>
    <row r="2486" spans="1:10" x14ac:dyDescent="0.25">
      <c r="A2486" s="3" t="s">
        <v>2441</v>
      </c>
      <c r="B2486" s="3">
        <v>60836</v>
      </c>
      <c r="C2486" s="3" t="s">
        <v>2370</v>
      </c>
      <c r="D2486" t="s">
        <v>2469</v>
      </c>
      <c r="E2486" t="s">
        <v>169</v>
      </c>
      <c r="F2486" s="2"/>
      <c r="G2486" t="s">
        <v>264</v>
      </c>
      <c r="H2486" t="s">
        <v>2490</v>
      </c>
      <c r="I2486">
        <v>8</v>
      </c>
      <c r="J2486" t="s">
        <v>2440</v>
      </c>
    </row>
  </sheetData>
  <autoFilter ref="A1:K248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72"/>
  <sheetFormatPr defaultRowHeight="15" outlineLevelRow="0" outlineLevelCol="0" x14ac:dyDescent="55"/>
  <cols>
    <col min="1" max="1" width="13" customWidth="1"/>
    <col min="2" max="2" width="14.428571428571429" customWidth="1"/>
    <col min="3" max="34" width="9.285714285714286" customWidth="1"/>
    <col min="35" max="35" width="13.571428571428571" customWidth="1"/>
  </cols>
  <sheetData>
    <row r="1" ht="28.5" customHeight="1" spans="1:35" x14ac:dyDescent="0.25">
      <c r="A1" s="4" t="s">
        <v>2498</v>
      </c>
      <c r="B1" s="4"/>
      <c r="C1" s="5" t="s">
        <v>2499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6"/>
    </row>
    <row r="2" spans="1:35" x14ac:dyDescent="0.25">
      <c r="A2" s="7" t="s">
        <v>0</v>
      </c>
      <c r="B2" s="7" t="s">
        <v>1</v>
      </c>
      <c r="C2" s="7" t="s">
        <v>2500</v>
      </c>
      <c r="D2" s="7" t="s">
        <v>2501</v>
      </c>
      <c r="E2" s="7" t="s">
        <v>2502</v>
      </c>
      <c r="F2" s="7" t="s">
        <v>2503</v>
      </c>
      <c r="G2" s="7" t="s">
        <v>2504</v>
      </c>
      <c r="H2" s="7" t="s">
        <v>2505</v>
      </c>
      <c r="I2" s="7" t="s">
        <v>2506</v>
      </c>
      <c r="J2" s="7" t="s">
        <v>2507</v>
      </c>
      <c r="K2" s="7" t="s">
        <v>2508</v>
      </c>
      <c r="L2" s="7" t="s">
        <v>2509</v>
      </c>
      <c r="M2" s="7" t="s">
        <v>2510</v>
      </c>
      <c r="N2" s="7" t="s">
        <v>2511</v>
      </c>
      <c r="O2" s="7" t="s">
        <v>2512</v>
      </c>
      <c r="P2" s="7" t="s">
        <v>2513</v>
      </c>
      <c r="Q2" s="7" t="s">
        <v>2514</v>
      </c>
      <c r="R2" s="7" t="s">
        <v>2515</v>
      </c>
      <c r="S2" s="7" t="s">
        <v>2516</v>
      </c>
      <c r="T2" s="7" t="s">
        <v>2517</v>
      </c>
      <c r="U2" s="7" t="s">
        <v>2518</v>
      </c>
      <c r="V2" s="7" t="s">
        <v>2519</v>
      </c>
      <c r="W2" s="7" t="s">
        <v>2520</v>
      </c>
      <c r="X2" s="7" t="s">
        <v>2521</v>
      </c>
      <c r="Y2" s="7" t="s">
        <v>2522</v>
      </c>
      <c r="Z2" s="7" t="s">
        <v>2523</v>
      </c>
      <c r="AA2" s="7" t="s">
        <v>2524</v>
      </c>
      <c r="AB2" s="7" t="s">
        <v>2525</v>
      </c>
      <c r="AC2" s="7" t="s">
        <v>2526</v>
      </c>
      <c r="AD2" s="7" t="s">
        <v>2527</v>
      </c>
      <c r="AE2" s="7" t="s">
        <v>2528</v>
      </c>
      <c r="AF2" s="7" t="s">
        <v>2529</v>
      </c>
      <c r="AG2" s="7" t="s">
        <v>2530</v>
      </c>
      <c r="AH2" s="8" t="s">
        <v>2531</v>
      </c>
      <c r="AI2" s="9" t="s">
        <v>2532</v>
      </c>
    </row>
    <row r="3" ht="16.5" customHeight="1" spans="1:35" x14ac:dyDescent="0.25">
      <c r="A3" s="10" t="s">
        <v>211</v>
      </c>
      <c r="B3" s="11">
        <v>95151</v>
      </c>
      <c r="C3" s="12"/>
      <c r="D3" s="13">
        <v>4.13</v>
      </c>
      <c r="E3" s="13">
        <v>0.57</v>
      </c>
      <c r="F3" s="13"/>
      <c r="G3" s="13">
        <v>0.59</v>
      </c>
      <c r="H3" s="13"/>
      <c r="I3" s="13"/>
      <c r="J3" s="13"/>
      <c r="K3" s="13">
        <v>7.33</v>
      </c>
      <c r="L3" s="13"/>
      <c r="M3" s="13">
        <v>0.69</v>
      </c>
      <c r="N3" s="13"/>
      <c r="O3" s="13">
        <v>0.74</v>
      </c>
      <c r="P3" s="13">
        <v>0.97</v>
      </c>
      <c r="Q3" s="13"/>
      <c r="R3" s="13"/>
      <c r="S3" s="13"/>
      <c r="T3" s="13"/>
      <c r="U3" s="13"/>
      <c r="V3" s="13">
        <v>1.52</v>
      </c>
      <c r="W3" s="13">
        <v>4.12</v>
      </c>
      <c r="X3" s="13"/>
      <c r="Y3" s="13">
        <v>8.31</v>
      </c>
      <c r="Z3" s="13"/>
      <c r="AA3" s="13">
        <v>0.77</v>
      </c>
      <c r="AB3" s="13"/>
      <c r="AC3" s="13">
        <v>0.8</v>
      </c>
      <c r="AD3" s="13">
        <v>0.8</v>
      </c>
      <c r="AE3" s="13"/>
      <c r="AF3" s="13">
        <v>7.46</v>
      </c>
      <c r="AG3" s="13">
        <v>0.83</v>
      </c>
      <c r="AH3" s="13">
        <v>39.63</v>
      </c>
      <c r="AI3" s="14">
        <v>3.4</v>
      </c>
    </row>
    <row r="4" ht="16.5" customHeight="1" spans="1:35" x14ac:dyDescent="0.25">
      <c r="A4" s="10" t="s">
        <v>233</v>
      </c>
      <c r="B4" s="11">
        <v>62150</v>
      </c>
      <c r="C4" s="12"/>
      <c r="D4" s="13"/>
      <c r="E4" s="13"/>
      <c r="F4" s="13"/>
      <c r="G4" s="13"/>
      <c r="H4" s="13"/>
      <c r="I4" s="13"/>
      <c r="J4" s="13"/>
      <c r="K4" s="13">
        <v>7.51</v>
      </c>
      <c r="L4" s="13"/>
      <c r="M4" s="13"/>
      <c r="N4" s="13"/>
      <c r="O4" s="13"/>
      <c r="P4" s="13"/>
      <c r="Q4" s="13">
        <v>1.87</v>
      </c>
      <c r="R4" s="13"/>
      <c r="S4" s="13"/>
      <c r="T4" s="13"/>
      <c r="U4" s="13"/>
      <c r="V4" s="13"/>
      <c r="W4" s="13"/>
      <c r="X4" s="13">
        <v>3.5</v>
      </c>
      <c r="Y4" s="13"/>
      <c r="Z4" s="13"/>
      <c r="AA4" s="13"/>
      <c r="AB4" s="13"/>
      <c r="AC4" s="13"/>
      <c r="AD4" s="13"/>
      <c r="AE4" s="13"/>
      <c r="AF4" s="13"/>
      <c r="AG4" s="13"/>
      <c r="AH4" s="13">
        <v>12.88</v>
      </c>
      <c r="AI4" s="14"/>
    </row>
    <row r="5" ht="16.5" customHeight="1" spans="1:35" x14ac:dyDescent="0.25">
      <c r="A5" s="10" t="s">
        <v>81</v>
      </c>
      <c r="B5" s="11" t="s">
        <v>82</v>
      </c>
      <c r="C5" s="12">
        <v>7.29</v>
      </c>
      <c r="D5" s="13"/>
      <c r="E5" s="13">
        <v>2.23</v>
      </c>
      <c r="F5" s="13">
        <v>1.02</v>
      </c>
      <c r="G5" s="13">
        <v>1.5</v>
      </c>
      <c r="H5" s="13">
        <v>2.34</v>
      </c>
      <c r="I5" s="13">
        <v>0.51</v>
      </c>
      <c r="J5" s="13">
        <v>7.92</v>
      </c>
      <c r="K5" s="13">
        <v>1.17</v>
      </c>
      <c r="L5" s="13"/>
      <c r="M5" s="13"/>
      <c r="N5" s="13">
        <v>2.84</v>
      </c>
      <c r="O5" s="13">
        <v>1.55</v>
      </c>
      <c r="P5" s="13">
        <v>3.86</v>
      </c>
      <c r="Q5" s="13">
        <v>9.28</v>
      </c>
      <c r="R5" s="13"/>
      <c r="S5" s="13">
        <v>7</v>
      </c>
      <c r="T5" s="13">
        <v>6.57</v>
      </c>
      <c r="U5" s="13">
        <v>2.15</v>
      </c>
      <c r="V5" s="13"/>
      <c r="W5" s="13">
        <v>1.89</v>
      </c>
      <c r="X5" s="13">
        <v>7.61</v>
      </c>
      <c r="Y5" s="13"/>
      <c r="Z5" s="13">
        <v>1.77</v>
      </c>
      <c r="AA5" s="13">
        <v>0.74</v>
      </c>
      <c r="AB5" s="13">
        <v>0.92</v>
      </c>
      <c r="AC5" s="13">
        <v>3.55</v>
      </c>
      <c r="AD5" s="13">
        <v>1.46</v>
      </c>
      <c r="AE5" s="13">
        <v>8.51</v>
      </c>
      <c r="AF5" s="13"/>
      <c r="AG5" s="13"/>
      <c r="AH5" s="13">
        <v>83.68</v>
      </c>
      <c r="AI5" s="14">
        <v>47.68</v>
      </c>
    </row>
    <row r="6" ht="16.5" customHeight="1" spans="1:35" x14ac:dyDescent="0.25">
      <c r="A6" s="10" t="s">
        <v>127</v>
      </c>
      <c r="B6" s="11" t="s">
        <v>128</v>
      </c>
      <c r="C6" s="12">
        <v>6.24</v>
      </c>
      <c r="D6" s="13"/>
      <c r="E6" s="13">
        <v>1.14</v>
      </c>
      <c r="F6" s="13">
        <v>1.18</v>
      </c>
      <c r="G6" s="13">
        <v>0.87</v>
      </c>
      <c r="H6" s="13">
        <v>0.82</v>
      </c>
      <c r="I6" s="13"/>
      <c r="J6" s="13"/>
      <c r="K6" s="13">
        <v>6.93</v>
      </c>
      <c r="L6" s="13">
        <v>1.65</v>
      </c>
      <c r="M6" s="13">
        <v>1.78</v>
      </c>
      <c r="N6" s="13">
        <v>2.07</v>
      </c>
      <c r="O6" s="13">
        <v>0.82</v>
      </c>
      <c r="P6" s="13">
        <v>1.37</v>
      </c>
      <c r="Q6" s="13"/>
      <c r="R6" s="13">
        <v>6.06</v>
      </c>
      <c r="S6" s="13">
        <v>1.82</v>
      </c>
      <c r="T6" s="13">
        <v>1.87</v>
      </c>
      <c r="U6" s="13"/>
      <c r="V6" s="13">
        <v>1.33</v>
      </c>
      <c r="W6" s="13">
        <v>1.65</v>
      </c>
      <c r="X6" s="13">
        <v>7.23</v>
      </c>
      <c r="Y6" s="13"/>
      <c r="Z6" s="13">
        <v>1.28</v>
      </c>
      <c r="AA6" s="13">
        <v>1.47</v>
      </c>
      <c r="AB6" s="13">
        <v>2.55</v>
      </c>
      <c r="AC6" s="13">
        <v>2.42</v>
      </c>
      <c r="AD6" s="13">
        <v>0.77</v>
      </c>
      <c r="AE6" s="13"/>
      <c r="AF6" s="13">
        <v>7.21</v>
      </c>
      <c r="AG6" s="13">
        <v>1.58</v>
      </c>
      <c r="AH6" s="13">
        <v>62.11</v>
      </c>
      <c r="AI6" s="14">
        <v>25.94</v>
      </c>
    </row>
    <row r="7" ht="16.5" customHeight="1" spans="1:35" x14ac:dyDescent="0.25">
      <c r="A7" s="10" t="s">
        <v>231</v>
      </c>
      <c r="B7" s="11">
        <v>92579</v>
      </c>
      <c r="C7" s="12">
        <v>8.93</v>
      </c>
      <c r="D7" s="13"/>
      <c r="E7" s="13"/>
      <c r="F7" s="13"/>
      <c r="G7" s="13"/>
      <c r="H7" s="13"/>
      <c r="I7" s="13"/>
      <c r="J7" s="13"/>
      <c r="K7" s="13"/>
      <c r="L7" s="13">
        <v>1.82</v>
      </c>
      <c r="M7" s="13">
        <v>1.84</v>
      </c>
      <c r="N7" s="13"/>
      <c r="O7" s="13">
        <v>0.79</v>
      </c>
      <c r="P7" s="13">
        <v>1.35</v>
      </c>
      <c r="Q7" s="13">
        <v>8.1</v>
      </c>
      <c r="R7" s="13"/>
      <c r="S7" s="13"/>
      <c r="T7" s="13"/>
      <c r="U7" s="13"/>
      <c r="V7" s="13"/>
      <c r="W7" s="13"/>
      <c r="X7" s="13">
        <v>2.38</v>
      </c>
      <c r="Y7" s="13"/>
      <c r="Z7" s="13"/>
      <c r="AA7" s="13"/>
      <c r="AB7" s="13"/>
      <c r="AC7" s="13"/>
      <c r="AD7" s="13"/>
      <c r="AE7" s="13">
        <v>8.04</v>
      </c>
      <c r="AF7" s="13"/>
      <c r="AG7" s="13"/>
      <c r="AH7" s="13">
        <v>33.25</v>
      </c>
      <c r="AI7" s="14"/>
    </row>
    <row r="8" ht="16.5" customHeight="1" spans="1:35" x14ac:dyDescent="0.25">
      <c r="A8" s="10" t="s">
        <v>45</v>
      </c>
      <c r="B8" s="11" t="s">
        <v>46</v>
      </c>
      <c r="C8" s="12">
        <v>7.51</v>
      </c>
      <c r="D8" s="13"/>
      <c r="E8" s="13">
        <v>0.81</v>
      </c>
      <c r="F8" s="13"/>
      <c r="G8" s="13"/>
      <c r="H8" s="13"/>
      <c r="I8" s="13"/>
      <c r="J8" s="13"/>
      <c r="K8" s="13"/>
      <c r="L8" s="13">
        <v>1.06</v>
      </c>
      <c r="M8" s="13">
        <v>0.77</v>
      </c>
      <c r="N8" s="13">
        <v>0.71</v>
      </c>
      <c r="O8" s="13">
        <v>1.03</v>
      </c>
      <c r="P8" s="13"/>
      <c r="Q8" s="13">
        <v>7.54</v>
      </c>
      <c r="R8" s="13"/>
      <c r="S8" s="13"/>
      <c r="T8" s="13">
        <v>0.62</v>
      </c>
      <c r="U8" s="13"/>
      <c r="V8" s="13">
        <v>1.88</v>
      </c>
      <c r="W8" s="13"/>
      <c r="X8" s="13">
        <v>9.04</v>
      </c>
      <c r="Y8" s="13"/>
      <c r="Z8" s="13">
        <v>0.56</v>
      </c>
      <c r="AA8" s="13">
        <v>0.57</v>
      </c>
      <c r="AB8" s="13">
        <v>1.55</v>
      </c>
      <c r="AC8" s="13">
        <v>4.41</v>
      </c>
      <c r="AD8" s="13"/>
      <c r="AE8" s="13">
        <v>7.72</v>
      </c>
      <c r="AF8" s="13"/>
      <c r="AG8" s="13"/>
      <c r="AH8" s="13">
        <v>45.78</v>
      </c>
      <c r="AI8" s="14">
        <v>9.47</v>
      </c>
    </row>
    <row r="9" ht="16.5" customHeight="1" spans="1:35" x14ac:dyDescent="0.25">
      <c r="A9" s="10" t="s">
        <v>137</v>
      </c>
      <c r="B9" s="11" t="s">
        <v>138</v>
      </c>
      <c r="C9" s="12">
        <v>6.84</v>
      </c>
      <c r="D9" s="13"/>
      <c r="E9" s="13">
        <v>0.62</v>
      </c>
      <c r="F9" s="13"/>
      <c r="G9" s="13">
        <v>1.66</v>
      </c>
      <c r="H9" s="13"/>
      <c r="I9" s="13"/>
      <c r="J9" s="13">
        <v>6.99</v>
      </c>
      <c r="K9" s="13"/>
      <c r="L9" s="13"/>
      <c r="M9" s="13"/>
      <c r="N9" s="13">
        <v>1.18</v>
      </c>
      <c r="O9" s="13"/>
      <c r="P9" s="13"/>
      <c r="Q9" s="13"/>
      <c r="R9" s="13"/>
      <c r="S9" s="13"/>
      <c r="T9" s="13"/>
      <c r="U9" s="13">
        <v>1.3</v>
      </c>
      <c r="V9" s="13">
        <v>1.21</v>
      </c>
      <c r="W9" s="13"/>
      <c r="X9" s="13">
        <v>6.44</v>
      </c>
      <c r="Y9" s="13"/>
      <c r="Z9" s="13"/>
      <c r="AA9" s="13"/>
      <c r="AB9" s="13">
        <v>1.36</v>
      </c>
      <c r="AC9" s="13"/>
      <c r="AD9" s="13"/>
      <c r="AE9" s="13">
        <v>6.93</v>
      </c>
      <c r="AF9" s="13"/>
      <c r="AG9" s="13"/>
      <c r="AH9" s="13">
        <v>34.53</v>
      </c>
      <c r="AI9" s="14"/>
    </row>
    <row r="10" ht="16.5" customHeight="1" spans="1:35" x14ac:dyDescent="0.25">
      <c r="A10" s="10" t="s">
        <v>73</v>
      </c>
      <c r="B10" s="11" t="s">
        <v>74</v>
      </c>
      <c r="C10" s="12"/>
      <c r="D10" s="13">
        <v>7.03</v>
      </c>
      <c r="E10" s="13">
        <v>1.76</v>
      </c>
      <c r="F10" s="13">
        <v>0.53</v>
      </c>
      <c r="G10" s="13">
        <v>0.62</v>
      </c>
      <c r="H10" s="13"/>
      <c r="I10" s="13"/>
      <c r="J10" s="13"/>
      <c r="K10" s="13">
        <v>7.89</v>
      </c>
      <c r="L10" s="13">
        <v>1.37</v>
      </c>
      <c r="M10" s="13">
        <v>0.79</v>
      </c>
      <c r="N10" s="13"/>
      <c r="O10" s="13">
        <v>0.64</v>
      </c>
      <c r="P10" s="13"/>
      <c r="Q10" s="13"/>
      <c r="R10" s="13">
        <v>7.53</v>
      </c>
      <c r="S10" s="13">
        <v>1.49</v>
      </c>
      <c r="T10" s="13"/>
      <c r="U10" s="13"/>
      <c r="V10" s="13"/>
      <c r="W10" s="13"/>
      <c r="X10" s="13"/>
      <c r="Y10" s="13">
        <v>7.52</v>
      </c>
      <c r="Z10" s="13">
        <v>1.55</v>
      </c>
      <c r="AA10" s="13"/>
      <c r="AB10" s="13"/>
      <c r="AC10" s="13">
        <v>2.03</v>
      </c>
      <c r="AD10" s="13">
        <v>0.54</v>
      </c>
      <c r="AE10" s="13"/>
      <c r="AF10" s="13"/>
      <c r="AG10" s="13">
        <v>1.68</v>
      </c>
      <c r="AH10" s="13">
        <v>42.97</v>
      </c>
      <c r="AI10" s="14">
        <v>6.5</v>
      </c>
    </row>
    <row r="11" ht="16.5" customHeight="1" spans="1:35" x14ac:dyDescent="0.25">
      <c r="A11" s="10" t="s">
        <v>117</v>
      </c>
      <c r="B11" s="11" t="s">
        <v>118</v>
      </c>
      <c r="C11" s="12">
        <v>5.25</v>
      </c>
      <c r="D11" s="13"/>
      <c r="E11" s="13"/>
      <c r="F11" s="13"/>
      <c r="G11" s="13"/>
      <c r="H11" s="13"/>
      <c r="I11" s="13"/>
      <c r="J11" s="13">
        <v>2.23</v>
      </c>
      <c r="K11" s="13"/>
      <c r="L11" s="13">
        <v>0.7</v>
      </c>
      <c r="M11" s="13"/>
      <c r="N11" s="13"/>
      <c r="O11" s="13">
        <v>0.55</v>
      </c>
      <c r="P11" s="13">
        <v>1.47</v>
      </c>
      <c r="Q11" s="13">
        <v>3.23</v>
      </c>
      <c r="R11" s="13"/>
      <c r="S11" s="13"/>
      <c r="T11" s="13"/>
      <c r="U11" s="13"/>
      <c r="V11" s="13">
        <v>1.14</v>
      </c>
      <c r="W11" s="13">
        <v>1.44</v>
      </c>
      <c r="X11" s="13">
        <v>3.62</v>
      </c>
      <c r="Y11" s="13"/>
      <c r="Z11" s="13"/>
      <c r="AA11" s="13"/>
      <c r="AB11" s="13"/>
      <c r="AC11" s="13">
        <v>1.51</v>
      </c>
      <c r="AD11" s="13"/>
      <c r="AE11" s="13">
        <v>3.32</v>
      </c>
      <c r="AF11" s="13"/>
      <c r="AG11" s="13"/>
      <c r="AH11" s="13">
        <v>24.46</v>
      </c>
      <c r="AI11" s="14"/>
    </row>
    <row r="12" ht="16.5" customHeight="1" spans="1:35" x14ac:dyDescent="0.25">
      <c r="A12" s="10" t="s">
        <v>2437</v>
      </c>
      <c r="B12" s="11" t="s">
        <v>2438</v>
      </c>
      <c r="C12" s="12">
        <v>7</v>
      </c>
      <c r="D12" s="13">
        <v>8</v>
      </c>
      <c r="E12" s="13">
        <v>7</v>
      </c>
      <c r="F12" s="13">
        <v>8</v>
      </c>
      <c r="G12" s="13">
        <v>7</v>
      </c>
      <c r="H12" s="13">
        <v>8</v>
      </c>
      <c r="I12" s="13">
        <v>7</v>
      </c>
      <c r="J12" s="13">
        <v>8</v>
      </c>
      <c r="K12" s="13">
        <v>4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v>64</v>
      </c>
      <c r="AI12" s="14">
        <v>28</v>
      </c>
    </row>
    <row r="13" ht="16.5" customHeight="1" spans="1:35" x14ac:dyDescent="0.25">
      <c r="A13" s="10" t="s">
        <v>157</v>
      </c>
      <c r="B13" s="11" t="s">
        <v>158</v>
      </c>
      <c r="C13" s="12">
        <v>6.75</v>
      </c>
      <c r="D13" s="13"/>
      <c r="E13" s="13"/>
      <c r="F13" s="13"/>
      <c r="G13" s="13"/>
      <c r="H13" s="13"/>
      <c r="I13" s="13">
        <v>0.98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>
        <v>1.24</v>
      </c>
      <c r="W13" s="13"/>
      <c r="X13" s="13">
        <v>6.91</v>
      </c>
      <c r="Y13" s="13"/>
      <c r="Z13" s="13"/>
      <c r="AA13" s="13"/>
      <c r="AB13" s="13"/>
      <c r="AC13" s="13">
        <v>0.64</v>
      </c>
      <c r="AD13" s="13"/>
      <c r="AE13" s="13">
        <v>6.99</v>
      </c>
      <c r="AF13" s="13"/>
      <c r="AG13" s="13"/>
      <c r="AH13" s="13">
        <v>23.51</v>
      </c>
      <c r="AI13" s="14"/>
    </row>
    <row r="14" ht="16.5" customHeight="1" spans="1:35" x14ac:dyDescent="0.25">
      <c r="A14" s="10" t="s">
        <v>130</v>
      </c>
      <c r="B14" s="11" t="s">
        <v>131</v>
      </c>
      <c r="C14" s="12"/>
      <c r="D14" s="13"/>
      <c r="E14" s="13">
        <v>1.79</v>
      </c>
      <c r="F14" s="13">
        <v>2.09</v>
      </c>
      <c r="G14" s="13">
        <v>1.88</v>
      </c>
      <c r="H14" s="13">
        <v>2.11</v>
      </c>
      <c r="I14" s="13"/>
      <c r="J14" s="13"/>
      <c r="K14" s="13">
        <v>7.71</v>
      </c>
      <c r="L14" s="13">
        <v>7</v>
      </c>
      <c r="M14" s="13">
        <v>2.48</v>
      </c>
      <c r="N14" s="13">
        <v>0.95</v>
      </c>
      <c r="O14" s="13">
        <v>1.8</v>
      </c>
      <c r="P14" s="13">
        <v>2.06</v>
      </c>
      <c r="Q14" s="13">
        <v>6.24</v>
      </c>
      <c r="R14" s="13"/>
      <c r="S14" s="13">
        <v>1.09</v>
      </c>
      <c r="T14" s="13">
        <v>1.74</v>
      </c>
      <c r="U14" s="13">
        <v>1.52</v>
      </c>
      <c r="V14" s="13">
        <v>1.48</v>
      </c>
      <c r="W14" s="13">
        <v>1.54</v>
      </c>
      <c r="X14" s="13"/>
      <c r="Y14" s="13">
        <v>7.96</v>
      </c>
      <c r="Z14" s="13"/>
      <c r="AA14" s="13">
        <v>1.44</v>
      </c>
      <c r="AB14" s="13">
        <v>0.87</v>
      </c>
      <c r="AC14" s="13">
        <v>1.66</v>
      </c>
      <c r="AD14" s="13">
        <v>1.49</v>
      </c>
      <c r="AE14" s="13"/>
      <c r="AF14" s="13">
        <v>6.65</v>
      </c>
      <c r="AG14" s="13">
        <v>0.81</v>
      </c>
      <c r="AH14" s="13">
        <v>64.36</v>
      </c>
      <c r="AI14" s="14">
        <v>28.3</v>
      </c>
    </row>
    <row r="15" ht="16.5" customHeight="1" spans="1:35" x14ac:dyDescent="0.25">
      <c r="A15" s="10" t="s">
        <v>245</v>
      </c>
      <c r="B15" s="11">
        <v>61570</v>
      </c>
      <c r="C15" s="12">
        <v>5.54</v>
      </c>
      <c r="D15" s="13"/>
      <c r="E15" s="13"/>
      <c r="F15" s="13"/>
      <c r="G15" s="13"/>
      <c r="H15" s="13"/>
      <c r="I15" s="13"/>
      <c r="J15" s="13"/>
      <c r="K15" s="13">
        <v>7.51</v>
      </c>
      <c r="L15" s="13"/>
      <c r="M15" s="13"/>
      <c r="N15" s="13"/>
      <c r="O15" s="13"/>
      <c r="P15" s="13"/>
      <c r="Q15" s="13">
        <v>6.78</v>
      </c>
      <c r="R15" s="13"/>
      <c r="S15" s="13"/>
      <c r="T15" s="13"/>
      <c r="U15" s="13"/>
      <c r="V15" s="13"/>
      <c r="W15" s="13"/>
      <c r="X15" s="13">
        <v>6.56</v>
      </c>
      <c r="Y15" s="13"/>
      <c r="Z15" s="13"/>
      <c r="AA15" s="13"/>
      <c r="AB15" s="13"/>
      <c r="AC15" s="13"/>
      <c r="AD15" s="13"/>
      <c r="AE15" s="13">
        <v>4.51</v>
      </c>
      <c r="AF15" s="13"/>
      <c r="AG15" s="13"/>
      <c r="AH15" s="13">
        <v>30.9</v>
      </c>
      <c r="AI15" s="14"/>
    </row>
    <row r="16" ht="16.5" customHeight="1" spans="1:35" x14ac:dyDescent="0.25">
      <c r="A16" s="10" t="s">
        <v>77</v>
      </c>
      <c r="B16" s="11" t="s">
        <v>78</v>
      </c>
      <c r="C16" s="12">
        <v>4.45</v>
      </c>
      <c r="D16" s="13"/>
      <c r="E16" s="13">
        <v>4.06</v>
      </c>
      <c r="F16" s="13">
        <v>0.99</v>
      </c>
      <c r="G16" s="13">
        <v>1.88</v>
      </c>
      <c r="H16" s="13">
        <v>1.01</v>
      </c>
      <c r="I16" s="13"/>
      <c r="J16" s="13"/>
      <c r="K16" s="13"/>
      <c r="L16" s="13">
        <v>2.1</v>
      </c>
      <c r="M16" s="13">
        <v>1.59</v>
      </c>
      <c r="N16" s="13"/>
      <c r="O16" s="13">
        <v>0.97</v>
      </c>
      <c r="P16" s="13">
        <v>0.71</v>
      </c>
      <c r="Q16" s="13"/>
      <c r="R16" s="13">
        <v>7.11</v>
      </c>
      <c r="S16" s="13">
        <v>2.29</v>
      </c>
      <c r="T16" s="13">
        <v>0.99</v>
      </c>
      <c r="U16" s="13"/>
      <c r="V16" s="13">
        <v>1.22</v>
      </c>
      <c r="W16" s="13">
        <v>0.91</v>
      </c>
      <c r="X16" s="13">
        <v>7.25</v>
      </c>
      <c r="Y16" s="13"/>
      <c r="Z16" s="13">
        <v>1.79</v>
      </c>
      <c r="AA16" s="13">
        <v>1.76</v>
      </c>
      <c r="AB16" s="13"/>
      <c r="AC16" s="13">
        <v>1.15</v>
      </c>
      <c r="AD16" s="13"/>
      <c r="AE16" s="13">
        <v>7.97</v>
      </c>
      <c r="AF16" s="13"/>
      <c r="AG16" s="13">
        <v>1.24</v>
      </c>
      <c r="AH16" s="13">
        <v>51.44</v>
      </c>
      <c r="AI16" s="14">
        <v>15.16</v>
      </c>
    </row>
    <row r="17" ht="16.5" customHeight="1" spans="1:35" x14ac:dyDescent="0.25">
      <c r="A17" s="10" t="s">
        <v>260</v>
      </c>
      <c r="B17" s="11">
        <v>30093</v>
      </c>
      <c r="C17" s="12">
        <v>6.95</v>
      </c>
      <c r="D17" s="13"/>
      <c r="E17" s="13"/>
      <c r="F17" s="13"/>
      <c r="G17" s="13"/>
      <c r="H17" s="13"/>
      <c r="I17" s="13"/>
      <c r="J17" s="13">
        <v>7.5</v>
      </c>
      <c r="K17" s="13"/>
      <c r="L17" s="13"/>
      <c r="M17" s="13"/>
      <c r="N17" s="13"/>
      <c r="O17" s="13"/>
      <c r="P17" s="13"/>
      <c r="Q17" s="13">
        <v>7.41</v>
      </c>
      <c r="R17" s="13"/>
      <c r="S17" s="13"/>
      <c r="T17" s="13">
        <v>2.71</v>
      </c>
      <c r="U17" s="13"/>
      <c r="V17" s="13"/>
      <c r="W17" s="13"/>
      <c r="X17" s="13">
        <v>7.43</v>
      </c>
      <c r="Y17" s="13"/>
      <c r="Z17" s="13"/>
      <c r="AA17" s="13"/>
      <c r="AB17" s="13"/>
      <c r="AC17" s="13">
        <v>0.64</v>
      </c>
      <c r="AD17" s="13">
        <v>7</v>
      </c>
      <c r="AE17" s="13">
        <v>8.16</v>
      </c>
      <c r="AF17" s="13"/>
      <c r="AG17" s="13"/>
      <c r="AH17" s="13">
        <v>47.8</v>
      </c>
      <c r="AI17" s="14">
        <v>11.8</v>
      </c>
    </row>
    <row r="18" ht="16.5" customHeight="1" spans="1:35" x14ac:dyDescent="0.25">
      <c r="A18" s="10" t="s">
        <v>186</v>
      </c>
      <c r="B18" s="11" t="s">
        <v>187</v>
      </c>
      <c r="C18" s="12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>
        <v>0.51</v>
      </c>
      <c r="P18" s="13"/>
      <c r="Q18" s="13"/>
      <c r="R18" s="13">
        <v>1.28</v>
      </c>
      <c r="S18" s="13"/>
      <c r="T18" s="13"/>
      <c r="U18" s="13"/>
      <c r="V18" s="13">
        <v>1.24</v>
      </c>
      <c r="W18" s="13"/>
      <c r="X18" s="13"/>
      <c r="Y18" s="13"/>
      <c r="Z18" s="13"/>
      <c r="AA18" s="13"/>
      <c r="AB18" s="13"/>
      <c r="AC18" s="13">
        <v>0.73</v>
      </c>
      <c r="AD18" s="13"/>
      <c r="AE18" s="13"/>
      <c r="AF18" s="13">
        <v>2.79</v>
      </c>
      <c r="AG18" s="13"/>
      <c r="AH18" s="13">
        <v>6.55</v>
      </c>
      <c r="AI18" s="14"/>
    </row>
    <row r="19" ht="16.5" customHeight="1" spans="1:35" x14ac:dyDescent="0.25">
      <c r="A19" s="10" t="s">
        <v>95</v>
      </c>
      <c r="B19" s="11" t="s">
        <v>96</v>
      </c>
      <c r="C19" s="12">
        <v>7.02</v>
      </c>
      <c r="D19" s="13"/>
      <c r="E19" s="13">
        <v>1.73</v>
      </c>
      <c r="F19" s="13">
        <v>0.95</v>
      </c>
      <c r="G19" s="13">
        <v>2.22</v>
      </c>
      <c r="H19" s="13"/>
      <c r="I19" s="13"/>
      <c r="J19" s="13"/>
      <c r="K19" s="13">
        <v>6.72</v>
      </c>
      <c r="L19" s="13">
        <v>0.93</v>
      </c>
      <c r="M19" s="13">
        <v>1.53</v>
      </c>
      <c r="N19" s="13">
        <v>0.92</v>
      </c>
      <c r="O19" s="13">
        <v>1</v>
      </c>
      <c r="P19" s="13">
        <v>0.96</v>
      </c>
      <c r="Q19" s="13">
        <v>7.19</v>
      </c>
      <c r="R19" s="13"/>
      <c r="S19" s="13"/>
      <c r="T19" s="13">
        <v>1.64</v>
      </c>
      <c r="U19" s="13">
        <v>0.68</v>
      </c>
      <c r="V19" s="13"/>
      <c r="W19" s="13">
        <v>0.85</v>
      </c>
      <c r="X19" s="13">
        <v>6.45</v>
      </c>
      <c r="Y19" s="13"/>
      <c r="Z19" s="13">
        <v>0.82</v>
      </c>
      <c r="AA19" s="13">
        <v>2.09</v>
      </c>
      <c r="AB19" s="13">
        <v>1.67</v>
      </c>
      <c r="AC19" s="13">
        <v>1.11</v>
      </c>
      <c r="AD19" s="13">
        <v>0.55</v>
      </c>
      <c r="AE19" s="13">
        <v>7.04</v>
      </c>
      <c r="AF19" s="13"/>
      <c r="AG19" s="13">
        <v>1.74</v>
      </c>
      <c r="AH19" s="13">
        <v>55.81</v>
      </c>
      <c r="AI19" s="14">
        <v>19.39</v>
      </c>
    </row>
    <row r="20" ht="16.5" customHeight="1" spans="1:35" x14ac:dyDescent="0.25">
      <c r="A20" s="10" t="s">
        <v>258</v>
      </c>
      <c r="B20" s="11">
        <v>60605</v>
      </c>
      <c r="C20" s="12">
        <v>5.27</v>
      </c>
      <c r="D20" s="13"/>
      <c r="E20" s="13"/>
      <c r="F20" s="13"/>
      <c r="G20" s="13"/>
      <c r="H20" s="13"/>
      <c r="I20" s="13"/>
      <c r="J20" s="13">
        <v>5.13</v>
      </c>
      <c r="K20" s="13">
        <v>1.39</v>
      </c>
      <c r="L20" s="13"/>
      <c r="M20" s="13"/>
      <c r="N20" s="13"/>
      <c r="O20" s="13"/>
      <c r="P20" s="13"/>
      <c r="Q20" s="13">
        <v>5.94</v>
      </c>
      <c r="R20" s="13"/>
      <c r="S20" s="13"/>
      <c r="T20" s="13"/>
      <c r="U20" s="13"/>
      <c r="V20" s="13">
        <v>1.53</v>
      </c>
      <c r="W20" s="13"/>
      <c r="X20" s="13"/>
      <c r="Y20" s="13"/>
      <c r="Z20" s="13"/>
      <c r="AA20" s="13"/>
      <c r="AB20" s="13"/>
      <c r="AC20" s="13"/>
      <c r="AD20" s="13"/>
      <c r="AE20" s="13">
        <v>7.15</v>
      </c>
      <c r="AF20" s="13"/>
      <c r="AG20" s="13"/>
      <c r="AH20" s="13">
        <v>26.41</v>
      </c>
      <c r="AI20" s="14"/>
    </row>
    <row r="21" ht="16.5" customHeight="1" spans="1:35" x14ac:dyDescent="0.25">
      <c r="A21" s="10" t="s">
        <v>91</v>
      </c>
      <c r="B21" s="11" t="s">
        <v>92</v>
      </c>
      <c r="C21" s="12"/>
      <c r="D21" s="13">
        <v>8.26</v>
      </c>
      <c r="E21" s="13">
        <v>1.51</v>
      </c>
      <c r="F21" s="13">
        <v>0.88</v>
      </c>
      <c r="G21" s="13">
        <v>0.52</v>
      </c>
      <c r="H21" s="13">
        <v>0.73</v>
      </c>
      <c r="I21" s="13"/>
      <c r="J21" s="13"/>
      <c r="K21" s="13">
        <v>7.6</v>
      </c>
      <c r="L21" s="13"/>
      <c r="M21" s="13">
        <v>1</v>
      </c>
      <c r="N21" s="13"/>
      <c r="O21" s="13">
        <v>1.18</v>
      </c>
      <c r="P21" s="13">
        <v>1.87</v>
      </c>
      <c r="Q21" s="13"/>
      <c r="R21" s="13">
        <v>7.82</v>
      </c>
      <c r="S21" s="13"/>
      <c r="T21" s="13">
        <v>0.92</v>
      </c>
      <c r="U21" s="13"/>
      <c r="V21" s="13">
        <v>1.38</v>
      </c>
      <c r="W21" s="13">
        <v>1.4</v>
      </c>
      <c r="X21" s="13"/>
      <c r="Y21" s="13">
        <v>7.39</v>
      </c>
      <c r="Z21" s="13">
        <v>0.57</v>
      </c>
      <c r="AA21" s="13">
        <v>1.04</v>
      </c>
      <c r="AB21" s="13">
        <v>1.2</v>
      </c>
      <c r="AC21" s="13">
        <v>0.92</v>
      </c>
      <c r="AD21" s="13"/>
      <c r="AE21" s="13"/>
      <c r="AF21" s="13">
        <v>8.25</v>
      </c>
      <c r="AG21" s="13">
        <v>1.15</v>
      </c>
      <c r="AH21" s="13">
        <v>55.59</v>
      </c>
      <c r="AI21" s="14">
        <v>19.59</v>
      </c>
    </row>
    <row r="22" ht="16.5" customHeight="1" spans="1:35" x14ac:dyDescent="0.25">
      <c r="A22" s="10" t="s">
        <v>209</v>
      </c>
      <c r="B22" s="11">
        <v>95155</v>
      </c>
      <c r="C22" s="12">
        <v>8.22</v>
      </c>
      <c r="D22" s="13"/>
      <c r="E22" s="13"/>
      <c r="F22" s="13">
        <v>3.85</v>
      </c>
      <c r="G22" s="13"/>
      <c r="H22" s="13">
        <v>2.43</v>
      </c>
      <c r="I22" s="13"/>
      <c r="J22" s="13"/>
      <c r="K22" s="13">
        <v>7.05</v>
      </c>
      <c r="L22" s="13"/>
      <c r="M22" s="13"/>
      <c r="N22" s="13"/>
      <c r="O22" s="13"/>
      <c r="P22" s="13"/>
      <c r="Q22" s="13">
        <v>6.77</v>
      </c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>
        <v>1.17</v>
      </c>
      <c r="AC22" s="13"/>
      <c r="AD22" s="13"/>
      <c r="AE22" s="13">
        <v>6.99</v>
      </c>
      <c r="AF22" s="13"/>
      <c r="AG22" s="13"/>
      <c r="AH22" s="13">
        <v>36.48</v>
      </c>
      <c r="AI22" s="14">
        <v>0.45</v>
      </c>
    </row>
    <row r="23" ht="16.5" customHeight="1" spans="1:35" x14ac:dyDescent="0.25">
      <c r="A23" s="10" t="s">
        <v>108</v>
      </c>
      <c r="B23" s="11" t="s">
        <v>109</v>
      </c>
      <c r="C23" s="12">
        <v>3.92</v>
      </c>
      <c r="D23" s="13"/>
      <c r="E23" s="13">
        <v>0.62</v>
      </c>
      <c r="F23" s="13"/>
      <c r="G23" s="13"/>
      <c r="H23" s="13"/>
      <c r="I23" s="13"/>
      <c r="J23" s="13">
        <v>7.67</v>
      </c>
      <c r="K23" s="13"/>
      <c r="L23" s="13"/>
      <c r="M23" s="13"/>
      <c r="N23" s="13"/>
      <c r="O23" s="13">
        <v>0.8</v>
      </c>
      <c r="P23" s="13"/>
      <c r="Q23" s="13">
        <v>7.19</v>
      </c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>
        <v>0.89</v>
      </c>
      <c r="AD23" s="13"/>
      <c r="AE23" s="13">
        <v>7.1</v>
      </c>
      <c r="AF23" s="13"/>
      <c r="AG23" s="13"/>
      <c r="AH23" s="13">
        <v>28.19</v>
      </c>
      <c r="AI23" s="14"/>
    </row>
    <row r="24" ht="16.5" customHeight="1" spans="1:35" x14ac:dyDescent="0.25">
      <c r="A24" s="10" t="s">
        <v>111</v>
      </c>
      <c r="B24" s="11" t="s">
        <v>112</v>
      </c>
      <c r="C24" s="12">
        <v>5.93</v>
      </c>
      <c r="D24" s="13"/>
      <c r="E24" s="13">
        <v>0.86</v>
      </c>
      <c r="F24" s="13">
        <v>0.79</v>
      </c>
      <c r="G24" s="13">
        <v>0.53</v>
      </c>
      <c r="H24" s="13">
        <v>0.82</v>
      </c>
      <c r="I24" s="13"/>
      <c r="J24" s="13">
        <v>2.7</v>
      </c>
      <c r="K24" s="13"/>
      <c r="L24" s="13">
        <v>0.71</v>
      </c>
      <c r="M24" s="13"/>
      <c r="N24" s="13"/>
      <c r="O24" s="13"/>
      <c r="P24" s="13">
        <v>0.53</v>
      </c>
      <c r="Q24" s="13">
        <v>4.46</v>
      </c>
      <c r="R24" s="13"/>
      <c r="S24" s="13">
        <v>0.94</v>
      </c>
      <c r="T24" s="13">
        <v>1.01</v>
      </c>
      <c r="U24" s="13">
        <v>0.86</v>
      </c>
      <c r="V24" s="13">
        <v>0.55</v>
      </c>
      <c r="W24" s="13"/>
      <c r="X24" s="13">
        <v>7.05</v>
      </c>
      <c r="Y24" s="13"/>
      <c r="Z24" s="13"/>
      <c r="AA24" s="13">
        <v>0.54</v>
      </c>
      <c r="AB24" s="13"/>
      <c r="AC24" s="13">
        <v>0.68</v>
      </c>
      <c r="AD24" s="13"/>
      <c r="AE24" s="13">
        <v>4.92</v>
      </c>
      <c r="AF24" s="13"/>
      <c r="AG24" s="13"/>
      <c r="AH24" s="13">
        <v>33.88</v>
      </c>
      <c r="AI24" s="14"/>
    </row>
    <row r="25" ht="16.5" customHeight="1" spans="1:35" x14ac:dyDescent="0.25">
      <c r="A25" s="10" t="s">
        <v>123</v>
      </c>
      <c r="B25" s="11" t="s">
        <v>124</v>
      </c>
      <c r="C25" s="12"/>
      <c r="D25" s="13">
        <v>7.17</v>
      </c>
      <c r="E25" s="13">
        <v>2.12</v>
      </c>
      <c r="F25" s="13">
        <v>1.84</v>
      </c>
      <c r="G25" s="13">
        <v>2.17</v>
      </c>
      <c r="H25" s="13">
        <v>1.76</v>
      </c>
      <c r="I25" s="13"/>
      <c r="J25" s="13"/>
      <c r="K25" s="13">
        <v>7.68</v>
      </c>
      <c r="L25" s="13">
        <v>2.18</v>
      </c>
      <c r="M25" s="13">
        <v>1.69</v>
      </c>
      <c r="N25" s="13"/>
      <c r="O25" s="13">
        <v>0.86</v>
      </c>
      <c r="P25" s="13">
        <v>2.91</v>
      </c>
      <c r="Q25" s="13"/>
      <c r="R25" s="13">
        <v>7.72</v>
      </c>
      <c r="S25" s="13">
        <v>2.32</v>
      </c>
      <c r="T25" s="13">
        <v>1.86</v>
      </c>
      <c r="U25" s="13">
        <v>1.04</v>
      </c>
      <c r="V25" s="13">
        <v>2.08</v>
      </c>
      <c r="W25" s="13">
        <v>5.5</v>
      </c>
      <c r="X25" s="13"/>
      <c r="Y25" s="13">
        <v>7.91</v>
      </c>
      <c r="Z25" s="13">
        <v>2.38</v>
      </c>
      <c r="AA25" s="13">
        <v>3.25</v>
      </c>
      <c r="AB25" s="13">
        <v>3.72</v>
      </c>
      <c r="AC25" s="13">
        <v>4.56</v>
      </c>
      <c r="AD25" s="13">
        <v>3.05</v>
      </c>
      <c r="AE25" s="13"/>
      <c r="AF25" s="13">
        <v>10.49</v>
      </c>
      <c r="AG25" s="13">
        <v>2.01</v>
      </c>
      <c r="AH25" s="13">
        <v>88.27</v>
      </c>
      <c r="AI25" s="14">
        <v>52.27</v>
      </c>
    </row>
    <row r="26" ht="16.5" customHeight="1" spans="1:35" x14ac:dyDescent="0.25">
      <c r="A26" s="10" t="s">
        <v>87</v>
      </c>
      <c r="B26" s="11" t="s">
        <v>88</v>
      </c>
      <c r="C26" s="12">
        <v>7.29</v>
      </c>
      <c r="D26" s="13"/>
      <c r="E26" s="13">
        <v>2.44</v>
      </c>
      <c r="F26" s="13">
        <v>2.66</v>
      </c>
      <c r="G26" s="13">
        <v>2.7</v>
      </c>
      <c r="H26" s="13">
        <v>2.95</v>
      </c>
      <c r="I26" s="13">
        <v>2.64</v>
      </c>
      <c r="J26" s="13">
        <v>8.05</v>
      </c>
      <c r="K26" s="13"/>
      <c r="L26" s="13">
        <v>1.39</v>
      </c>
      <c r="M26" s="13">
        <v>3.79</v>
      </c>
      <c r="N26" s="13">
        <v>3.44</v>
      </c>
      <c r="O26" s="13">
        <v>3.92</v>
      </c>
      <c r="P26" s="13">
        <v>4.48</v>
      </c>
      <c r="Q26" s="13">
        <v>9.24</v>
      </c>
      <c r="R26" s="13"/>
      <c r="S26" s="13">
        <v>3.37</v>
      </c>
      <c r="T26" s="13">
        <v>3.46</v>
      </c>
      <c r="U26" s="13">
        <v>3.16</v>
      </c>
      <c r="V26" s="13">
        <v>4.25</v>
      </c>
      <c r="W26" s="13">
        <v>2.26</v>
      </c>
      <c r="X26" s="13">
        <v>7.51</v>
      </c>
      <c r="Y26" s="13"/>
      <c r="Z26" s="13">
        <v>1.72</v>
      </c>
      <c r="AA26" s="13">
        <v>3.25</v>
      </c>
      <c r="AB26" s="13">
        <v>3.25</v>
      </c>
      <c r="AC26" s="13">
        <v>2.93</v>
      </c>
      <c r="AD26" s="13">
        <v>2.02</v>
      </c>
      <c r="AE26" s="13">
        <v>9.11</v>
      </c>
      <c r="AF26" s="13"/>
      <c r="AG26" s="13">
        <v>0.79</v>
      </c>
      <c r="AH26" s="13">
        <v>102.07</v>
      </c>
      <c r="AI26" s="14">
        <v>66.07</v>
      </c>
    </row>
    <row r="27" ht="16.5" customHeight="1" spans="1:35" x14ac:dyDescent="0.25">
      <c r="A27" s="10" t="s">
        <v>196</v>
      </c>
      <c r="B27" s="11" t="s">
        <v>197</v>
      </c>
      <c r="C27" s="12"/>
      <c r="D27" s="13"/>
      <c r="E27" s="13"/>
      <c r="F27" s="13"/>
      <c r="G27" s="13"/>
      <c r="H27" s="13">
        <v>1.53</v>
      </c>
      <c r="I27" s="13"/>
      <c r="J27" s="13"/>
      <c r="K27" s="13">
        <v>7.04</v>
      </c>
      <c r="L27" s="13"/>
      <c r="M27" s="13"/>
      <c r="N27" s="13"/>
      <c r="O27" s="13"/>
      <c r="P27" s="13"/>
      <c r="Q27" s="13">
        <v>6.76</v>
      </c>
      <c r="R27" s="13"/>
      <c r="S27" s="13"/>
      <c r="T27" s="13">
        <v>1.18</v>
      </c>
      <c r="U27" s="13">
        <v>0.8</v>
      </c>
      <c r="V27" s="13"/>
      <c r="W27" s="13"/>
      <c r="X27" s="13">
        <v>6.17</v>
      </c>
      <c r="Y27" s="13"/>
      <c r="Z27" s="13">
        <v>0.56</v>
      </c>
      <c r="AA27" s="13">
        <v>0.83</v>
      </c>
      <c r="AB27" s="13">
        <v>5.14</v>
      </c>
      <c r="AC27" s="13">
        <v>3.73</v>
      </c>
      <c r="AD27" s="13"/>
      <c r="AE27" s="13"/>
      <c r="AF27" s="13">
        <v>3.5</v>
      </c>
      <c r="AG27" s="13"/>
      <c r="AH27" s="13">
        <v>37.24</v>
      </c>
      <c r="AI27" s="14">
        <v>0.77</v>
      </c>
    </row>
    <row r="28" ht="16.5" customHeight="1" spans="1:35" x14ac:dyDescent="0.25">
      <c r="A28" s="10" t="s">
        <v>253</v>
      </c>
      <c r="B28" s="11">
        <v>61020</v>
      </c>
      <c r="C28" s="12">
        <v>4.51</v>
      </c>
      <c r="D28" s="13"/>
      <c r="E28" s="13"/>
      <c r="F28" s="13"/>
      <c r="G28" s="13"/>
      <c r="H28" s="13"/>
      <c r="I28" s="13"/>
      <c r="J28" s="13">
        <v>7.25</v>
      </c>
      <c r="K28" s="13">
        <v>7.84</v>
      </c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>
        <v>6.31</v>
      </c>
      <c r="Y28" s="13"/>
      <c r="Z28" s="13"/>
      <c r="AA28" s="13"/>
      <c r="AB28" s="13"/>
      <c r="AC28" s="13"/>
      <c r="AD28" s="13"/>
      <c r="AE28" s="13">
        <v>6.95</v>
      </c>
      <c r="AF28" s="13"/>
      <c r="AG28" s="13"/>
      <c r="AH28" s="13">
        <v>32.86</v>
      </c>
      <c r="AI28" s="14"/>
    </row>
    <row r="29" ht="16.5" customHeight="1" spans="1:35" x14ac:dyDescent="0.25">
      <c r="A29" s="10" t="s">
        <v>66</v>
      </c>
      <c r="B29" s="11" t="s">
        <v>67</v>
      </c>
      <c r="C29" s="12"/>
      <c r="D29" s="13"/>
      <c r="E29" s="13">
        <v>2.44</v>
      </c>
      <c r="F29" s="13">
        <v>1.02</v>
      </c>
      <c r="G29" s="13">
        <v>0.82</v>
      </c>
      <c r="H29" s="13">
        <v>1.51</v>
      </c>
      <c r="I29" s="13"/>
      <c r="J29" s="13"/>
      <c r="K29" s="13">
        <v>7.93</v>
      </c>
      <c r="L29" s="13">
        <v>1.45</v>
      </c>
      <c r="M29" s="13">
        <v>1.92</v>
      </c>
      <c r="N29" s="13">
        <v>2.56</v>
      </c>
      <c r="O29" s="13">
        <v>0.53</v>
      </c>
      <c r="P29" s="13">
        <v>1.99</v>
      </c>
      <c r="Q29" s="13"/>
      <c r="R29" s="13">
        <v>8.23</v>
      </c>
      <c r="S29" s="13">
        <v>0.91</v>
      </c>
      <c r="T29" s="13">
        <v>1.39</v>
      </c>
      <c r="U29" s="13">
        <v>1.73</v>
      </c>
      <c r="V29" s="13">
        <v>2.43</v>
      </c>
      <c r="W29" s="13">
        <v>3.23</v>
      </c>
      <c r="X29" s="13">
        <v>8.49</v>
      </c>
      <c r="Y29" s="13"/>
      <c r="Z29" s="13">
        <v>3.86</v>
      </c>
      <c r="AA29" s="13"/>
      <c r="AB29" s="13"/>
      <c r="AC29" s="13"/>
      <c r="AD29" s="13">
        <v>1.5</v>
      </c>
      <c r="AE29" s="13">
        <v>7.87</v>
      </c>
      <c r="AF29" s="13"/>
      <c r="AG29" s="13">
        <v>0.78</v>
      </c>
      <c r="AH29" s="13">
        <v>62.59</v>
      </c>
      <c r="AI29" s="14">
        <v>26.57</v>
      </c>
    </row>
    <row r="30" ht="16.5" customHeight="1" spans="1:35" x14ac:dyDescent="0.25">
      <c r="A30" s="10" t="s">
        <v>55</v>
      </c>
      <c r="B30" s="11" t="s">
        <v>56</v>
      </c>
      <c r="C30" s="12">
        <v>7.17</v>
      </c>
      <c r="D30" s="13"/>
      <c r="E30" s="13"/>
      <c r="F30" s="13"/>
      <c r="G30" s="13"/>
      <c r="H30" s="13"/>
      <c r="I30" s="13"/>
      <c r="J30" s="13"/>
      <c r="K30" s="13"/>
      <c r="L30" s="13">
        <v>1.48</v>
      </c>
      <c r="M30" s="13"/>
      <c r="N30" s="13">
        <v>1.32</v>
      </c>
      <c r="O30" s="13">
        <v>1.48</v>
      </c>
      <c r="P30" s="13">
        <v>1.52</v>
      </c>
      <c r="Q30" s="13"/>
      <c r="R30" s="13">
        <v>7.65</v>
      </c>
      <c r="S30" s="13">
        <v>1.61</v>
      </c>
      <c r="T30" s="13"/>
      <c r="U30" s="13"/>
      <c r="V30" s="13">
        <v>1.57</v>
      </c>
      <c r="W30" s="13">
        <v>1.5</v>
      </c>
      <c r="X30" s="13"/>
      <c r="Y30" s="13">
        <v>7.19</v>
      </c>
      <c r="Z30" s="13"/>
      <c r="AA30" s="13"/>
      <c r="AB30" s="13">
        <v>7</v>
      </c>
      <c r="AC30" s="13">
        <v>8</v>
      </c>
      <c r="AD30" s="13"/>
      <c r="AE30" s="13"/>
      <c r="AF30" s="13"/>
      <c r="AG30" s="13">
        <v>2.23</v>
      </c>
      <c r="AH30" s="13">
        <v>49.72</v>
      </c>
      <c r="AI30" s="14">
        <v>13.71</v>
      </c>
    </row>
    <row r="31" ht="16.5" customHeight="1" spans="1:35" x14ac:dyDescent="0.25">
      <c r="A31" s="10" t="s">
        <v>243</v>
      </c>
      <c r="B31" s="11">
        <v>61575</v>
      </c>
      <c r="C31" s="12"/>
      <c r="D31" s="13">
        <v>0.16</v>
      </c>
      <c r="E31" s="13">
        <v>0.86</v>
      </c>
      <c r="F31" s="13">
        <v>1.29</v>
      </c>
      <c r="G31" s="13"/>
      <c r="H31" s="13"/>
      <c r="I31" s="13"/>
      <c r="J31" s="13"/>
      <c r="K31" s="13">
        <v>7.56</v>
      </c>
      <c r="L31" s="13">
        <v>0.95</v>
      </c>
      <c r="M31" s="13">
        <v>2.76</v>
      </c>
      <c r="N31" s="13"/>
      <c r="O31" s="13"/>
      <c r="P31" s="13"/>
      <c r="Q31" s="13">
        <v>7.99</v>
      </c>
      <c r="R31" s="13"/>
      <c r="S31" s="13">
        <v>0.83</v>
      </c>
      <c r="T31" s="13">
        <v>0.57</v>
      </c>
      <c r="U31" s="13"/>
      <c r="V31" s="13">
        <v>1.31</v>
      </c>
      <c r="W31" s="13"/>
      <c r="X31" s="13"/>
      <c r="Y31" s="13">
        <v>9.63</v>
      </c>
      <c r="Z31" s="13"/>
      <c r="AA31" s="13">
        <v>0.9</v>
      </c>
      <c r="AB31" s="13"/>
      <c r="AC31" s="13"/>
      <c r="AD31" s="13">
        <v>0.86</v>
      </c>
      <c r="AE31" s="13"/>
      <c r="AF31" s="13">
        <v>5.8</v>
      </c>
      <c r="AG31" s="13"/>
      <c r="AH31" s="13">
        <v>41.47</v>
      </c>
      <c r="AI31" s="14">
        <v>5.33</v>
      </c>
    </row>
    <row r="32" ht="16.5" customHeight="1" spans="1:35" x14ac:dyDescent="0.25">
      <c r="A32" s="10" t="s">
        <v>83</v>
      </c>
      <c r="B32" s="11" t="s">
        <v>84</v>
      </c>
      <c r="C32" s="12"/>
      <c r="D32" s="13">
        <v>3.97</v>
      </c>
      <c r="E32" s="13"/>
      <c r="F32" s="13">
        <v>0.9</v>
      </c>
      <c r="G32" s="13">
        <v>0.81</v>
      </c>
      <c r="H32" s="13"/>
      <c r="I32" s="13"/>
      <c r="J32" s="13"/>
      <c r="K32" s="13">
        <v>6.87</v>
      </c>
      <c r="L32" s="13">
        <v>0.75</v>
      </c>
      <c r="M32" s="13">
        <v>1.69</v>
      </c>
      <c r="N32" s="13">
        <v>2.09</v>
      </c>
      <c r="O32" s="13">
        <v>0.53</v>
      </c>
      <c r="P32" s="13">
        <v>1.29</v>
      </c>
      <c r="Q32" s="13"/>
      <c r="R32" s="13">
        <v>6.52</v>
      </c>
      <c r="S32" s="13">
        <v>1.82</v>
      </c>
      <c r="T32" s="13">
        <v>1.87</v>
      </c>
      <c r="U32" s="13"/>
      <c r="V32" s="13">
        <v>1.33</v>
      </c>
      <c r="W32" s="13">
        <v>1.65</v>
      </c>
      <c r="X32" s="13"/>
      <c r="Y32" s="13">
        <v>4.37</v>
      </c>
      <c r="Z32" s="13">
        <v>1.06</v>
      </c>
      <c r="AA32" s="13">
        <v>1.47</v>
      </c>
      <c r="AB32" s="13">
        <v>0.63</v>
      </c>
      <c r="AC32" s="13">
        <v>2.42</v>
      </c>
      <c r="AD32" s="13">
        <v>0.77</v>
      </c>
      <c r="AE32" s="13">
        <v>8.07</v>
      </c>
      <c r="AF32" s="13"/>
      <c r="AG32" s="13">
        <v>1.58</v>
      </c>
      <c r="AH32" s="13">
        <v>52.46</v>
      </c>
      <c r="AI32" s="14">
        <v>16.16</v>
      </c>
    </row>
    <row r="33" ht="16.5" customHeight="1" spans="1:35" x14ac:dyDescent="0.25">
      <c r="A33" s="10" t="s">
        <v>48</v>
      </c>
      <c r="B33" s="11" t="s">
        <v>49</v>
      </c>
      <c r="C33" s="12"/>
      <c r="D33" s="13">
        <v>5.6</v>
      </c>
      <c r="E33" s="13">
        <v>1.28</v>
      </c>
      <c r="F33" s="13">
        <v>1.83</v>
      </c>
      <c r="G33" s="13">
        <v>1.15</v>
      </c>
      <c r="H33" s="13">
        <v>0.89</v>
      </c>
      <c r="I33" s="13"/>
      <c r="J33" s="13"/>
      <c r="K33" s="13">
        <v>6.91</v>
      </c>
      <c r="L33" s="13">
        <v>1.16</v>
      </c>
      <c r="M33" s="13">
        <v>0.82</v>
      </c>
      <c r="N33" s="13">
        <v>0.8</v>
      </c>
      <c r="O33" s="13">
        <v>1.19</v>
      </c>
      <c r="P33" s="13">
        <v>1.31</v>
      </c>
      <c r="Q33" s="13"/>
      <c r="R33" s="13">
        <v>7.55</v>
      </c>
      <c r="S33" s="13">
        <v>0.81</v>
      </c>
      <c r="T33" s="13">
        <v>0.98</v>
      </c>
      <c r="U33" s="13"/>
      <c r="V33" s="13">
        <v>1.27</v>
      </c>
      <c r="W33" s="13"/>
      <c r="X33" s="13">
        <v>7.06</v>
      </c>
      <c r="Y33" s="13"/>
      <c r="Z33" s="13"/>
      <c r="AA33" s="13">
        <v>1.28</v>
      </c>
      <c r="AB33" s="13">
        <v>0.58</v>
      </c>
      <c r="AC33" s="13">
        <v>0.67</v>
      </c>
      <c r="AD33" s="13"/>
      <c r="AE33" s="13">
        <v>7.29</v>
      </c>
      <c r="AF33" s="13"/>
      <c r="AG33" s="13">
        <v>1.2</v>
      </c>
      <c r="AH33" s="13">
        <v>51.63</v>
      </c>
      <c r="AI33" s="14">
        <v>15.22</v>
      </c>
    </row>
    <row r="34" ht="16.5" customHeight="1" spans="1:35" x14ac:dyDescent="0.25">
      <c r="A34" s="10" t="s">
        <v>248</v>
      </c>
      <c r="B34" s="11">
        <v>61269</v>
      </c>
      <c r="C34" s="12">
        <v>7.54</v>
      </c>
      <c r="D34" s="13"/>
      <c r="E34" s="13"/>
      <c r="F34" s="13"/>
      <c r="G34" s="13">
        <v>1.35</v>
      </c>
      <c r="H34" s="13"/>
      <c r="I34" s="13"/>
      <c r="J34" s="13">
        <v>7.9</v>
      </c>
      <c r="K34" s="13">
        <v>7.39</v>
      </c>
      <c r="L34" s="13">
        <v>0.87</v>
      </c>
      <c r="M34" s="13"/>
      <c r="N34" s="13"/>
      <c r="O34" s="13"/>
      <c r="P34" s="13"/>
      <c r="Q34" s="13">
        <v>8.08</v>
      </c>
      <c r="R34" s="13"/>
      <c r="S34" s="13"/>
      <c r="T34" s="13"/>
      <c r="U34" s="13"/>
      <c r="V34" s="13"/>
      <c r="W34" s="13"/>
      <c r="X34" s="13">
        <v>7.38</v>
      </c>
      <c r="Y34" s="13"/>
      <c r="Z34" s="13"/>
      <c r="AA34" s="13"/>
      <c r="AB34" s="13"/>
      <c r="AC34" s="13">
        <v>1.51</v>
      </c>
      <c r="AD34" s="13"/>
      <c r="AE34" s="13">
        <v>7.66</v>
      </c>
      <c r="AF34" s="13"/>
      <c r="AG34" s="13"/>
      <c r="AH34" s="13">
        <v>49.68</v>
      </c>
      <c r="AI34" s="14">
        <v>13.68</v>
      </c>
    </row>
    <row r="35" ht="16.5" customHeight="1" spans="1:35" x14ac:dyDescent="0.25">
      <c r="A35" s="10" t="s">
        <v>217</v>
      </c>
      <c r="B35" s="11">
        <v>94905</v>
      </c>
      <c r="C35" s="12">
        <v>7.3</v>
      </c>
      <c r="D35" s="13">
        <v>7.74</v>
      </c>
      <c r="E35" s="13">
        <v>5.05</v>
      </c>
      <c r="F35" s="13">
        <v>2.31</v>
      </c>
      <c r="G35" s="13">
        <v>3.12</v>
      </c>
      <c r="H35" s="13">
        <v>2.44</v>
      </c>
      <c r="I35" s="13">
        <v>1.47</v>
      </c>
      <c r="J35" s="13">
        <v>7.11</v>
      </c>
      <c r="K35" s="13">
        <v>7.98</v>
      </c>
      <c r="L35" s="13">
        <v>2.37</v>
      </c>
      <c r="M35" s="13">
        <v>4.01</v>
      </c>
      <c r="N35" s="13">
        <v>1.45</v>
      </c>
      <c r="O35" s="13">
        <v>1.77</v>
      </c>
      <c r="P35" s="13">
        <v>1.37</v>
      </c>
      <c r="Q35" s="13">
        <v>8.91</v>
      </c>
      <c r="R35" s="13"/>
      <c r="S35" s="13">
        <v>2.74</v>
      </c>
      <c r="T35" s="13">
        <v>3.17</v>
      </c>
      <c r="U35" s="13">
        <v>3.36</v>
      </c>
      <c r="V35" s="13">
        <v>2.96</v>
      </c>
      <c r="W35" s="13">
        <v>2.17</v>
      </c>
      <c r="X35" s="13">
        <v>7.74</v>
      </c>
      <c r="Y35" s="13"/>
      <c r="Z35" s="13">
        <v>1.28</v>
      </c>
      <c r="AA35" s="13">
        <v>2.06</v>
      </c>
      <c r="AB35" s="13">
        <v>2.55</v>
      </c>
      <c r="AC35" s="13">
        <v>4.53</v>
      </c>
      <c r="AD35" s="13">
        <v>1.72</v>
      </c>
      <c r="AE35" s="13">
        <v>5.64</v>
      </c>
      <c r="AF35" s="13">
        <v>7.47</v>
      </c>
      <c r="AG35" s="13">
        <v>1.95</v>
      </c>
      <c r="AH35" s="13">
        <v>113.74</v>
      </c>
      <c r="AI35" s="14">
        <v>77.74</v>
      </c>
    </row>
    <row r="36" ht="16.5" customHeight="1" spans="1:35" x14ac:dyDescent="0.25">
      <c r="A36" s="10" t="s">
        <v>62</v>
      </c>
      <c r="B36" s="11" t="s">
        <v>63</v>
      </c>
      <c r="C36" s="12">
        <v>10.24</v>
      </c>
      <c r="D36" s="13"/>
      <c r="E36" s="13">
        <v>1.54</v>
      </c>
      <c r="F36" s="13">
        <v>2.25</v>
      </c>
      <c r="G36" s="13">
        <v>0.92</v>
      </c>
      <c r="H36" s="13">
        <v>1.36</v>
      </c>
      <c r="I36" s="13"/>
      <c r="J36" s="13"/>
      <c r="K36" s="13">
        <v>8.22</v>
      </c>
      <c r="L36" s="13">
        <v>1.41</v>
      </c>
      <c r="M36" s="13">
        <v>2.8</v>
      </c>
      <c r="N36" s="13">
        <v>1.96</v>
      </c>
      <c r="O36" s="13">
        <v>1.28</v>
      </c>
      <c r="P36" s="13"/>
      <c r="Q36" s="13"/>
      <c r="R36" s="13">
        <v>9.1</v>
      </c>
      <c r="S36" s="13">
        <v>2.6</v>
      </c>
      <c r="T36" s="13">
        <v>1.38</v>
      </c>
      <c r="U36" s="13">
        <v>1.39</v>
      </c>
      <c r="V36" s="13">
        <v>2.78</v>
      </c>
      <c r="W36" s="13">
        <v>2.98</v>
      </c>
      <c r="X36" s="13"/>
      <c r="Y36" s="13"/>
      <c r="Z36" s="13">
        <v>1.75</v>
      </c>
      <c r="AA36" s="13">
        <v>2.23</v>
      </c>
      <c r="AB36" s="13">
        <v>1.96</v>
      </c>
      <c r="AC36" s="13">
        <v>2.5</v>
      </c>
      <c r="AD36" s="13">
        <v>1.46</v>
      </c>
      <c r="AE36" s="13">
        <v>8.81</v>
      </c>
      <c r="AF36" s="13">
        <v>8.72</v>
      </c>
      <c r="AG36" s="13">
        <v>2.17</v>
      </c>
      <c r="AH36" s="13">
        <v>81.81</v>
      </c>
      <c r="AI36" s="14">
        <v>45.81</v>
      </c>
    </row>
    <row r="37" ht="16.5" customHeight="1" spans="1:35" x14ac:dyDescent="0.25">
      <c r="A37" s="10" t="s">
        <v>203</v>
      </c>
      <c r="B37" s="11" t="s">
        <v>204</v>
      </c>
      <c r="C37" s="12">
        <v>9.38</v>
      </c>
      <c r="D37" s="13"/>
      <c r="E37" s="13">
        <v>1.44</v>
      </c>
      <c r="F37" s="13">
        <v>2.3</v>
      </c>
      <c r="G37" s="13"/>
      <c r="H37" s="13">
        <v>1.53</v>
      </c>
      <c r="I37" s="13">
        <v>0.53</v>
      </c>
      <c r="J37" s="13">
        <v>7.29</v>
      </c>
      <c r="K37" s="13"/>
      <c r="L37" s="13">
        <v>2.37</v>
      </c>
      <c r="M37" s="13">
        <v>1.91</v>
      </c>
      <c r="N37" s="13">
        <v>0.81</v>
      </c>
      <c r="O37" s="13">
        <v>1.45</v>
      </c>
      <c r="P37" s="13">
        <v>2.62</v>
      </c>
      <c r="Q37" s="13">
        <v>8.91</v>
      </c>
      <c r="R37" s="13"/>
      <c r="S37" s="13">
        <v>3.68</v>
      </c>
      <c r="T37" s="13">
        <v>2.26</v>
      </c>
      <c r="U37" s="13">
        <v>2.51</v>
      </c>
      <c r="V37" s="13">
        <v>1.69</v>
      </c>
      <c r="W37" s="13">
        <v>3.01</v>
      </c>
      <c r="X37" s="13">
        <v>9.94</v>
      </c>
      <c r="Y37" s="13"/>
      <c r="Z37" s="13"/>
      <c r="AA37" s="13">
        <v>1.61</v>
      </c>
      <c r="AB37" s="13">
        <v>5.14</v>
      </c>
      <c r="AC37" s="13">
        <v>3.73</v>
      </c>
      <c r="AD37" s="13">
        <v>1.72</v>
      </c>
      <c r="AE37" s="13">
        <v>10.53</v>
      </c>
      <c r="AF37" s="13"/>
      <c r="AG37" s="13"/>
      <c r="AH37" s="13">
        <v>86.36</v>
      </c>
      <c r="AI37" s="14">
        <v>50.36</v>
      </c>
    </row>
    <row r="38" ht="16.5" customHeight="1" spans="1:35" x14ac:dyDescent="0.25">
      <c r="A38" s="10" t="s">
        <v>174</v>
      </c>
      <c r="B38" s="11" t="s">
        <v>175</v>
      </c>
      <c r="C38" s="12"/>
      <c r="D38" s="13"/>
      <c r="E38" s="13">
        <v>1.02</v>
      </c>
      <c r="F38" s="13"/>
      <c r="G38" s="13">
        <v>1.1</v>
      </c>
      <c r="H38" s="13">
        <v>2.43</v>
      </c>
      <c r="I38" s="13"/>
      <c r="J38" s="13">
        <v>5.48</v>
      </c>
      <c r="K38" s="13"/>
      <c r="L38" s="13">
        <v>1.72</v>
      </c>
      <c r="M38" s="13"/>
      <c r="N38" s="13"/>
      <c r="O38" s="13">
        <v>2.1</v>
      </c>
      <c r="P38" s="13">
        <v>2.56</v>
      </c>
      <c r="Q38" s="13"/>
      <c r="R38" s="13">
        <v>5.37</v>
      </c>
      <c r="S38" s="13">
        <v>1.79</v>
      </c>
      <c r="T38" s="13">
        <v>2.13</v>
      </c>
      <c r="U38" s="13">
        <v>2.06</v>
      </c>
      <c r="V38" s="13">
        <v>1.88</v>
      </c>
      <c r="W38" s="13">
        <v>1.38</v>
      </c>
      <c r="X38" s="13"/>
      <c r="Y38" s="13">
        <v>5.89</v>
      </c>
      <c r="Z38" s="13">
        <v>1.74</v>
      </c>
      <c r="AA38" s="13"/>
      <c r="AB38" s="13"/>
      <c r="AC38" s="13">
        <v>0.62</v>
      </c>
      <c r="AD38" s="13">
        <v>2.04</v>
      </c>
      <c r="AE38" s="13">
        <v>7.72</v>
      </c>
      <c r="AF38" s="13"/>
      <c r="AG38" s="13"/>
      <c r="AH38" s="13">
        <v>49.03</v>
      </c>
      <c r="AI38" s="14">
        <v>12.57</v>
      </c>
    </row>
    <row r="39" ht="16.5" customHeight="1" spans="1:35" x14ac:dyDescent="0.25">
      <c r="A39" s="10" t="s">
        <v>99</v>
      </c>
      <c r="B39" s="11" t="s">
        <v>100</v>
      </c>
      <c r="C39" s="12">
        <v>6.39</v>
      </c>
      <c r="D39" s="13"/>
      <c r="E39" s="13">
        <v>0.6</v>
      </c>
      <c r="F39" s="13"/>
      <c r="G39" s="13">
        <v>1.63</v>
      </c>
      <c r="H39" s="13">
        <v>2.06</v>
      </c>
      <c r="I39" s="13"/>
      <c r="J39" s="13">
        <v>7.42</v>
      </c>
      <c r="K39" s="13"/>
      <c r="L39" s="13">
        <v>2.33</v>
      </c>
      <c r="M39" s="13">
        <v>1.71</v>
      </c>
      <c r="N39" s="13">
        <v>1.51</v>
      </c>
      <c r="O39" s="13">
        <v>1.51</v>
      </c>
      <c r="P39" s="13">
        <v>3.02</v>
      </c>
      <c r="Q39" s="13">
        <v>6.51</v>
      </c>
      <c r="R39" s="13"/>
      <c r="S39" s="13">
        <v>2.49</v>
      </c>
      <c r="T39" s="13">
        <v>1.51</v>
      </c>
      <c r="U39" s="13"/>
      <c r="V39" s="13">
        <v>3.5</v>
      </c>
      <c r="W39" s="13">
        <v>4.04</v>
      </c>
      <c r="X39" s="13">
        <v>6.58</v>
      </c>
      <c r="Y39" s="13"/>
      <c r="Z39" s="13"/>
      <c r="AA39" s="13"/>
      <c r="AB39" s="13"/>
      <c r="AC39" s="13"/>
      <c r="AD39" s="13"/>
      <c r="AE39" s="13"/>
      <c r="AF39" s="13"/>
      <c r="AG39" s="13">
        <v>1.54</v>
      </c>
      <c r="AH39" s="13">
        <v>54.35</v>
      </c>
      <c r="AI39" s="14">
        <v>17.95</v>
      </c>
    </row>
    <row r="40" ht="16.5" customHeight="1" spans="1:35" x14ac:dyDescent="0.25">
      <c r="A40" s="10" t="s">
        <v>236</v>
      </c>
      <c r="B40" s="11">
        <v>61663</v>
      </c>
      <c r="C40" s="12">
        <v>5.62</v>
      </c>
      <c r="D40" s="13"/>
      <c r="E40" s="13"/>
      <c r="F40" s="13"/>
      <c r="G40" s="13"/>
      <c r="H40" s="13"/>
      <c r="I40" s="13"/>
      <c r="J40" s="13">
        <v>5.04</v>
      </c>
      <c r="K40" s="13"/>
      <c r="L40" s="13"/>
      <c r="M40" s="13"/>
      <c r="N40" s="13"/>
      <c r="O40" s="13"/>
      <c r="P40" s="13"/>
      <c r="Q40" s="13">
        <v>5.58</v>
      </c>
      <c r="R40" s="13"/>
      <c r="S40" s="13"/>
      <c r="T40" s="13"/>
      <c r="U40" s="13"/>
      <c r="V40" s="13"/>
      <c r="W40" s="13"/>
      <c r="X40" s="13">
        <v>3.5</v>
      </c>
      <c r="Y40" s="13"/>
      <c r="Z40" s="13"/>
      <c r="AA40" s="13"/>
      <c r="AB40" s="13"/>
      <c r="AC40" s="13"/>
      <c r="AD40" s="13"/>
      <c r="AE40" s="13"/>
      <c r="AF40" s="13"/>
      <c r="AG40" s="13"/>
      <c r="AH40" s="13">
        <v>19.74</v>
      </c>
      <c r="AI40" s="14"/>
    </row>
    <row r="41" ht="16.5" customHeight="1" spans="1:35" x14ac:dyDescent="0.25">
      <c r="A41" s="10" t="s">
        <v>36</v>
      </c>
      <c r="B41" s="11" t="s">
        <v>37</v>
      </c>
      <c r="C41" s="12"/>
      <c r="D41" s="13">
        <v>1</v>
      </c>
      <c r="E41" s="13"/>
      <c r="F41" s="13"/>
      <c r="G41" s="13"/>
      <c r="H41" s="13"/>
      <c r="I41" s="13"/>
      <c r="J41" s="13">
        <v>3.81</v>
      </c>
      <c r="K41" s="13"/>
      <c r="L41" s="13"/>
      <c r="M41" s="13">
        <v>0.51</v>
      </c>
      <c r="N41" s="13"/>
      <c r="O41" s="13"/>
      <c r="P41" s="13"/>
      <c r="Q41" s="13"/>
      <c r="R41" s="13">
        <v>4.42</v>
      </c>
      <c r="S41" s="13">
        <v>1.25</v>
      </c>
      <c r="T41" s="13">
        <v>1.1</v>
      </c>
      <c r="U41" s="13">
        <v>3.23</v>
      </c>
      <c r="V41" s="13">
        <v>2.6</v>
      </c>
      <c r="W41" s="13">
        <v>2.17</v>
      </c>
      <c r="X41" s="13"/>
      <c r="Y41" s="13">
        <v>7.79</v>
      </c>
      <c r="Z41" s="13">
        <v>0.88</v>
      </c>
      <c r="AA41" s="13"/>
      <c r="AB41" s="13">
        <v>0.84</v>
      </c>
      <c r="AC41" s="13">
        <v>1.1</v>
      </c>
      <c r="AD41" s="13"/>
      <c r="AE41" s="13"/>
      <c r="AF41" s="13">
        <v>3.17</v>
      </c>
      <c r="AG41" s="13"/>
      <c r="AH41" s="13">
        <v>33.87</v>
      </c>
      <c r="AI41" s="14"/>
    </row>
    <row r="42" ht="16.5" customHeight="1" spans="1:35" x14ac:dyDescent="0.25">
      <c r="A42" s="10" t="s">
        <v>166</v>
      </c>
      <c r="B42" s="11" t="s">
        <v>167</v>
      </c>
      <c r="C42" s="12">
        <v>3.21</v>
      </c>
      <c r="D42" s="13"/>
      <c r="E42" s="13"/>
      <c r="F42" s="13"/>
      <c r="G42" s="13"/>
      <c r="H42" s="13"/>
      <c r="I42" s="13"/>
      <c r="J42" s="13">
        <v>5.48</v>
      </c>
      <c r="K42" s="13"/>
      <c r="L42" s="13">
        <v>0.72</v>
      </c>
      <c r="M42" s="13"/>
      <c r="N42" s="13">
        <v>0.52</v>
      </c>
      <c r="O42" s="13">
        <v>1.01</v>
      </c>
      <c r="P42" s="13">
        <v>1.07</v>
      </c>
      <c r="Q42" s="13">
        <v>7.15</v>
      </c>
      <c r="R42" s="13"/>
      <c r="S42" s="13"/>
      <c r="T42" s="13">
        <v>0.99</v>
      </c>
      <c r="U42" s="13"/>
      <c r="V42" s="13">
        <v>1.5</v>
      </c>
      <c r="W42" s="13"/>
      <c r="X42" s="13">
        <v>8.52</v>
      </c>
      <c r="Y42" s="13"/>
      <c r="Z42" s="13">
        <v>0.59</v>
      </c>
      <c r="AA42" s="13">
        <v>0.84</v>
      </c>
      <c r="AB42" s="13">
        <v>0.71</v>
      </c>
      <c r="AC42" s="13">
        <v>0.89</v>
      </c>
      <c r="AD42" s="13"/>
      <c r="AE42" s="13">
        <v>7.53</v>
      </c>
      <c r="AF42" s="13">
        <v>7.38</v>
      </c>
      <c r="AG42" s="13">
        <v>8</v>
      </c>
      <c r="AH42" s="13">
        <v>56.11</v>
      </c>
      <c r="AI42" s="14">
        <v>20.11</v>
      </c>
    </row>
    <row r="43" ht="16.5" customHeight="1" spans="1:35" x14ac:dyDescent="0.25">
      <c r="A43" s="10" t="s">
        <v>206</v>
      </c>
      <c r="B43" s="11" t="s">
        <v>207</v>
      </c>
      <c r="C43" s="12"/>
      <c r="D43" s="13">
        <v>10.78</v>
      </c>
      <c r="E43" s="13">
        <v>3.68</v>
      </c>
      <c r="F43" s="13">
        <v>3.92</v>
      </c>
      <c r="G43" s="13">
        <v>2.99</v>
      </c>
      <c r="H43" s="13"/>
      <c r="I43" s="13"/>
      <c r="J43" s="13">
        <v>7.96</v>
      </c>
      <c r="K43" s="13"/>
      <c r="L43" s="13"/>
      <c r="M43" s="13">
        <v>1.16</v>
      </c>
      <c r="N43" s="13"/>
      <c r="O43" s="13"/>
      <c r="P43" s="13">
        <v>1.63</v>
      </c>
      <c r="Q43" s="13">
        <v>6.82</v>
      </c>
      <c r="R43" s="13"/>
      <c r="S43" s="13"/>
      <c r="T43" s="13"/>
      <c r="U43" s="13"/>
      <c r="V43" s="13"/>
      <c r="W43" s="13"/>
      <c r="X43" s="13">
        <v>7.15</v>
      </c>
      <c r="Y43" s="13"/>
      <c r="Z43" s="13"/>
      <c r="AA43" s="13"/>
      <c r="AB43" s="13">
        <v>0.61</v>
      </c>
      <c r="AC43" s="13">
        <v>0.92</v>
      </c>
      <c r="AD43" s="13">
        <v>0.81</v>
      </c>
      <c r="AE43" s="13">
        <v>7.41</v>
      </c>
      <c r="AF43" s="13"/>
      <c r="AG43" s="13"/>
      <c r="AH43" s="13">
        <v>55.84</v>
      </c>
      <c r="AI43" s="14">
        <v>19.84</v>
      </c>
    </row>
    <row r="44" ht="16.5" customHeight="1" spans="1:35" x14ac:dyDescent="0.25">
      <c r="A44" s="10" t="s">
        <v>255</v>
      </c>
      <c r="B44" s="11">
        <v>60963</v>
      </c>
      <c r="C44" s="12">
        <v>3.5</v>
      </c>
      <c r="D44" s="13"/>
      <c r="E44" s="13"/>
      <c r="F44" s="13">
        <v>0.54</v>
      </c>
      <c r="G44" s="13">
        <v>0.58</v>
      </c>
      <c r="H44" s="13"/>
      <c r="I44" s="13"/>
      <c r="J44" s="13"/>
      <c r="K44" s="13">
        <v>7.63</v>
      </c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>
        <v>7.18</v>
      </c>
      <c r="AF44" s="13"/>
      <c r="AG44" s="13"/>
      <c r="AH44" s="13">
        <v>19.43</v>
      </c>
      <c r="AI44" s="14"/>
    </row>
    <row r="45" ht="16.5" customHeight="1" spans="1:35" x14ac:dyDescent="0.25">
      <c r="A45" s="10" t="s">
        <v>250</v>
      </c>
      <c r="B45" s="11">
        <v>61154</v>
      </c>
      <c r="C45" s="12"/>
      <c r="D45" s="13">
        <v>3.01</v>
      </c>
      <c r="E45" s="13"/>
      <c r="F45" s="13">
        <v>1.06</v>
      </c>
      <c r="G45" s="13">
        <v>1.05</v>
      </c>
      <c r="H45" s="13">
        <v>1.03</v>
      </c>
      <c r="I45" s="13"/>
      <c r="J45" s="13"/>
      <c r="K45" s="13">
        <v>7.53</v>
      </c>
      <c r="L45" s="13">
        <v>1.04</v>
      </c>
      <c r="M45" s="13">
        <v>2.86</v>
      </c>
      <c r="N45" s="13">
        <v>2.16</v>
      </c>
      <c r="O45" s="13"/>
      <c r="P45" s="13">
        <v>0.73</v>
      </c>
      <c r="Q45" s="13">
        <v>5.32</v>
      </c>
      <c r="R45" s="13"/>
      <c r="S45" s="13">
        <v>1.3</v>
      </c>
      <c r="T45" s="13">
        <v>1.1</v>
      </c>
      <c r="U45" s="13">
        <v>0.95</v>
      </c>
      <c r="V45" s="13">
        <v>1.99</v>
      </c>
      <c r="W45" s="13">
        <v>1.03</v>
      </c>
      <c r="X45" s="13">
        <v>9.51</v>
      </c>
      <c r="Y45" s="13"/>
      <c r="Z45" s="13">
        <v>1</v>
      </c>
      <c r="AA45" s="13">
        <v>2.69</v>
      </c>
      <c r="AB45" s="13"/>
      <c r="AC45" s="13">
        <v>1.96</v>
      </c>
      <c r="AD45" s="13">
        <v>1.04</v>
      </c>
      <c r="AE45" s="13">
        <v>7.35</v>
      </c>
      <c r="AF45" s="13"/>
      <c r="AG45" s="13">
        <v>1.07</v>
      </c>
      <c r="AH45" s="13">
        <v>56.78</v>
      </c>
      <c r="AI45" s="14">
        <v>20.56</v>
      </c>
    </row>
    <row r="46" ht="16.5" customHeight="1" spans="1:35" x14ac:dyDescent="0.25">
      <c r="A46" s="10" t="s">
        <v>238</v>
      </c>
      <c r="B46" s="11">
        <v>61659</v>
      </c>
      <c r="C46" s="12">
        <v>7.89</v>
      </c>
      <c r="D46" s="13"/>
      <c r="E46" s="13">
        <v>1.82</v>
      </c>
      <c r="F46" s="13">
        <v>2.67</v>
      </c>
      <c r="G46" s="13">
        <v>2.13</v>
      </c>
      <c r="H46" s="13">
        <v>1.76</v>
      </c>
      <c r="I46" s="13"/>
      <c r="J46" s="13">
        <v>7.68</v>
      </c>
      <c r="K46" s="13"/>
      <c r="L46" s="13">
        <v>1.8</v>
      </c>
      <c r="M46" s="13">
        <v>3.01</v>
      </c>
      <c r="N46" s="13"/>
      <c r="O46" s="13">
        <v>2.05</v>
      </c>
      <c r="P46" s="13">
        <v>1.6</v>
      </c>
      <c r="Q46" s="13">
        <v>7.86</v>
      </c>
      <c r="R46" s="13"/>
      <c r="S46" s="13">
        <v>2.51</v>
      </c>
      <c r="T46" s="13">
        <v>3.04</v>
      </c>
      <c r="U46" s="13">
        <v>1.67</v>
      </c>
      <c r="V46" s="13">
        <v>2.17</v>
      </c>
      <c r="W46" s="13">
        <v>2.21</v>
      </c>
      <c r="X46" s="13">
        <v>8.64</v>
      </c>
      <c r="Y46" s="13"/>
      <c r="Z46" s="13"/>
      <c r="AA46" s="13">
        <v>2.04</v>
      </c>
      <c r="AB46" s="13">
        <v>2.56</v>
      </c>
      <c r="AC46" s="13">
        <v>7</v>
      </c>
      <c r="AD46" s="13">
        <v>2.04</v>
      </c>
      <c r="AE46" s="13">
        <v>9</v>
      </c>
      <c r="AF46" s="13"/>
      <c r="AG46" s="13">
        <v>5.46</v>
      </c>
      <c r="AH46" s="13">
        <v>88.61</v>
      </c>
      <c r="AI46" s="14">
        <v>52.61</v>
      </c>
    </row>
    <row r="47" ht="16.5" customHeight="1" spans="1:35" x14ac:dyDescent="0.25">
      <c r="A47" s="10" t="s">
        <v>145</v>
      </c>
      <c r="B47" s="11" t="s">
        <v>146</v>
      </c>
      <c r="C47" s="12"/>
      <c r="D47" s="13">
        <v>7.13</v>
      </c>
      <c r="E47" s="13">
        <v>2.08</v>
      </c>
      <c r="F47" s="13">
        <v>3.01</v>
      </c>
      <c r="G47" s="13">
        <v>3.54</v>
      </c>
      <c r="H47" s="13">
        <v>6.17</v>
      </c>
      <c r="I47" s="13">
        <v>1.12</v>
      </c>
      <c r="J47" s="13"/>
      <c r="K47" s="13"/>
      <c r="L47" s="13">
        <v>2.77</v>
      </c>
      <c r="M47" s="13">
        <v>3.04</v>
      </c>
      <c r="N47" s="13"/>
      <c r="O47" s="13">
        <v>2.3</v>
      </c>
      <c r="P47" s="13">
        <v>2.95</v>
      </c>
      <c r="Q47" s="13"/>
      <c r="R47" s="13">
        <v>7.56</v>
      </c>
      <c r="S47" s="13">
        <v>3.81</v>
      </c>
      <c r="T47" s="13">
        <v>2.81</v>
      </c>
      <c r="U47" s="13">
        <v>2.15</v>
      </c>
      <c r="V47" s="13">
        <v>2.59</v>
      </c>
      <c r="W47" s="13">
        <v>3.19</v>
      </c>
      <c r="X47" s="13"/>
      <c r="Y47" s="13">
        <v>8.83</v>
      </c>
      <c r="Z47" s="13">
        <v>2.9</v>
      </c>
      <c r="AA47" s="13">
        <v>3.28</v>
      </c>
      <c r="AB47" s="13">
        <v>5.17</v>
      </c>
      <c r="AC47" s="13">
        <v>4.57</v>
      </c>
      <c r="AD47" s="13">
        <v>3.09</v>
      </c>
      <c r="AE47" s="13"/>
      <c r="AF47" s="13">
        <v>10.36</v>
      </c>
      <c r="AG47" s="13">
        <v>2.86</v>
      </c>
      <c r="AH47" s="13">
        <v>97.28</v>
      </c>
      <c r="AI47" s="14">
        <v>60.9</v>
      </c>
    </row>
    <row r="48" ht="16.5" customHeight="1" spans="1:35" x14ac:dyDescent="0.25">
      <c r="A48" s="10" t="s">
        <v>140</v>
      </c>
      <c r="B48" s="11" t="s">
        <v>141</v>
      </c>
      <c r="C48" s="12"/>
      <c r="D48" s="13"/>
      <c r="E48" s="13"/>
      <c r="F48" s="13"/>
      <c r="G48" s="13"/>
      <c r="H48" s="13"/>
      <c r="I48" s="13"/>
      <c r="J48" s="13">
        <v>6.53</v>
      </c>
      <c r="K48" s="13"/>
      <c r="L48" s="13"/>
      <c r="M48" s="13"/>
      <c r="N48" s="13"/>
      <c r="O48" s="13"/>
      <c r="P48" s="13"/>
      <c r="Q48" s="13"/>
      <c r="R48" s="13">
        <v>6.55</v>
      </c>
      <c r="S48" s="13"/>
      <c r="T48" s="13">
        <v>0.71</v>
      </c>
      <c r="U48" s="13">
        <v>0.7</v>
      </c>
      <c r="V48" s="13"/>
      <c r="W48" s="13"/>
      <c r="X48" s="13"/>
      <c r="Y48" s="13">
        <v>6.92</v>
      </c>
      <c r="Z48" s="13"/>
      <c r="AA48" s="13"/>
      <c r="AB48" s="13"/>
      <c r="AC48" s="13"/>
      <c r="AD48" s="13"/>
      <c r="AE48" s="13">
        <v>5.94</v>
      </c>
      <c r="AF48" s="13"/>
      <c r="AG48" s="13"/>
      <c r="AH48" s="13">
        <v>27.35</v>
      </c>
      <c r="AI48" s="14"/>
    </row>
    <row r="49" ht="16.5" customHeight="1" spans="1:35" x14ac:dyDescent="0.25">
      <c r="A49" s="10" t="s">
        <v>241</v>
      </c>
      <c r="B49" s="11">
        <v>61595</v>
      </c>
      <c r="C49" s="12"/>
      <c r="D49" s="13">
        <v>4.13</v>
      </c>
      <c r="E49" s="13">
        <v>4.06</v>
      </c>
      <c r="F49" s="13">
        <v>0.8</v>
      </c>
      <c r="G49" s="13">
        <v>3.04</v>
      </c>
      <c r="H49" s="13"/>
      <c r="I49" s="13"/>
      <c r="J49" s="13"/>
      <c r="K49" s="13">
        <v>9.07</v>
      </c>
      <c r="L49" s="13"/>
      <c r="M49" s="13"/>
      <c r="N49" s="13">
        <v>1.32</v>
      </c>
      <c r="O49" s="13">
        <v>3.01</v>
      </c>
      <c r="P49" s="13"/>
      <c r="Q49" s="13"/>
      <c r="R49" s="13">
        <v>15</v>
      </c>
      <c r="S49" s="13"/>
      <c r="T49" s="13"/>
      <c r="U49" s="13">
        <v>3.22</v>
      </c>
      <c r="V49" s="13">
        <v>1.28</v>
      </c>
      <c r="W49" s="13"/>
      <c r="X49" s="13"/>
      <c r="Y49" s="13">
        <v>6.78</v>
      </c>
      <c r="Z49" s="13">
        <v>7</v>
      </c>
      <c r="AA49" s="13">
        <v>8</v>
      </c>
      <c r="AB49" s="13"/>
      <c r="AC49" s="13">
        <v>1.34</v>
      </c>
      <c r="AD49" s="13"/>
      <c r="AE49" s="13"/>
      <c r="AF49" s="13">
        <v>6.8</v>
      </c>
      <c r="AG49" s="13"/>
      <c r="AH49" s="13">
        <v>74.85</v>
      </c>
      <c r="AI49" s="14">
        <v>38.85</v>
      </c>
    </row>
    <row r="50" ht="16.5" customHeight="1" spans="1:35" x14ac:dyDescent="0.25">
      <c r="A50" s="10" t="s">
        <v>120</v>
      </c>
      <c r="B50" s="11" t="s">
        <v>121</v>
      </c>
      <c r="C50" s="12"/>
      <c r="D50" s="13">
        <v>3.05</v>
      </c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>
        <v>3.1</v>
      </c>
      <c r="R50" s="13"/>
      <c r="S50" s="13"/>
      <c r="T50" s="13"/>
      <c r="U50" s="13"/>
      <c r="V50" s="13"/>
      <c r="W50" s="13"/>
      <c r="X50" s="13"/>
      <c r="Y50" s="13">
        <v>3.05</v>
      </c>
      <c r="Z50" s="13"/>
      <c r="AA50" s="13"/>
      <c r="AB50" s="13"/>
      <c r="AC50" s="13"/>
      <c r="AD50" s="13"/>
      <c r="AE50" s="13">
        <v>3.5</v>
      </c>
      <c r="AF50" s="13"/>
      <c r="AG50" s="13"/>
      <c r="AH50" s="13">
        <v>12.7</v>
      </c>
      <c r="AI50" s="14"/>
    </row>
    <row r="51" ht="16.5" customHeight="1" spans="1:35" x14ac:dyDescent="0.25">
      <c r="A51" s="10" t="s">
        <v>171</v>
      </c>
      <c r="B51" s="11" t="s">
        <v>172</v>
      </c>
      <c r="C51" s="12"/>
      <c r="D51" s="13">
        <v>6.66</v>
      </c>
      <c r="E51" s="13">
        <v>0.73</v>
      </c>
      <c r="F51" s="13"/>
      <c r="G51" s="13"/>
      <c r="H51" s="13"/>
      <c r="I51" s="13"/>
      <c r="J51" s="13"/>
      <c r="K51" s="13">
        <v>10.92</v>
      </c>
      <c r="L51" s="13">
        <v>0.57</v>
      </c>
      <c r="M51" s="13"/>
      <c r="N51" s="13">
        <v>2.94</v>
      </c>
      <c r="O51" s="13">
        <v>0.94</v>
      </c>
      <c r="P51" s="13">
        <v>2.42</v>
      </c>
      <c r="Q51" s="13"/>
      <c r="R51" s="13">
        <v>8.49</v>
      </c>
      <c r="S51" s="13">
        <v>0.62</v>
      </c>
      <c r="T51" s="13">
        <v>0.84</v>
      </c>
      <c r="U51" s="13"/>
      <c r="V51" s="13">
        <v>1.52</v>
      </c>
      <c r="W51" s="13"/>
      <c r="X51" s="13"/>
      <c r="Y51" s="13">
        <v>9.18</v>
      </c>
      <c r="Z51" s="13">
        <v>0.63</v>
      </c>
      <c r="AA51" s="13">
        <v>0.84</v>
      </c>
      <c r="AB51" s="13">
        <v>0.71</v>
      </c>
      <c r="AC51" s="13">
        <v>0.93</v>
      </c>
      <c r="AD51" s="13">
        <v>1.63</v>
      </c>
      <c r="AE51" s="13"/>
      <c r="AF51" s="13">
        <v>6.43</v>
      </c>
      <c r="AG51" s="13"/>
      <c r="AH51" s="13">
        <v>57</v>
      </c>
      <c r="AI51" s="14">
        <v>21</v>
      </c>
    </row>
    <row r="52" ht="16.5" customHeight="1" spans="1:35" x14ac:dyDescent="0.25">
      <c r="A52" s="10" t="s">
        <v>134</v>
      </c>
      <c r="B52" s="11" t="s">
        <v>135</v>
      </c>
      <c r="C52" s="12"/>
      <c r="D52" s="13"/>
      <c r="E52" s="13"/>
      <c r="F52" s="13"/>
      <c r="G52" s="13">
        <v>2.12</v>
      </c>
      <c r="H52" s="13">
        <v>1.93</v>
      </c>
      <c r="I52" s="13"/>
      <c r="J52" s="13"/>
      <c r="K52" s="13">
        <v>6.91</v>
      </c>
      <c r="L52" s="13">
        <v>7</v>
      </c>
      <c r="M52" s="13">
        <v>5.78</v>
      </c>
      <c r="N52" s="13"/>
      <c r="O52" s="13">
        <v>0.74</v>
      </c>
      <c r="P52" s="13">
        <v>1.45</v>
      </c>
      <c r="Q52" s="13">
        <v>6.05</v>
      </c>
      <c r="R52" s="13"/>
      <c r="S52" s="13"/>
      <c r="T52" s="13">
        <v>2.81</v>
      </c>
      <c r="U52" s="13"/>
      <c r="V52" s="13">
        <v>1.27</v>
      </c>
      <c r="W52" s="13">
        <v>0.92</v>
      </c>
      <c r="X52" s="13">
        <v>8.52</v>
      </c>
      <c r="Y52" s="13"/>
      <c r="Z52" s="13"/>
      <c r="AA52" s="13"/>
      <c r="AB52" s="13"/>
      <c r="AC52" s="13">
        <v>2.44</v>
      </c>
      <c r="AD52" s="13"/>
      <c r="AE52" s="13"/>
      <c r="AF52" s="13"/>
      <c r="AG52" s="13"/>
      <c r="AH52" s="13">
        <v>47.94</v>
      </c>
      <c r="AI52" s="14">
        <v>11.46</v>
      </c>
    </row>
    <row r="53" ht="16.5" customHeight="1" spans="1:35" x14ac:dyDescent="0.25">
      <c r="A53" s="10" t="s">
        <v>59</v>
      </c>
      <c r="B53" s="11" t="s">
        <v>60</v>
      </c>
      <c r="C53" s="12">
        <v>11.67</v>
      </c>
      <c r="D53" s="13"/>
      <c r="E53" s="13"/>
      <c r="F53" s="13"/>
      <c r="G53" s="13"/>
      <c r="H53" s="13"/>
      <c r="I53" s="13"/>
      <c r="J53" s="13">
        <v>8.15</v>
      </c>
      <c r="K53" s="13"/>
      <c r="L53" s="13"/>
      <c r="M53" s="13"/>
      <c r="N53" s="13"/>
      <c r="O53" s="13">
        <v>0.62</v>
      </c>
      <c r="P53" s="13">
        <v>0.64</v>
      </c>
      <c r="Q53" s="13">
        <v>7.9</v>
      </c>
      <c r="R53" s="13"/>
      <c r="S53" s="13"/>
      <c r="T53" s="13"/>
      <c r="U53" s="13"/>
      <c r="V53" s="13">
        <v>1.26</v>
      </c>
      <c r="W53" s="13"/>
      <c r="X53" s="13">
        <v>9.05</v>
      </c>
      <c r="Y53" s="13"/>
      <c r="Z53" s="13">
        <v>1.63</v>
      </c>
      <c r="AA53" s="13">
        <v>3.67</v>
      </c>
      <c r="AB53" s="13"/>
      <c r="AC53" s="13">
        <v>0.84</v>
      </c>
      <c r="AD53" s="13"/>
      <c r="AE53" s="13">
        <v>2.08</v>
      </c>
      <c r="AF53" s="13"/>
      <c r="AG53" s="13"/>
      <c r="AH53" s="13">
        <v>47.51</v>
      </c>
      <c r="AI53" s="14">
        <v>11.51</v>
      </c>
    </row>
    <row r="54" ht="16.5" customHeight="1" spans="1:35" x14ac:dyDescent="0.25">
      <c r="A54" s="10" t="s">
        <v>70</v>
      </c>
      <c r="B54" s="11" t="s">
        <v>71</v>
      </c>
      <c r="C54" s="12"/>
      <c r="D54" s="13"/>
      <c r="E54" s="13">
        <v>0.79</v>
      </c>
      <c r="F54" s="13">
        <v>1.83</v>
      </c>
      <c r="G54" s="13">
        <v>1.7</v>
      </c>
      <c r="H54" s="13">
        <v>0.95</v>
      </c>
      <c r="I54" s="13"/>
      <c r="J54" s="13"/>
      <c r="K54" s="13"/>
      <c r="L54" s="13">
        <v>2.4</v>
      </c>
      <c r="M54" s="13">
        <v>1.55</v>
      </c>
      <c r="N54" s="13">
        <v>0.5</v>
      </c>
      <c r="O54" s="13"/>
      <c r="P54" s="13"/>
      <c r="Q54" s="13">
        <v>2.8</v>
      </c>
      <c r="R54" s="13"/>
      <c r="S54" s="13">
        <v>1.05</v>
      </c>
      <c r="T54" s="13"/>
      <c r="U54" s="13"/>
      <c r="V54" s="13"/>
      <c r="W54" s="13"/>
      <c r="X54" s="13"/>
      <c r="Y54" s="13"/>
      <c r="Z54" s="13"/>
      <c r="AA54" s="13"/>
      <c r="AB54" s="13">
        <v>0.56</v>
      </c>
      <c r="AC54" s="13"/>
      <c r="AD54" s="13">
        <v>0.67</v>
      </c>
      <c r="AE54" s="13">
        <v>0.79</v>
      </c>
      <c r="AF54" s="13"/>
      <c r="AG54" s="13"/>
      <c r="AH54" s="13">
        <v>15.59</v>
      </c>
      <c r="AI54" s="14"/>
    </row>
    <row r="55" ht="16.5" customHeight="1" spans="1:35" x14ac:dyDescent="0.25">
      <c r="A55" s="10" t="s">
        <v>183</v>
      </c>
      <c r="B55" s="11" t="s">
        <v>184</v>
      </c>
      <c r="C55" s="12">
        <v>6.98</v>
      </c>
      <c r="D55" s="13"/>
      <c r="E55" s="13"/>
      <c r="F55" s="13"/>
      <c r="G55" s="13"/>
      <c r="H55" s="13"/>
      <c r="I55" s="13"/>
      <c r="J55" s="13">
        <v>8.35</v>
      </c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>
        <v>2.19</v>
      </c>
      <c r="AB55" s="13"/>
      <c r="AC55" s="13"/>
      <c r="AD55" s="13"/>
      <c r="AE55" s="13">
        <v>8.9</v>
      </c>
      <c r="AF55" s="13"/>
      <c r="AG55" s="13"/>
      <c r="AH55" s="13">
        <v>26.42</v>
      </c>
      <c r="AI55" s="14"/>
    </row>
    <row r="56" ht="16.5" customHeight="1" spans="1:35" x14ac:dyDescent="0.25">
      <c r="A56" s="10" t="s">
        <v>114</v>
      </c>
      <c r="B56" s="11" t="s">
        <v>115</v>
      </c>
      <c r="C56" s="12"/>
      <c r="D56" s="13">
        <v>3.5</v>
      </c>
      <c r="E56" s="13"/>
      <c r="F56" s="13"/>
      <c r="G56" s="13"/>
      <c r="H56" s="13"/>
      <c r="I56" s="13"/>
      <c r="J56" s="13"/>
      <c r="K56" s="13">
        <v>6.7</v>
      </c>
      <c r="L56" s="13"/>
      <c r="M56" s="13"/>
      <c r="N56" s="13">
        <v>2.12</v>
      </c>
      <c r="O56" s="13">
        <v>0.68</v>
      </c>
      <c r="P56" s="13"/>
      <c r="Q56" s="13"/>
      <c r="R56" s="13">
        <v>7.65</v>
      </c>
      <c r="S56" s="13"/>
      <c r="T56" s="13"/>
      <c r="U56" s="13"/>
      <c r="V56" s="13">
        <v>1.64</v>
      </c>
      <c r="W56" s="13"/>
      <c r="X56" s="13"/>
      <c r="Y56" s="13">
        <v>7.71</v>
      </c>
      <c r="Z56" s="13"/>
      <c r="AA56" s="13">
        <v>0.99</v>
      </c>
      <c r="AB56" s="13">
        <v>1.68</v>
      </c>
      <c r="AC56" s="13">
        <v>0.76</v>
      </c>
      <c r="AD56" s="13"/>
      <c r="AE56" s="13"/>
      <c r="AF56" s="13">
        <v>7.87</v>
      </c>
      <c r="AG56" s="13"/>
      <c r="AH56" s="13">
        <v>41.3</v>
      </c>
      <c r="AI56" s="14">
        <v>4.87</v>
      </c>
    </row>
    <row r="57" ht="16.5" customHeight="1" spans="1:35" x14ac:dyDescent="0.25">
      <c r="A57" s="10" t="s">
        <v>189</v>
      </c>
      <c r="B57" s="11" t="s">
        <v>190</v>
      </c>
      <c r="C57" s="12">
        <v>4.2</v>
      </c>
      <c r="D57" s="13"/>
      <c r="E57" s="13"/>
      <c r="F57" s="13"/>
      <c r="G57" s="13"/>
      <c r="H57" s="13"/>
      <c r="I57" s="13"/>
      <c r="J57" s="13">
        <v>8.55</v>
      </c>
      <c r="K57" s="13">
        <v>7.91</v>
      </c>
      <c r="L57" s="13"/>
      <c r="M57" s="13"/>
      <c r="N57" s="13"/>
      <c r="O57" s="13"/>
      <c r="P57" s="13"/>
      <c r="Q57" s="13">
        <v>5.29</v>
      </c>
      <c r="R57" s="13"/>
      <c r="S57" s="13"/>
      <c r="T57" s="13"/>
      <c r="U57" s="13"/>
      <c r="V57" s="13"/>
      <c r="W57" s="13"/>
      <c r="X57" s="13">
        <v>6.32</v>
      </c>
      <c r="Y57" s="13"/>
      <c r="Z57" s="13"/>
      <c r="AA57" s="13"/>
      <c r="AB57" s="13"/>
      <c r="AC57" s="13"/>
      <c r="AD57" s="13"/>
      <c r="AE57" s="13">
        <v>7.51</v>
      </c>
      <c r="AF57" s="13"/>
      <c r="AG57" s="13"/>
      <c r="AH57" s="13">
        <v>39.78</v>
      </c>
      <c r="AI57" s="14">
        <v>3.78</v>
      </c>
    </row>
    <row r="58" ht="16.5" customHeight="1" spans="1:35" x14ac:dyDescent="0.25">
      <c r="A58" s="10" t="s">
        <v>52</v>
      </c>
      <c r="B58" s="11" t="s">
        <v>53</v>
      </c>
      <c r="C58" s="12"/>
      <c r="D58" s="13">
        <v>7.54</v>
      </c>
      <c r="E58" s="13"/>
      <c r="F58" s="13">
        <v>1.55</v>
      </c>
      <c r="G58" s="13"/>
      <c r="H58" s="13">
        <v>3.89</v>
      </c>
      <c r="I58" s="13"/>
      <c r="J58" s="13">
        <v>7.69</v>
      </c>
      <c r="K58" s="13"/>
      <c r="L58" s="13"/>
      <c r="M58" s="13"/>
      <c r="N58" s="13"/>
      <c r="O58" s="13">
        <v>0.59</v>
      </c>
      <c r="P58" s="13">
        <v>1.7</v>
      </c>
      <c r="Q58" s="13"/>
      <c r="R58" s="13">
        <v>15</v>
      </c>
      <c r="S58" s="13">
        <v>3</v>
      </c>
      <c r="T58" s="13"/>
      <c r="U58" s="13"/>
      <c r="V58" s="13"/>
      <c r="W58" s="13"/>
      <c r="X58" s="13"/>
      <c r="Y58" s="13"/>
      <c r="Z58" s="13">
        <v>1.64</v>
      </c>
      <c r="AA58" s="13">
        <v>1.85</v>
      </c>
      <c r="AB58" s="13"/>
      <c r="AC58" s="13">
        <v>1.75</v>
      </c>
      <c r="AD58" s="13"/>
      <c r="AE58" s="13">
        <v>7.59</v>
      </c>
      <c r="AF58" s="13"/>
      <c r="AG58" s="13"/>
      <c r="AH58" s="13">
        <v>53.79</v>
      </c>
      <c r="AI58" s="14">
        <v>17.79</v>
      </c>
    </row>
    <row r="59" ht="16.5" customHeight="1" spans="1:35" x14ac:dyDescent="0.25">
      <c r="A59" s="10" t="s">
        <v>222</v>
      </c>
      <c r="B59" s="11">
        <v>94671</v>
      </c>
      <c r="C59" s="12">
        <v>6.81</v>
      </c>
      <c r="D59" s="13"/>
      <c r="E59" s="13">
        <v>0.63</v>
      </c>
      <c r="F59" s="13">
        <v>0.69</v>
      </c>
      <c r="G59" s="13">
        <v>0.68</v>
      </c>
      <c r="H59" s="13"/>
      <c r="I59" s="13"/>
      <c r="J59" s="13"/>
      <c r="K59" s="13"/>
      <c r="L59" s="13">
        <v>0.72</v>
      </c>
      <c r="M59" s="13">
        <v>0.59</v>
      </c>
      <c r="N59" s="13"/>
      <c r="O59" s="13">
        <v>0.76</v>
      </c>
      <c r="P59" s="13">
        <v>1.04</v>
      </c>
      <c r="Q59" s="13">
        <v>5.86</v>
      </c>
      <c r="R59" s="13"/>
      <c r="S59" s="13">
        <v>0.59</v>
      </c>
      <c r="T59" s="13">
        <v>1.18</v>
      </c>
      <c r="U59" s="13">
        <v>0.82</v>
      </c>
      <c r="V59" s="13"/>
      <c r="W59" s="13"/>
      <c r="X59" s="13"/>
      <c r="Y59" s="13"/>
      <c r="Z59" s="13"/>
      <c r="AA59" s="13">
        <v>1.01</v>
      </c>
      <c r="AB59" s="13">
        <v>0.93</v>
      </c>
      <c r="AC59" s="13">
        <v>0.71</v>
      </c>
      <c r="AD59" s="13">
        <v>0.87</v>
      </c>
      <c r="AE59" s="13"/>
      <c r="AF59" s="13">
        <v>7.82</v>
      </c>
      <c r="AG59" s="13">
        <v>1.31</v>
      </c>
      <c r="AH59" s="13">
        <v>33.02</v>
      </c>
      <c r="AI59" s="14"/>
    </row>
    <row r="60" ht="16.5" customHeight="1" spans="1:35" x14ac:dyDescent="0.25">
      <c r="A60" s="10" t="s">
        <v>220</v>
      </c>
      <c r="B60" s="11">
        <v>94812</v>
      </c>
      <c r="C60" s="12">
        <v>10.02</v>
      </c>
      <c r="D60" s="13"/>
      <c r="E60" s="13"/>
      <c r="F60" s="13"/>
      <c r="G60" s="13"/>
      <c r="H60" s="13"/>
      <c r="I60" s="13"/>
      <c r="J60" s="13"/>
      <c r="K60" s="13"/>
      <c r="L60" s="13">
        <v>2.17</v>
      </c>
      <c r="M60" s="13">
        <v>2.9</v>
      </c>
      <c r="N60" s="13">
        <v>1.64</v>
      </c>
      <c r="O60" s="13">
        <v>1.16</v>
      </c>
      <c r="P60" s="13"/>
      <c r="Q60" s="13"/>
      <c r="R60" s="13">
        <v>7.67</v>
      </c>
      <c r="S60" s="13">
        <v>1.25</v>
      </c>
      <c r="T60" s="13">
        <v>1.68</v>
      </c>
      <c r="U60" s="13">
        <v>1.39</v>
      </c>
      <c r="V60" s="13">
        <v>1.21</v>
      </c>
      <c r="W60" s="13">
        <v>1.17</v>
      </c>
      <c r="X60" s="13">
        <v>9.47</v>
      </c>
      <c r="Y60" s="13">
        <v>8.11</v>
      </c>
      <c r="Z60" s="13">
        <v>2.13</v>
      </c>
      <c r="AA60" s="13">
        <v>4.24</v>
      </c>
      <c r="AB60" s="13">
        <v>0.69</v>
      </c>
      <c r="AC60" s="13">
        <v>1.04</v>
      </c>
      <c r="AD60" s="13">
        <v>1.47</v>
      </c>
      <c r="AE60" s="13"/>
      <c r="AF60" s="13"/>
      <c r="AG60" s="13">
        <v>2.02</v>
      </c>
      <c r="AH60" s="13">
        <v>61.43</v>
      </c>
      <c r="AI60" s="14">
        <v>25.16</v>
      </c>
    </row>
    <row r="61" ht="16.5" customHeight="1" spans="1:35" x14ac:dyDescent="0.25">
      <c r="A61" s="10" t="s">
        <v>149</v>
      </c>
      <c r="B61" s="11" t="s">
        <v>150</v>
      </c>
      <c r="C61" s="12"/>
      <c r="D61" s="13">
        <v>7.53</v>
      </c>
      <c r="E61" s="13">
        <v>2.67</v>
      </c>
      <c r="F61" s="13">
        <v>2.66</v>
      </c>
      <c r="G61" s="13">
        <v>2.82</v>
      </c>
      <c r="H61" s="13">
        <v>2.79</v>
      </c>
      <c r="I61" s="13"/>
      <c r="J61" s="13"/>
      <c r="K61" s="13">
        <v>7.34</v>
      </c>
      <c r="L61" s="13">
        <v>2.93</v>
      </c>
      <c r="M61" s="13">
        <v>3.52</v>
      </c>
      <c r="N61" s="13">
        <v>3.44</v>
      </c>
      <c r="O61" s="13">
        <v>3.53</v>
      </c>
      <c r="P61" s="13">
        <v>2.76</v>
      </c>
      <c r="Q61" s="13">
        <v>0.12</v>
      </c>
      <c r="R61" s="13">
        <v>8.18</v>
      </c>
      <c r="S61" s="13">
        <v>3.79</v>
      </c>
      <c r="T61" s="13">
        <v>3.64</v>
      </c>
      <c r="U61" s="13">
        <v>3.3</v>
      </c>
      <c r="V61" s="13">
        <v>3.86</v>
      </c>
      <c r="W61" s="13">
        <v>5.01</v>
      </c>
      <c r="X61" s="13"/>
      <c r="Y61" s="13">
        <v>7.75</v>
      </c>
      <c r="Z61" s="13">
        <v>2.19</v>
      </c>
      <c r="AA61" s="13">
        <v>3.05</v>
      </c>
      <c r="AB61" s="13">
        <v>3.04</v>
      </c>
      <c r="AC61" s="13">
        <v>2.89</v>
      </c>
      <c r="AD61" s="13">
        <v>2.02</v>
      </c>
      <c r="AE61" s="13"/>
      <c r="AF61" s="13">
        <v>7.53</v>
      </c>
      <c r="AG61" s="13">
        <v>3.13</v>
      </c>
      <c r="AH61" s="13">
        <v>101.49</v>
      </c>
      <c r="AI61" s="14">
        <v>65.49</v>
      </c>
    </row>
    <row r="62" ht="16.5" customHeight="1" spans="1:35" x14ac:dyDescent="0.25">
      <c r="A62" s="10" t="s">
        <v>199</v>
      </c>
      <c r="B62" s="11" t="s">
        <v>200</v>
      </c>
      <c r="C62" s="12">
        <v>6.81</v>
      </c>
      <c r="D62" s="13"/>
      <c r="E62" s="13">
        <v>0.63</v>
      </c>
      <c r="F62" s="13"/>
      <c r="G62" s="13"/>
      <c r="H62" s="13"/>
      <c r="I62" s="13"/>
      <c r="J62" s="13">
        <v>6.54</v>
      </c>
      <c r="K62" s="13"/>
      <c r="L62" s="13"/>
      <c r="M62" s="13">
        <v>0.59</v>
      </c>
      <c r="N62" s="13"/>
      <c r="O62" s="13">
        <v>0.76</v>
      </c>
      <c r="P62" s="13">
        <v>1.04</v>
      </c>
      <c r="Q62" s="13">
        <v>7.4</v>
      </c>
      <c r="R62" s="13"/>
      <c r="S62" s="13">
        <v>1.69</v>
      </c>
      <c r="T62" s="13">
        <v>1.18</v>
      </c>
      <c r="U62" s="13">
        <v>0.82</v>
      </c>
      <c r="V62" s="13">
        <v>0.98</v>
      </c>
      <c r="W62" s="13">
        <v>0.61</v>
      </c>
      <c r="X62" s="13">
        <v>7.15</v>
      </c>
      <c r="Y62" s="13"/>
      <c r="Z62" s="13"/>
      <c r="AA62" s="13"/>
      <c r="AB62" s="13">
        <v>5.14</v>
      </c>
      <c r="AC62" s="13">
        <v>0.7</v>
      </c>
      <c r="AD62" s="13"/>
      <c r="AE62" s="13">
        <v>9.05</v>
      </c>
      <c r="AF62" s="13"/>
      <c r="AG62" s="13">
        <v>1.31</v>
      </c>
      <c r="AH62" s="13">
        <v>52.4</v>
      </c>
      <c r="AI62" s="14">
        <v>16.4</v>
      </c>
    </row>
    <row r="63" ht="16.5" customHeight="1" spans="1:35" x14ac:dyDescent="0.25">
      <c r="A63" s="10" t="s">
        <v>2441</v>
      </c>
      <c r="B63" s="11">
        <v>60836</v>
      </c>
      <c r="C63" s="12">
        <v>8</v>
      </c>
      <c r="D63" s="13">
        <v>7</v>
      </c>
      <c r="E63" s="13">
        <v>8</v>
      </c>
      <c r="F63" s="13">
        <v>7</v>
      </c>
      <c r="G63" s="13">
        <v>4.43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>
        <v>34.43</v>
      </c>
      <c r="AI63" s="14"/>
    </row>
    <row r="64" ht="16.5" customHeight="1" spans="1:35" x14ac:dyDescent="0.25">
      <c r="A64" s="10" t="s">
        <v>228</v>
      </c>
      <c r="B64" s="11">
        <v>94294</v>
      </c>
      <c r="C64" s="12">
        <v>3.34</v>
      </c>
      <c r="D64" s="13"/>
      <c r="E64" s="13"/>
      <c r="F64" s="13"/>
      <c r="G64" s="13"/>
      <c r="H64" s="13"/>
      <c r="I64" s="13"/>
      <c r="J64" s="13">
        <v>3.5</v>
      </c>
      <c r="K64" s="13"/>
      <c r="L64" s="13"/>
      <c r="M64" s="13"/>
      <c r="N64" s="13"/>
      <c r="O64" s="13"/>
      <c r="P64" s="13"/>
      <c r="Q64" s="13">
        <v>3.49</v>
      </c>
      <c r="R64" s="13"/>
      <c r="S64" s="13"/>
      <c r="T64" s="13"/>
      <c r="U64" s="13"/>
      <c r="V64" s="13"/>
      <c r="W64" s="13"/>
      <c r="X64" s="13">
        <v>3.3</v>
      </c>
      <c r="Y64" s="13"/>
      <c r="Z64" s="13"/>
      <c r="AA64" s="13"/>
      <c r="AB64" s="13"/>
      <c r="AC64" s="13"/>
      <c r="AD64" s="13"/>
      <c r="AE64" s="13">
        <v>5.81</v>
      </c>
      <c r="AF64" s="13"/>
      <c r="AG64" s="13"/>
      <c r="AH64" s="13">
        <v>19.44</v>
      </c>
      <c r="AI64" s="14"/>
    </row>
    <row r="65" ht="16.5" customHeight="1" spans="1:35" x14ac:dyDescent="0.25">
      <c r="A65" s="10" t="s">
        <v>179</v>
      </c>
      <c r="B65" s="11" t="s">
        <v>180</v>
      </c>
      <c r="C65" s="12"/>
      <c r="D65" s="13">
        <v>11.06</v>
      </c>
      <c r="E65" s="13">
        <v>5.05</v>
      </c>
      <c r="F65" s="13">
        <v>3.88</v>
      </c>
      <c r="G65" s="13">
        <v>3.12</v>
      </c>
      <c r="H65" s="13">
        <v>2.44</v>
      </c>
      <c r="I65" s="13"/>
      <c r="J65" s="13">
        <v>7.12</v>
      </c>
      <c r="K65" s="13">
        <v>7.98</v>
      </c>
      <c r="L65" s="13">
        <v>2.37</v>
      </c>
      <c r="M65" s="13">
        <v>0.76</v>
      </c>
      <c r="N65" s="13">
        <v>0.81</v>
      </c>
      <c r="O65" s="13">
        <v>1.02</v>
      </c>
      <c r="P65" s="13">
        <v>1.9</v>
      </c>
      <c r="Q65" s="13"/>
      <c r="R65" s="13">
        <v>6.59</v>
      </c>
      <c r="S65" s="13">
        <v>0.61</v>
      </c>
      <c r="T65" s="13">
        <v>0.75</v>
      </c>
      <c r="U65" s="13"/>
      <c r="V65" s="13"/>
      <c r="W65" s="13">
        <v>0.59</v>
      </c>
      <c r="X65" s="13"/>
      <c r="Y65" s="13">
        <v>7.34</v>
      </c>
      <c r="Z65" s="13">
        <v>0.78</v>
      </c>
      <c r="AA65" s="13">
        <v>0.92</v>
      </c>
      <c r="AB65" s="13">
        <v>4.08</v>
      </c>
      <c r="AC65" s="13">
        <v>4.52</v>
      </c>
      <c r="AD65" s="13">
        <v>1.72</v>
      </c>
      <c r="AE65" s="13"/>
      <c r="AF65" s="13">
        <v>7.78</v>
      </c>
      <c r="AG65" s="13">
        <v>1.32</v>
      </c>
      <c r="AH65" s="13">
        <v>84.51</v>
      </c>
      <c r="AI65" s="14">
        <v>48.51</v>
      </c>
    </row>
    <row r="66" ht="16.5" customHeight="1" spans="1:35" x14ac:dyDescent="0.25">
      <c r="A66" s="10" t="s">
        <v>246</v>
      </c>
      <c r="B66" s="11">
        <v>61353</v>
      </c>
      <c r="C66" s="12">
        <v>7.05</v>
      </c>
      <c r="D66" s="13"/>
      <c r="E66" s="13"/>
      <c r="F66" s="13"/>
      <c r="G66" s="13"/>
      <c r="H66" s="13"/>
      <c r="I66" s="13"/>
      <c r="J66" s="13"/>
      <c r="K66" s="13">
        <v>7.51</v>
      </c>
      <c r="L66" s="13"/>
      <c r="M66" s="13"/>
      <c r="N66" s="13"/>
      <c r="O66" s="13"/>
      <c r="P66" s="13"/>
      <c r="Q66" s="13">
        <v>7.04</v>
      </c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>
        <v>7.05</v>
      </c>
      <c r="AF66" s="13"/>
      <c r="AG66" s="13"/>
      <c r="AH66" s="13">
        <v>28.65</v>
      </c>
      <c r="AI66" s="14"/>
    </row>
    <row r="67" ht="16.5" customHeight="1" spans="1:35" x14ac:dyDescent="0.25">
      <c r="A67" s="10" t="s">
        <v>225</v>
      </c>
      <c r="B67" s="11">
        <v>94581</v>
      </c>
      <c r="C67" s="12"/>
      <c r="D67" s="13">
        <v>8.37</v>
      </c>
      <c r="E67" s="13">
        <v>1.44</v>
      </c>
      <c r="F67" s="13"/>
      <c r="G67" s="13">
        <v>2.66</v>
      </c>
      <c r="H67" s="13">
        <v>1.99</v>
      </c>
      <c r="I67" s="13"/>
      <c r="J67" s="13"/>
      <c r="K67" s="13">
        <v>8.31</v>
      </c>
      <c r="L67" s="13">
        <v>1.84</v>
      </c>
      <c r="M67" s="13">
        <v>1.91</v>
      </c>
      <c r="N67" s="13"/>
      <c r="O67" s="13">
        <v>1.45</v>
      </c>
      <c r="P67" s="13">
        <v>2.61</v>
      </c>
      <c r="Q67" s="13"/>
      <c r="R67" s="13"/>
      <c r="S67" s="13"/>
      <c r="T67" s="13"/>
      <c r="U67" s="13"/>
      <c r="V67" s="13"/>
      <c r="W67" s="13"/>
      <c r="X67" s="13"/>
      <c r="Y67" s="13"/>
      <c r="Z67" s="13">
        <v>2.24</v>
      </c>
      <c r="AA67" s="13">
        <v>1.61</v>
      </c>
      <c r="AB67" s="13">
        <v>5.51</v>
      </c>
      <c r="AC67" s="13">
        <v>2.53</v>
      </c>
      <c r="AD67" s="13">
        <v>0.92</v>
      </c>
      <c r="AE67" s="13"/>
      <c r="AF67" s="13">
        <v>7.88</v>
      </c>
      <c r="AG67" s="13">
        <v>3.7</v>
      </c>
      <c r="AH67" s="13">
        <v>54.97</v>
      </c>
      <c r="AI67" s="14">
        <v>18.91</v>
      </c>
    </row>
    <row r="68" ht="16.5" customHeight="1" spans="1:35" x14ac:dyDescent="0.25">
      <c r="A68" s="10" t="s">
        <v>103</v>
      </c>
      <c r="B68" s="11" t="s">
        <v>104</v>
      </c>
      <c r="C68" s="12"/>
      <c r="D68" s="13">
        <v>4.76</v>
      </c>
      <c r="E68" s="13"/>
      <c r="F68" s="13"/>
      <c r="G68" s="13"/>
      <c r="H68" s="13"/>
      <c r="I68" s="13"/>
      <c r="J68" s="13"/>
      <c r="K68" s="13">
        <v>7.52</v>
      </c>
      <c r="L68" s="13"/>
      <c r="M68" s="13"/>
      <c r="N68" s="13"/>
      <c r="O68" s="13"/>
      <c r="P68" s="13"/>
      <c r="Q68" s="13">
        <v>3.5</v>
      </c>
      <c r="R68" s="13">
        <v>3.5</v>
      </c>
      <c r="S68" s="13"/>
      <c r="T68" s="13"/>
      <c r="U68" s="13"/>
      <c r="V68" s="13">
        <v>1.18</v>
      </c>
      <c r="W68" s="13"/>
      <c r="X68" s="13"/>
      <c r="Y68" s="13">
        <v>5.71</v>
      </c>
      <c r="Z68" s="13"/>
      <c r="AA68" s="13"/>
      <c r="AB68" s="13"/>
      <c r="AC68" s="13"/>
      <c r="AD68" s="13"/>
      <c r="AE68" s="13"/>
      <c r="AF68" s="13">
        <v>3.5</v>
      </c>
      <c r="AG68" s="13"/>
      <c r="AH68" s="13">
        <v>29.67</v>
      </c>
      <c r="AI68" s="14"/>
    </row>
    <row r="69" ht="16.5" customHeight="1" spans="1:35" x14ac:dyDescent="0.25">
      <c r="A69" s="10" t="s">
        <v>153</v>
      </c>
      <c r="B69" s="11" t="s">
        <v>154</v>
      </c>
      <c r="C69" s="12">
        <v>7.45</v>
      </c>
      <c r="D69" s="13"/>
      <c r="E69" s="13">
        <v>2.07</v>
      </c>
      <c r="F69" s="13">
        <v>2.63</v>
      </c>
      <c r="G69" s="13">
        <v>2.66</v>
      </c>
      <c r="H69" s="13">
        <v>3.36</v>
      </c>
      <c r="I69" s="13"/>
      <c r="J69" s="13">
        <v>7.54</v>
      </c>
      <c r="K69" s="13"/>
      <c r="L69" s="13">
        <v>1.84</v>
      </c>
      <c r="M69" s="13">
        <v>0.67</v>
      </c>
      <c r="N69" s="13">
        <v>1.5</v>
      </c>
      <c r="O69" s="13">
        <v>1.81</v>
      </c>
      <c r="P69" s="13">
        <v>3.18</v>
      </c>
      <c r="Q69" s="13">
        <v>8.82</v>
      </c>
      <c r="R69" s="13"/>
      <c r="S69" s="13">
        <v>2.32</v>
      </c>
      <c r="T69" s="13">
        <v>0.86</v>
      </c>
      <c r="U69" s="13">
        <v>1.6</v>
      </c>
      <c r="V69" s="13"/>
      <c r="W69" s="13"/>
      <c r="X69" s="13"/>
      <c r="Y69" s="13">
        <v>7.65</v>
      </c>
      <c r="Z69" s="13">
        <v>1.72</v>
      </c>
      <c r="AA69" s="13">
        <v>1.22</v>
      </c>
      <c r="AB69" s="13">
        <v>1.54</v>
      </c>
      <c r="AC69" s="13">
        <v>3.58</v>
      </c>
      <c r="AD69" s="13">
        <v>2.26</v>
      </c>
      <c r="AE69" s="13"/>
      <c r="AF69" s="13">
        <v>7.46</v>
      </c>
      <c r="AG69" s="13">
        <v>2.02</v>
      </c>
      <c r="AH69" s="13">
        <v>75.76</v>
      </c>
      <c r="AI69" s="14">
        <v>39.76</v>
      </c>
    </row>
    <row r="70" ht="16.5" customHeight="1" spans="1:35" x14ac:dyDescent="0.25">
      <c r="A70" s="10" t="s">
        <v>42</v>
      </c>
      <c r="B70" s="11" t="s">
        <v>43</v>
      </c>
      <c r="C70" s="12"/>
      <c r="D70" s="13">
        <v>3.55</v>
      </c>
      <c r="E70" s="13"/>
      <c r="F70" s="13"/>
      <c r="G70" s="13"/>
      <c r="H70" s="13"/>
      <c r="I70" s="13"/>
      <c r="J70" s="13">
        <v>7.29</v>
      </c>
      <c r="K70" s="13"/>
      <c r="L70" s="13"/>
      <c r="M70" s="13"/>
      <c r="N70" s="13"/>
      <c r="O70" s="13"/>
      <c r="P70" s="13"/>
      <c r="Q70" s="13">
        <v>3.5</v>
      </c>
      <c r="R70" s="13">
        <v>4.04</v>
      </c>
      <c r="S70" s="13"/>
      <c r="T70" s="13"/>
      <c r="U70" s="13"/>
      <c r="V70" s="13"/>
      <c r="W70" s="13"/>
      <c r="X70" s="13"/>
      <c r="Y70" s="13">
        <v>3.92</v>
      </c>
      <c r="Z70" s="13"/>
      <c r="AA70" s="13"/>
      <c r="AB70" s="13"/>
      <c r="AC70" s="13"/>
      <c r="AD70" s="13"/>
      <c r="AE70" s="13">
        <v>8.02</v>
      </c>
      <c r="AF70" s="13"/>
      <c r="AG70" s="13"/>
      <c r="AH70" s="13">
        <v>30.32</v>
      </c>
      <c r="AI70" s="14"/>
    </row>
    <row r="71" ht="16.5" customHeight="1" spans="1:35" x14ac:dyDescent="0.25">
      <c r="A71" s="10" t="s">
        <v>160</v>
      </c>
      <c r="B71" s="11" t="s">
        <v>161</v>
      </c>
      <c r="C71" s="12">
        <v>9.77</v>
      </c>
      <c r="D71" s="13"/>
      <c r="E71" s="13">
        <v>1.54</v>
      </c>
      <c r="F71" s="13">
        <v>1.2</v>
      </c>
      <c r="G71" s="13">
        <v>0.87</v>
      </c>
      <c r="H71" s="13">
        <v>1.36</v>
      </c>
      <c r="I71" s="13"/>
      <c r="J71" s="13"/>
      <c r="K71" s="13">
        <v>9.02</v>
      </c>
      <c r="L71" s="13">
        <v>1.4</v>
      </c>
      <c r="M71" s="13">
        <v>2.7</v>
      </c>
      <c r="N71" s="13">
        <v>1.96</v>
      </c>
      <c r="O71" s="13">
        <v>1.28</v>
      </c>
      <c r="P71" s="13"/>
      <c r="Q71" s="13">
        <v>7.91</v>
      </c>
      <c r="R71" s="13"/>
      <c r="S71" s="13">
        <v>0.69</v>
      </c>
      <c r="T71" s="13"/>
      <c r="U71" s="13">
        <v>3.26</v>
      </c>
      <c r="V71" s="13">
        <v>2.01</v>
      </c>
      <c r="W71" s="13"/>
      <c r="X71" s="13"/>
      <c r="Y71" s="13">
        <v>8.33</v>
      </c>
      <c r="Z71" s="13">
        <v>1.73</v>
      </c>
      <c r="AA71" s="13"/>
      <c r="AB71" s="13"/>
      <c r="AC71" s="13"/>
      <c r="AD71" s="13">
        <v>1.44</v>
      </c>
      <c r="AE71" s="13"/>
      <c r="AF71" s="13">
        <v>6.52</v>
      </c>
      <c r="AG71" s="13">
        <v>0.92</v>
      </c>
      <c r="AH71" s="13">
        <v>63.91</v>
      </c>
      <c r="AI71" s="14">
        <v>27.91</v>
      </c>
    </row>
    <row r="72" ht="16.5" customHeight="1" spans="1:35" x14ac:dyDescent="0.25">
      <c r="A72" s="10" t="s">
        <v>214</v>
      </c>
      <c r="B72" s="11">
        <v>94944</v>
      </c>
      <c r="C72" s="12">
        <v>6.52</v>
      </c>
      <c r="D72" s="13"/>
      <c r="E72" s="13">
        <v>0.91</v>
      </c>
      <c r="F72" s="13">
        <v>1.83</v>
      </c>
      <c r="G72" s="13">
        <v>0.79</v>
      </c>
      <c r="H72" s="13">
        <v>0.91</v>
      </c>
      <c r="I72" s="13">
        <v>0.72</v>
      </c>
      <c r="J72" s="13">
        <v>6.76</v>
      </c>
      <c r="K72" s="13"/>
      <c r="L72" s="13">
        <v>1.6</v>
      </c>
      <c r="M72" s="13">
        <v>1.38</v>
      </c>
      <c r="N72" s="13">
        <v>1.36</v>
      </c>
      <c r="O72" s="13">
        <v>0.98</v>
      </c>
      <c r="P72" s="13">
        <v>1.44</v>
      </c>
      <c r="Q72" s="13">
        <v>6.95</v>
      </c>
      <c r="R72" s="13"/>
      <c r="S72" s="13">
        <v>1.4</v>
      </c>
      <c r="T72" s="13">
        <v>1.67</v>
      </c>
      <c r="U72" s="13">
        <v>1.66</v>
      </c>
      <c r="V72" s="13">
        <v>1.64</v>
      </c>
      <c r="W72" s="13">
        <v>1.65</v>
      </c>
      <c r="X72" s="13">
        <v>6.5</v>
      </c>
      <c r="Y72" s="13"/>
      <c r="Z72" s="13">
        <v>0.79</v>
      </c>
      <c r="AA72" s="13">
        <v>1.4</v>
      </c>
      <c r="AB72" s="13">
        <v>1.03</v>
      </c>
      <c r="AC72" s="13">
        <v>1.55</v>
      </c>
      <c r="AD72" s="13">
        <v>1.07</v>
      </c>
      <c r="AE72" s="13">
        <v>6.46</v>
      </c>
      <c r="AF72" s="13"/>
      <c r="AG72" s="13">
        <v>1.46</v>
      </c>
      <c r="AH72" s="13">
        <v>60.43</v>
      </c>
      <c r="AI72" s="14">
        <v>24.24</v>
      </c>
    </row>
  </sheetData>
  <mergeCells count="2">
    <mergeCell ref="A1:B1"/>
    <mergeCell ref="C1:A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6396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3" width="9.285714285714286" customWidth="1"/>
    <col min="4" max="4" width="12.857142857142858" customWidth="1"/>
    <col min="5" max="30" width="9.285714285714286" customWidth="1"/>
  </cols>
  <sheetData>
    <row r="1" ht="20.25" customHeight="1" spans="1:14" x14ac:dyDescent="0.25">
      <c r="A1" s="15">
        <f>"工程科  2026 年  "&amp;MONTH(记录表!C2)&amp;" 月加班工资明细表"</f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13.5" customHeight="1" spans="1:18" x14ac:dyDescent="0.25">
      <c r="A2" s="10" t="s">
        <v>2533</v>
      </c>
      <c r="B2" s="10" t="s">
        <v>0</v>
      </c>
      <c r="C2" s="11" t="s">
        <v>1</v>
      </c>
      <c r="D2" s="10" t="s">
        <v>2534</v>
      </c>
      <c r="E2" s="16" t="s">
        <v>2535</v>
      </c>
      <c r="F2" s="16"/>
      <c r="G2" s="16"/>
      <c r="H2" s="16"/>
      <c r="I2" s="17" t="s">
        <v>2536</v>
      </c>
      <c r="J2" s="18" t="s">
        <v>2537</v>
      </c>
      <c r="K2" s="18"/>
      <c r="L2" s="18"/>
      <c r="M2" s="18"/>
      <c r="N2" s="10" t="s">
        <v>2538</v>
      </c>
      <c r="O2" s="10" t="s">
        <v>2539</v>
      </c>
      <c r="P2" s="10"/>
      <c r="Q2" s="10"/>
      <c r="R2" s="10"/>
    </row>
    <row r="3" ht="13.5" customHeight="1" spans="1:18" x14ac:dyDescent="0.25">
      <c r="A3" s="10"/>
      <c r="B3" s="10"/>
      <c r="C3" s="11"/>
      <c r="D3" s="10"/>
      <c r="E3" s="16" t="s">
        <v>2540</v>
      </c>
      <c r="F3" s="16" t="s">
        <v>40</v>
      </c>
      <c r="G3" s="16" t="s">
        <v>2541</v>
      </c>
      <c r="H3" s="19" t="s">
        <v>6</v>
      </c>
      <c r="I3" s="17"/>
      <c r="J3" s="20" t="s">
        <v>2540</v>
      </c>
      <c r="K3" s="21" t="s">
        <v>40</v>
      </c>
      <c r="L3" s="21" t="s">
        <v>2541</v>
      </c>
      <c r="M3" s="21" t="s">
        <v>6</v>
      </c>
      <c r="N3" s="10"/>
      <c r="O3" s="10" t="s">
        <v>2540</v>
      </c>
      <c r="P3" s="10" t="s">
        <v>40</v>
      </c>
      <c r="Q3" s="10" t="s">
        <v>2541</v>
      </c>
      <c r="R3" s="10" t="s">
        <v>6</v>
      </c>
    </row>
    <row r="4" ht="13.5" customHeight="1" spans="1:24" x14ac:dyDescent="0.25">
      <c r="A4" s="10">
        <v>1</v>
      </c>
      <c r="B4" s="10" t="s">
        <v>211</v>
      </c>
      <c r="C4" s="11">
        <v>95151</v>
      </c>
      <c r="D4" s="10">
        <v>2600</v>
      </c>
      <c r="E4" s="10">
        <v>39.63</v>
      </c>
      <c r="F4" s="10">
        <v>12.4</v>
      </c>
      <c r="G4" s="10">
        <v>27.23</v>
      </c>
      <c r="H4" s="10"/>
      <c r="I4" s="10"/>
      <c r="J4" s="10">
        <v>36</v>
      </c>
      <c r="K4" s="10">
        <v>9</v>
      </c>
      <c r="L4" s="10">
        <v>27</v>
      </c>
      <c r="M4" s="10"/>
      <c r="N4" s="10" t="s">
        <v>2542</v>
      </c>
      <c r="O4" s="10">
        <v>1009</v>
      </c>
      <c r="P4" s="10">
        <v>202</v>
      </c>
      <c r="Q4" s="10">
        <v>807</v>
      </c>
      <c r="R4" s="10"/>
      <c r="S4" s="2"/>
      <c r="T4" s="22"/>
      <c r="U4" s="22"/>
      <c r="V4" s="23"/>
      <c r="W4" s="23"/>
      <c r="X4" s="23"/>
    </row>
    <row r="5" ht="13.5" customHeight="1" spans="1:24" x14ac:dyDescent="0.25">
      <c r="A5" s="10">
        <v>2</v>
      </c>
      <c r="B5" s="10" t="s">
        <v>233</v>
      </c>
      <c r="C5" s="11">
        <v>62150</v>
      </c>
      <c r="D5" s="24">
        <v>2200</v>
      </c>
      <c r="E5" s="10">
        <v>12.88</v>
      </c>
      <c r="F5" s="10"/>
      <c r="G5" s="10">
        <v>12.88</v>
      </c>
      <c r="H5" s="10"/>
      <c r="I5" s="10"/>
      <c r="J5" s="10">
        <v>12.5</v>
      </c>
      <c r="K5" s="10"/>
      <c r="L5" s="10">
        <v>12.5</v>
      </c>
      <c r="M5" s="10"/>
      <c r="N5" s="10" t="s">
        <v>2543</v>
      </c>
      <c r="O5" s="10">
        <v>320</v>
      </c>
      <c r="P5" s="10"/>
      <c r="Q5" s="10">
        <v>320</v>
      </c>
      <c r="R5" s="10"/>
      <c r="S5" s="2"/>
      <c r="T5" s="22"/>
      <c r="U5" s="22"/>
      <c r="V5" s="23"/>
      <c r="W5" s="23"/>
      <c r="X5" s="23"/>
    </row>
    <row r="6" ht="13.5" customHeight="1" spans="1:24" x14ac:dyDescent="0.25">
      <c r="A6" s="10">
        <v>3</v>
      </c>
      <c r="B6" s="10" t="s">
        <v>81</v>
      </c>
      <c r="C6" s="11" t="s">
        <v>82</v>
      </c>
      <c r="D6" s="10">
        <v>2600</v>
      </c>
      <c r="E6" s="10">
        <v>83.68</v>
      </c>
      <c r="F6" s="10">
        <v>41.9</v>
      </c>
      <c r="G6" s="10">
        <v>41.78</v>
      </c>
      <c r="H6" s="10"/>
      <c r="I6" s="10"/>
      <c r="J6" s="10">
        <v>36</v>
      </c>
      <c r="K6" s="10"/>
      <c r="L6" s="10">
        <v>36</v>
      </c>
      <c r="M6" s="10"/>
      <c r="N6" s="10" t="s">
        <v>2542</v>
      </c>
      <c r="O6" s="10">
        <v>1076</v>
      </c>
      <c r="P6" s="10"/>
      <c r="Q6" s="10">
        <v>1076</v>
      </c>
      <c r="R6" s="10"/>
      <c r="S6" s="2"/>
      <c r="T6" s="22"/>
      <c r="U6" s="22"/>
      <c r="V6" s="23"/>
      <c r="W6" s="23"/>
      <c r="X6" s="23"/>
    </row>
    <row r="7" ht="13.5" customHeight="1" spans="1:24" x14ac:dyDescent="0.25">
      <c r="A7" s="10">
        <v>4</v>
      </c>
      <c r="B7" s="10" t="s">
        <v>127</v>
      </c>
      <c r="C7" s="11" t="s">
        <v>128</v>
      </c>
      <c r="D7" s="10">
        <v>2600</v>
      </c>
      <c r="E7" s="10">
        <v>62.11</v>
      </c>
      <c r="F7" s="10">
        <v>28.44</v>
      </c>
      <c r="G7" s="10">
        <v>33.67</v>
      </c>
      <c r="H7" s="10"/>
      <c r="I7" s="10"/>
      <c r="J7" s="10">
        <v>36</v>
      </c>
      <c r="K7" s="10">
        <v>2.5</v>
      </c>
      <c r="L7" s="10">
        <v>33.5</v>
      </c>
      <c r="M7" s="10"/>
      <c r="N7" s="10" t="s">
        <v>2542</v>
      </c>
      <c r="O7" s="10">
        <v>1057</v>
      </c>
      <c r="P7" s="10">
        <v>56</v>
      </c>
      <c r="Q7" s="10">
        <v>1001</v>
      </c>
      <c r="R7" s="10"/>
      <c r="S7" s="2"/>
      <c r="T7" s="22"/>
      <c r="U7" s="22"/>
      <c r="V7" s="23"/>
      <c r="W7" s="23"/>
      <c r="X7" s="23"/>
    </row>
    <row r="8" ht="13.5" customHeight="1" spans="1:21" x14ac:dyDescent="0.25">
      <c r="A8" s="10">
        <v>5</v>
      </c>
      <c r="B8" s="10" t="s">
        <v>231</v>
      </c>
      <c r="C8" s="11">
        <v>92579</v>
      </c>
      <c r="D8" s="10">
        <v>2400</v>
      </c>
      <c r="E8" s="10">
        <v>33.25</v>
      </c>
      <c r="F8" s="10">
        <v>5.8</v>
      </c>
      <c r="G8" s="10">
        <v>27.45</v>
      </c>
      <c r="H8" s="10"/>
      <c r="I8" s="10"/>
      <c r="J8" s="10">
        <v>32.5</v>
      </c>
      <c r="K8" s="10">
        <v>5.5</v>
      </c>
      <c r="L8" s="10">
        <v>27</v>
      </c>
      <c r="M8" s="10"/>
      <c r="N8" s="10" t="s">
        <v>2542</v>
      </c>
      <c r="O8" s="10">
        <v>859</v>
      </c>
      <c r="P8" s="10">
        <v>114</v>
      </c>
      <c r="Q8" s="10">
        <v>745</v>
      </c>
      <c r="R8" s="10"/>
      <c r="S8" s="2"/>
      <c r="T8" s="22"/>
      <c r="U8" s="22"/>
    </row>
    <row r="9" ht="13.5" customHeight="1" spans="1:21" x14ac:dyDescent="0.25">
      <c r="A9" s="10">
        <v>6</v>
      </c>
      <c r="B9" s="10" t="s">
        <v>45</v>
      </c>
      <c r="C9" s="11" t="s">
        <v>46</v>
      </c>
      <c r="D9" s="10">
        <v>2600</v>
      </c>
      <c r="E9" s="10">
        <v>45.78</v>
      </c>
      <c r="F9" s="10">
        <v>13.97</v>
      </c>
      <c r="G9" s="10">
        <v>31.81</v>
      </c>
      <c r="H9" s="10"/>
      <c r="I9" s="10"/>
      <c r="J9" s="10">
        <v>36</v>
      </c>
      <c r="K9" s="10">
        <v>4.5</v>
      </c>
      <c r="L9" s="10">
        <v>31.5</v>
      </c>
      <c r="M9" s="10"/>
      <c r="N9" s="10" t="s">
        <v>2542</v>
      </c>
      <c r="O9" s="10">
        <v>1042</v>
      </c>
      <c r="P9" s="10">
        <v>101</v>
      </c>
      <c r="Q9" s="10">
        <v>941</v>
      </c>
      <c r="R9" s="10"/>
      <c r="S9" s="2"/>
      <c r="T9" s="22"/>
      <c r="U9" s="22"/>
    </row>
    <row r="10" ht="13.5" customHeight="1" spans="1:24" x14ac:dyDescent="0.25">
      <c r="A10" s="10">
        <v>7</v>
      </c>
      <c r="B10" s="10" t="s">
        <v>137</v>
      </c>
      <c r="C10" s="25" t="s">
        <v>138</v>
      </c>
      <c r="D10" s="10">
        <v>2600</v>
      </c>
      <c r="E10" s="10">
        <v>34.53</v>
      </c>
      <c r="F10" s="10">
        <v>7.33</v>
      </c>
      <c r="G10" s="10">
        <v>27.2</v>
      </c>
      <c r="H10" s="10"/>
      <c r="I10" s="10"/>
      <c r="J10" s="10">
        <v>34</v>
      </c>
      <c r="K10" s="10">
        <v>7</v>
      </c>
      <c r="L10" s="10">
        <v>27</v>
      </c>
      <c r="M10" s="10"/>
      <c r="N10" s="10" t="s">
        <v>2542</v>
      </c>
      <c r="O10" s="10">
        <v>964</v>
      </c>
      <c r="P10" s="10">
        <v>157</v>
      </c>
      <c r="Q10" s="10">
        <v>807</v>
      </c>
      <c r="R10" s="10"/>
      <c r="S10" s="2"/>
      <c r="T10" s="22"/>
      <c r="U10" s="22"/>
      <c r="V10" s="23"/>
      <c r="W10" s="23"/>
      <c r="X10" s="23"/>
    </row>
    <row r="11" ht="13.5" customHeight="1" spans="1:24" x14ac:dyDescent="0.25">
      <c r="A11" s="10">
        <v>8</v>
      </c>
      <c r="B11" s="10" t="s">
        <v>73</v>
      </c>
      <c r="C11" s="11" t="s">
        <v>74</v>
      </c>
      <c r="D11" s="10">
        <v>2600</v>
      </c>
      <c r="E11" s="10">
        <v>42.97</v>
      </c>
      <c r="F11" s="10">
        <v>13</v>
      </c>
      <c r="G11" s="10">
        <v>29.97</v>
      </c>
      <c r="H11" s="10"/>
      <c r="I11" s="10"/>
      <c r="J11" s="10">
        <v>36</v>
      </c>
      <c r="K11" s="10">
        <v>6.5</v>
      </c>
      <c r="L11" s="10">
        <v>29.5</v>
      </c>
      <c r="M11" s="10"/>
      <c r="N11" s="10" t="s">
        <v>2542</v>
      </c>
      <c r="O11" s="10">
        <v>1027</v>
      </c>
      <c r="P11" s="10">
        <v>146</v>
      </c>
      <c r="Q11" s="10">
        <v>881</v>
      </c>
      <c r="R11" s="10"/>
      <c r="S11" s="2"/>
      <c r="T11" s="22"/>
      <c r="U11" s="22"/>
      <c r="V11" s="23"/>
      <c r="W11" s="23"/>
      <c r="X11" s="23"/>
    </row>
    <row r="12" ht="13.5" customHeight="1" spans="1:24" x14ac:dyDescent="0.25">
      <c r="A12" s="10">
        <v>9</v>
      </c>
      <c r="B12" s="10" t="s">
        <v>117</v>
      </c>
      <c r="C12" s="11" t="s">
        <v>118</v>
      </c>
      <c r="D12" s="10">
        <v>2600</v>
      </c>
      <c r="E12" s="10">
        <v>24.46</v>
      </c>
      <c r="F12" s="10">
        <v>6.81</v>
      </c>
      <c r="G12" s="10">
        <v>17.65</v>
      </c>
      <c r="H12" s="10"/>
      <c r="I12" s="10"/>
      <c r="J12" s="10">
        <v>24</v>
      </c>
      <c r="K12" s="10">
        <v>6.5</v>
      </c>
      <c r="L12" s="10">
        <v>17.5</v>
      </c>
      <c r="M12" s="10"/>
      <c r="N12" s="10" t="s">
        <v>2542</v>
      </c>
      <c r="O12" s="10">
        <v>669</v>
      </c>
      <c r="P12" s="10">
        <v>146</v>
      </c>
      <c r="Q12" s="10">
        <v>523</v>
      </c>
      <c r="R12" s="10"/>
      <c r="S12" s="2"/>
      <c r="T12" s="22"/>
      <c r="U12" s="22"/>
      <c r="V12" s="23"/>
      <c r="W12" s="23"/>
      <c r="X12" s="23"/>
    </row>
    <row r="13" ht="13.5" customHeight="1" spans="1:24" x14ac:dyDescent="0.25">
      <c r="A13" s="10">
        <v>10</v>
      </c>
      <c r="B13" s="10" t="s">
        <v>157</v>
      </c>
      <c r="C13" s="11" t="s">
        <v>158</v>
      </c>
      <c r="D13" s="10">
        <v>2600</v>
      </c>
      <c r="E13" s="10">
        <v>23.51</v>
      </c>
      <c r="F13" s="10">
        <v>2.86</v>
      </c>
      <c r="G13" s="10">
        <v>20.65</v>
      </c>
      <c r="H13" s="10"/>
      <c r="I13" s="10"/>
      <c r="J13" s="10">
        <v>23</v>
      </c>
      <c r="K13" s="10">
        <v>2.5</v>
      </c>
      <c r="L13" s="10">
        <v>20.5</v>
      </c>
      <c r="M13" s="10"/>
      <c r="N13" s="10" t="s">
        <v>2542</v>
      </c>
      <c r="O13" s="10">
        <v>669</v>
      </c>
      <c r="P13" s="10">
        <v>56</v>
      </c>
      <c r="Q13" s="10">
        <v>613</v>
      </c>
      <c r="R13" s="10"/>
      <c r="S13" s="2"/>
      <c r="T13" s="22"/>
      <c r="U13" s="22"/>
      <c r="V13" s="23"/>
      <c r="W13" s="23"/>
      <c r="X13" s="23"/>
    </row>
    <row r="14" ht="13.5" customHeight="1" spans="1:24" x14ac:dyDescent="0.25">
      <c r="A14" s="10">
        <v>11</v>
      </c>
      <c r="B14" s="10" t="s">
        <v>130</v>
      </c>
      <c r="C14" s="11" t="s">
        <v>131</v>
      </c>
      <c r="D14" s="10">
        <v>2600</v>
      </c>
      <c r="E14" s="10">
        <v>64.36</v>
      </c>
      <c r="F14" s="10">
        <v>35.8</v>
      </c>
      <c r="G14" s="10">
        <v>28.56</v>
      </c>
      <c r="H14" s="10"/>
      <c r="I14" s="10"/>
      <c r="J14" s="10">
        <v>36</v>
      </c>
      <c r="K14" s="10">
        <v>7.5</v>
      </c>
      <c r="L14" s="10">
        <v>28.5</v>
      </c>
      <c r="M14" s="10"/>
      <c r="N14" s="10" t="s">
        <v>2542</v>
      </c>
      <c r="O14" s="10">
        <v>1020</v>
      </c>
      <c r="P14" s="10">
        <v>168</v>
      </c>
      <c r="Q14" s="10">
        <v>852</v>
      </c>
      <c r="R14" s="10"/>
      <c r="S14" s="2"/>
      <c r="T14" s="22"/>
      <c r="U14" s="22"/>
      <c r="V14" s="23"/>
      <c r="W14" s="23"/>
      <c r="X14" s="23"/>
    </row>
    <row r="15" ht="13.5" customHeight="1" spans="1:24" x14ac:dyDescent="0.25">
      <c r="A15" s="10">
        <v>12</v>
      </c>
      <c r="B15" s="10" t="s">
        <v>245</v>
      </c>
      <c r="C15" s="11">
        <v>61570</v>
      </c>
      <c r="D15" s="10">
        <v>2400</v>
      </c>
      <c r="E15" s="10">
        <v>30.9</v>
      </c>
      <c r="F15" s="10"/>
      <c r="G15" s="10">
        <v>30.9</v>
      </c>
      <c r="H15" s="10"/>
      <c r="I15" s="10"/>
      <c r="J15" s="10">
        <v>30.5</v>
      </c>
      <c r="K15" s="10"/>
      <c r="L15" s="10">
        <v>30.5</v>
      </c>
      <c r="M15" s="10"/>
      <c r="N15" s="10" t="s">
        <v>2543</v>
      </c>
      <c r="O15" s="10">
        <v>841</v>
      </c>
      <c r="P15" s="10"/>
      <c r="Q15" s="10">
        <v>841</v>
      </c>
      <c r="R15" s="10"/>
      <c r="S15" s="2"/>
      <c r="T15" s="22"/>
      <c r="U15" s="22"/>
      <c r="V15" s="23"/>
      <c r="W15" s="23"/>
      <c r="X15" s="23"/>
    </row>
    <row r="16" ht="13.5" customHeight="1" spans="1:24" x14ac:dyDescent="0.25">
      <c r="A16" s="10">
        <v>13</v>
      </c>
      <c r="B16" s="10" t="s">
        <v>77</v>
      </c>
      <c r="C16" s="11" t="s">
        <v>78</v>
      </c>
      <c r="D16" s="10">
        <v>2600</v>
      </c>
      <c r="E16" s="10">
        <v>51.44</v>
      </c>
      <c r="F16" s="10">
        <v>24.66</v>
      </c>
      <c r="G16" s="10">
        <v>26.78</v>
      </c>
      <c r="H16" s="10"/>
      <c r="I16" s="10"/>
      <c r="J16" s="10">
        <v>36</v>
      </c>
      <c r="K16" s="10">
        <v>9.5</v>
      </c>
      <c r="L16" s="10">
        <v>26.5</v>
      </c>
      <c r="M16" s="10"/>
      <c r="N16" s="10" t="s">
        <v>2542</v>
      </c>
      <c r="O16" s="10">
        <v>1005</v>
      </c>
      <c r="P16" s="10">
        <v>213</v>
      </c>
      <c r="Q16" s="10">
        <v>792</v>
      </c>
      <c r="R16" s="10"/>
      <c r="S16" s="2"/>
      <c r="T16" s="22"/>
      <c r="U16" s="22"/>
      <c r="V16" s="23"/>
      <c r="W16" s="23"/>
      <c r="X16" s="23"/>
    </row>
    <row r="17" ht="13.5" customHeight="1" spans="1:24" x14ac:dyDescent="0.25">
      <c r="A17" s="10">
        <v>14</v>
      </c>
      <c r="B17" s="26" t="s">
        <v>260</v>
      </c>
      <c r="C17" s="11">
        <v>30093</v>
      </c>
      <c r="D17" s="10">
        <v>2600</v>
      </c>
      <c r="E17" s="10">
        <v>47.8</v>
      </c>
      <c r="F17" s="10">
        <v>10.35</v>
      </c>
      <c r="G17" s="10">
        <v>37.45</v>
      </c>
      <c r="H17" s="10"/>
      <c r="I17" s="10"/>
      <c r="J17" s="10">
        <v>36</v>
      </c>
      <c r="K17" s="10"/>
      <c r="L17" s="10">
        <v>36</v>
      </c>
      <c r="M17" s="10"/>
      <c r="N17" s="10" t="s">
        <v>2542</v>
      </c>
      <c r="O17" s="10">
        <v>1076</v>
      </c>
      <c r="P17" s="10"/>
      <c r="Q17" s="10">
        <v>1076</v>
      </c>
      <c r="R17" s="10"/>
      <c r="S17" s="2"/>
      <c r="T17" s="22"/>
      <c r="U17" s="22"/>
      <c r="V17" s="23"/>
      <c r="W17" s="23"/>
      <c r="X17" s="23"/>
    </row>
    <row r="18" ht="13.5" customHeight="1" spans="1:24" x14ac:dyDescent="0.25">
      <c r="A18" s="10">
        <v>15</v>
      </c>
      <c r="B18" s="10" t="s">
        <v>186</v>
      </c>
      <c r="C18" s="11" t="s">
        <v>187</v>
      </c>
      <c r="D18" s="10">
        <v>2600</v>
      </c>
      <c r="E18" s="10">
        <v>6.55</v>
      </c>
      <c r="F18" s="10">
        <v>2.48</v>
      </c>
      <c r="G18" s="10">
        <v>4.07</v>
      </c>
      <c r="H18" s="10"/>
      <c r="I18" s="10"/>
      <c r="J18" s="10">
        <v>6</v>
      </c>
      <c r="K18" s="10">
        <v>2</v>
      </c>
      <c r="L18" s="10">
        <v>4</v>
      </c>
      <c r="M18" s="10"/>
      <c r="N18" s="10" t="s">
        <v>2542</v>
      </c>
      <c r="O18" s="10">
        <v>165</v>
      </c>
      <c r="P18" s="10">
        <v>45</v>
      </c>
      <c r="Q18" s="10">
        <v>120</v>
      </c>
      <c r="R18" s="10"/>
      <c r="S18" s="2"/>
      <c r="T18" s="22"/>
      <c r="U18" s="22"/>
      <c r="V18" s="23"/>
      <c r="W18" s="23"/>
      <c r="X18" s="23"/>
    </row>
    <row r="19" ht="13.5" customHeight="1" spans="1:24" x14ac:dyDescent="0.25">
      <c r="A19" s="10">
        <v>16</v>
      </c>
      <c r="B19" s="10" t="s">
        <v>95</v>
      </c>
      <c r="C19" s="11" t="s">
        <v>96</v>
      </c>
      <c r="D19" s="10">
        <v>2600</v>
      </c>
      <c r="E19" s="10">
        <v>55.81</v>
      </c>
      <c r="F19" s="10">
        <v>21.39</v>
      </c>
      <c r="G19" s="10">
        <v>34.42</v>
      </c>
      <c r="H19" s="10"/>
      <c r="I19" s="10"/>
      <c r="J19" s="10">
        <v>36</v>
      </c>
      <c r="K19" s="10">
        <v>2</v>
      </c>
      <c r="L19" s="10">
        <v>34</v>
      </c>
      <c r="M19" s="10"/>
      <c r="N19" s="10" t="s">
        <v>2542</v>
      </c>
      <c r="O19" s="10">
        <v>1061</v>
      </c>
      <c r="P19" s="10">
        <v>45</v>
      </c>
      <c r="Q19" s="10">
        <v>1016</v>
      </c>
      <c r="R19" s="10"/>
      <c r="S19" s="2"/>
      <c r="T19" s="22"/>
      <c r="U19" s="22"/>
      <c r="V19" s="23"/>
      <c r="W19" s="23"/>
      <c r="X19" s="23"/>
    </row>
    <row r="20" ht="13.5" customHeight="1" spans="1:24" x14ac:dyDescent="0.25">
      <c r="A20" s="10">
        <v>17</v>
      </c>
      <c r="B20" s="10" t="s">
        <v>258</v>
      </c>
      <c r="C20" s="11">
        <v>60605</v>
      </c>
      <c r="D20" s="10">
        <v>2600</v>
      </c>
      <c r="E20" s="10">
        <v>26.41</v>
      </c>
      <c r="F20" s="10">
        <v>1.53</v>
      </c>
      <c r="G20" s="10">
        <v>24.88</v>
      </c>
      <c r="H20" s="10"/>
      <c r="I20" s="10"/>
      <c r="J20" s="10">
        <v>26</v>
      </c>
      <c r="K20" s="10">
        <v>1.5</v>
      </c>
      <c r="L20" s="10">
        <v>24.5</v>
      </c>
      <c r="M20" s="10"/>
      <c r="N20" s="10" t="s">
        <v>2542</v>
      </c>
      <c r="O20" s="10">
        <v>766</v>
      </c>
      <c r="P20" s="10">
        <v>34</v>
      </c>
      <c r="Q20" s="10">
        <v>732</v>
      </c>
      <c r="R20" s="10"/>
      <c r="S20" s="2"/>
      <c r="T20" s="22"/>
      <c r="U20" s="22"/>
      <c r="V20" s="23"/>
      <c r="W20" s="23"/>
      <c r="X20" s="23"/>
    </row>
    <row r="21" ht="13.5" customHeight="1" spans="1:24" x14ac:dyDescent="0.25">
      <c r="A21" s="10">
        <v>18</v>
      </c>
      <c r="B21" s="10" t="s">
        <v>91</v>
      </c>
      <c r="C21" s="11" t="s">
        <v>92</v>
      </c>
      <c r="D21" s="10">
        <v>2600</v>
      </c>
      <c r="E21" s="10">
        <v>55.59</v>
      </c>
      <c r="F21" s="10">
        <v>16.27</v>
      </c>
      <c r="G21" s="10">
        <v>39.32</v>
      </c>
      <c r="H21" s="10"/>
      <c r="I21" s="10"/>
      <c r="J21" s="10">
        <v>36</v>
      </c>
      <c r="K21" s="10"/>
      <c r="L21" s="10">
        <v>36</v>
      </c>
      <c r="M21" s="10"/>
      <c r="N21" s="10" t="s">
        <v>2542</v>
      </c>
      <c r="O21" s="10">
        <v>1076</v>
      </c>
      <c r="P21" s="10"/>
      <c r="Q21" s="10">
        <v>1076</v>
      </c>
      <c r="R21" s="10"/>
      <c r="S21" s="2"/>
      <c r="T21" s="22"/>
      <c r="U21" s="22"/>
      <c r="V21" s="23"/>
      <c r="W21" s="23"/>
      <c r="X21" s="23"/>
    </row>
    <row r="22" ht="13.5" customHeight="1" spans="1:24" x14ac:dyDescent="0.25">
      <c r="A22" s="10">
        <v>19</v>
      </c>
      <c r="B22" s="10" t="s">
        <v>209</v>
      </c>
      <c r="C22" s="11">
        <v>95155</v>
      </c>
      <c r="D22" s="10">
        <v>2600</v>
      </c>
      <c r="E22" s="10">
        <v>36.48</v>
      </c>
      <c r="F22" s="10">
        <v>7.45</v>
      </c>
      <c r="G22" s="10">
        <v>29.03</v>
      </c>
      <c r="H22" s="10"/>
      <c r="I22" s="10"/>
      <c r="J22" s="10">
        <v>36</v>
      </c>
      <c r="K22" s="10">
        <v>7</v>
      </c>
      <c r="L22" s="10">
        <v>29</v>
      </c>
      <c r="M22" s="10"/>
      <c r="N22" s="10" t="s">
        <v>2542</v>
      </c>
      <c r="O22" s="10">
        <v>1024</v>
      </c>
      <c r="P22" s="10">
        <v>157</v>
      </c>
      <c r="Q22" s="10">
        <v>867</v>
      </c>
      <c r="R22" s="10"/>
      <c r="S22" s="2"/>
      <c r="T22" s="22"/>
      <c r="U22" s="22"/>
      <c r="V22" s="23"/>
      <c r="W22" s="23"/>
      <c r="X22" s="23"/>
    </row>
    <row r="23" ht="13.5" customHeight="1" spans="1:24" x14ac:dyDescent="0.25">
      <c r="A23" s="10">
        <v>20</v>
      </c>
      <c r="B23" s="10" t="s">
        <v>108</v>
      </c>
      <c r="C23" s="11" t="s">
        <v>109</v>
      </c>
      <c r="D23" s="10">
        <v>2600</v>
      </c>
      <c r="E23" s="10">
        <v>28.19</v>
      </c>
      <c r="F23" s="10">
        <v>2.31</v>
      </c>
      <c r="G23" s="10">
        <v>25.88</v>
      </c>
      <c r="H23" s="10"/>
      <c r="I23" s="10"/>
      <c r="J23" s="10">
        <v>27.5</v>
      </c>
      <c r="K23" s="10">
        <v>2</v>
      </c>
      <c r="L23" s="10">
        <v>25.5</v>
      </c>
      <c r="M23" s="10"/>
      <c r="N23" s="10" t="s">
        <v>2542</v>
      </c>
      <c r="O23" s="10">
        <v>807</v>
      </c>
      <c r="P23" s="10">
        <v>45</v>
      </c>
      <c r="Q23" s="10">
        <v>762</v>
      </c>
      <c r="R23" s="10"/>
      <c r="S23" s="2"/>
      <c r="T23" s="22"/>
      <c r="U23" s="22"/>
      <c r="V23" s="23"/>
      <c r="W23" s="23"/>
      <c r="X23" s="23"/>
    </row>
    <row r="24" ht="13.5" customHeight="1" spans="1:24" x14ac:dyDescent="0.25">
      <c r="A24" s="10">
        <v>21</v>
      </c>
      <c r="B24" s="10" t="s">
        <v>111</v>
      </c>
      <c r="C24" s="11" t="s">
        <v>112</v>
      </c>
      <c r="D24" s="10">
        <v>2600</v>
      </c>
      <c r="E24" s="10">
        <v>33.88</v>
      </c>
      <c r="F24" s="10">
        <v>8.82</v>
      </c>
      <c r="G24" s="10">
        <v>25.06</v>
      </c>
      <c r="H24" s="10"/>
      <c r="I24" s="10"/>
      <c r="J24" s="10">
        <v>33.5</v>
      </c>
      <c r="K24" s="10">
        <v>8.5</v>
      </c>
      <c r="L24" s="10">
        <v>25</v>
      </c>
      <c r="M24" s="10"/>
      <c r="N24" s="10" t="s">
        <v>2542</v>
      </c>
      <c r="O24" s="10">
        <v>937</v>
      </c>
      <c r="P24" s="10">
        <v>190</v>
      </c>
      <c r="Q24" s="10">
        <v>747</v>
      </c>
      <c r="R24" s="10"/>
      <c r="S24" s="2"/>
      <c r="T24" s="22"/>
      <c r="U24" s="22"/>
      <c r="V24" s="23"/>
      <c r="W24" s="2"/>
      <c r="X24" s="23"/>
    </row>
    <row r="25" ht="13.5" customHeight="1" spans="1:24" x14ac:dyDescent="0.25">
      <c r="A25" s="10">
        <v>22</v>
      </c>
      <c r="B25" s="10" t="s">
        <v>123</v>
      </c>
      <c r="C25" s="25" t="s">
        <v>124</v>
      </c>
      <c r="D25" s="10">
        <v>2600</v>
      </c>
      <c r="E25" s="10">
        <v>88.27</v>
      </c>
      <c r="F25" s="10">
        <v>47.3</v>
      </c>
      <c r="G25" s="10">
        <v>40.97</v>
      </c>
      <c r="H25" s="10"/>
      <c r="I25" s="10"/>
      <c r="J25" s="10">
        <v>36</v>
      </c>
      <c r="K25" s="10"/>
      <c r="L25" s="10">
        <v>36</v>
      </c>
      <c r="M25" s="10"/>
      <c r="N25" s="10" t="s">
        <v>2542</v>
      </c>
      <c r="O25" s="10">
        <v>1076</v>
      </c>
      <c r="P25" s="10"/>
      <c r="Q25" s="10">
        <v>1076</v>
      </c>
      <c r="R25" s="10"/>
      <c r="S25" s="2"/>
      <c r="T25" s="22"/>
      <c r="U25" s="22"/>
      <c r="V25" s="23"/>
      <c r="W25" s="23"/>
      <c r="X25" s="23"/>
    </row>
    <row r="26" ht="13.5" customHeight="1" spans="1:24" x14ac:dyDescent="0.25">
      <c r="A26" s="10">
        <v>23</v>
      </c>
      <c r="B26" s="10" t="s">
        <v>87</v>
      </c>
      <c r="C26" s="11" t="s">
        <v>88</v>
      </c>
      <c r="D26" s="10">
        <v>2600</v>
      </c>
      <c r="E26" s="10">
        <v>102.07</v>
      </c>
      <c r="F26" s="10">
        <v>60.87</v>
      </c>
      <c r="G26" s="10">
        <v>41.2</v>
      </c>
      <c r="H26" s="10"/>
      <c r="I26" s="10"/>
      <c r="J26" s="10">
        <v>36</v>
      </c>
      <c r="K26" s="10"/>
      <c r="L26" s="10">
        <v>36</v>
      </c>
      <c r="M26" s="10"/>
      <c r="N26" s="10" t="s">
        <v>2542</v>
      </c>
      <c r="O26" s="10">
        <v>1076</v>
      </c>
      <c r="P26" s="10"/>
      <c r="Q26" s="10">
        <v>1076</v>
      </c>
      <c r="R26" s="10"/>
      <c r="S26" s="2"/>
      <c r="T26" s="22"/>
      <c r="U26" s="22"/>
      <c r="V26" s="23"/>
      <c r="W26" s="23"/>
      <c r="X26" s="23"/>
    </row>
    <row r="27" ht="13.5" customHeight="1" spans="1:24" x14ac:dyDescent="0.25">
      <c r="A27" s="10">
        <v>24</v>
      </c>
      <c r="B27" s="10" t="s">
        <v>196</v>
      </c>
      <c r="C27" s="11" t="s">
        <v>197</v>
      </c>
      <c r="D27" s="10">
        <v>2600</v>
      </c>
      <c r="E27" s="10">
        <v>37.24</v>
      </c>
      <c r="F27" s="10">
        <v>13.77</v>
      </c>
      <c r="G27" s="10">
        <v>23.47</v>
      </c>
      <c r="H27" s="10"/>
      <c r="I27" s="10"/>
      <c r="J27" s="10">
        <v>36</v>
      </c>
      <c r="K27" s="10">
        <v>13</v>
      </c>
      <c r="L27" s="10">
        <v>23</v>
      </c>
      <c r="M27" s="10"/>
      <c r="N27" s="10" t="s">
        <v>2542</v>
      </c>
      <c r="O27" s="10">
        <v>978</v>
      </c>
      <c r="P27" s="10">
        <v>291</v>
      </c>
      <c r="Q27" s="10">
        <v>687</v>
      </c>
      <c r="R27" s="10"/>
      <c r="S27" s="2"/>
      <c r="T27" s="22"/>
      <c r="U27" s="22"/>
      <c r="V27" s="23"/>
      <c r="W27" s="23"/>
      <c r="X27" s="23"/>
    </row>
    <row r="28" ht="13.5" customHeight="1" spans="1:24" x14ac:dyDescent="0.25">
      <c r="A28" s="10">
        <v>25</v>
      </c>
      <c r="B28" s="10" t="s">
        <v>253</v>
      </c>
      <c r="C28" s="11">
        <v>61020</v>
      </c>
      <c r="D28" s="10">
        <v>2400</v>
      </c>
      <c r="E28" s="10">
        <v>32.86</v>
      </c>
      <c r="F28" s="10"/>
      <c r="G28" s="10">
        <v>32.86</v>
      </c>
      <c r="H28" s="10"/>
      <c r="I28" s="10"/>
      <c r="J28" s="10">
        <v>32.5</v>
      </c>
      <c r="K28" s="10"/>
      <c r="L28" s="10">
        <v>32.5</v>
      </c>
      <c r="M28" s="10"/>
      <c r="N28" s="10" t="s">
        <v>2543</v>
      </c>
      <c r="O28" s="10">
        <v>896</v>
      </c>
      <c r="P28" s="10"/>
      <c r="Q28" s="10">
        <v>896</v>
      </c>
      <c r="R28" s="10"/>
      <c r="S28" s="2"/>
      <c r="T28" s="22"/>
      <c r="U28" s="22"/>
      <c r="V28" s="23"/>
      <c r="W28" s="23"/>
      <c r="X28" s="23"/>
    </row>
    <row r="29" ht="13.5" customHeight="1" spans="1:24" x14ac:dyDescent="0.25">
      <c r="A29" s="10">
        <v>26</v>
      </c>
      <c r="B29" s="10" t="s">
        <v>66</v>
      </c>
      <c r="C29" s="11" t="s">
        <v>67</v>
      </c>
      <c r="D29" s="10">
        <v>2600</v>
      </c>
      <c r="E29" s="10">
        <v>62.59</v>
      </c>
      <c r="F29" s="10">
        <v>30.07</v>
      </c>
      <c r="G29" s="10">
        <v>32.52</v>
      </c>
      <c r="H29" s="10"/>
      <c r="I29" s="10"/>
      <c r="J29" s="10">
        <v>36</v>
      </c>
      <c r="K29" s="10">
        <v>3.5</v>
      </c>
      <c r="L29" s="10">
        <v>32.5</v>
      </c>
      <c r="M29" s="10"/>
      <c r="N29" s="10" t="s">
        <v>2542</v>
      </c>
      <c r="O29" s="10">
        <v>1049</v>
      </c>
      <c r="P29" s="10">
        <v>78</v>
      </c>
      <c r="Q29" s="10">
        <v>971</v>
      </c>
      <c r="R29" s="10"/>
      <c r="S29" s="2"/>
      <c r="T29" s="22"/>
      <c r="U29" s="22"/>
      <c r="V29" s="23"/>
      <c r="W29" s="2"/>
      <c r="X29" s="23"/>
    </row>
    <row r="30" ht="13.5" customHeight="1" spans="1:24" x14ac:dyDescent="0.25">
      <c r="A30" s="10">
        <v>27</v>
      </c>
      <c r="B30" s="26" t="s">
        <v>55</v>
      </c>
      <c r="C30" s="11" t="s">
        <v>56</v>
      </c>
      <c r="D30" s="10">
        <v>2600</v>
      </c>
      <c r="E30" s="10">
        <v>49.72</v>
      </c>
      <c r="F30" s="10">
        <v>27.71</v>
      </c>
      <c r="G30" s="10">
        <v>22.01</v>
      </c>
      <c r="H30" s="10"/>
      <c r="I30" s="10"/>
      <c r="J30" s="10">
        <v>36</v>
      </c>
      <c r="K30" s="10">
        <v>14</v>
      </c>
      <c r="L30" s="10">
        <v>22</v>
      </c>
      <c r="M30" s="10"/>
      <c r="N30" s="10" t="s">
        <v>2542</v>
      </c>
      <c r="O30" s="10">
        <v>971</v>
      </c>
      <c r="P30" s="10">
        <v>314</v>
      </c>
      <c r="Q30" s="10">
        <v>657</v>
      </c>
      <c r="R30" s="10"/>
      <c r="S30" s="2"/>
      <c r="T30" s="22"/>
      <c r="U30" s="22"/>
      <c r="V30" s="23"/>
      <c r="W30" s="23"/>
      <c r="X30" s="23"/>
    </row>
    <row r="31" ht="13.5" customHeight="1" spans="1:21" x14ac:dyDescent="0.25">
      <c r="A31" s="10">
        <v>28</v>
      </c>
      <c r="B31" s="10" t="s">
        <v>243</v>
      </c>
      <c r="C31" s="11">
        <v>61575</v>
      </c>
      <c r="D31" s="10">
        <v>2600</v>
      </c>
      <c r="E31" s="10">
        <v>41.47</v>
      </c>
      <c r="F31" s="10">
        <v>10.33</v>
      </c>
      <c r="G31" s="10">
        <v>31.14</v>
      </c>
      <c r="H31" s="10"/>
      <c r="I31" s="10"/>
      <c r="J31" s="10">
        <v>36</v>
      </c>
      <c r="K31" s="10">
        <v>5</v>
      </c>
      <c r="L31" s="10">
        <v>31</v>
      </c>
      <c r="M31" s="10"/>
      <c r="N31" s="10" t="s">
        <v>2542</v>
      </c>
      <c r="O31" s="10">
        <v>1038</v>
      </c>
      <c r="P31" s="10">
        <v>112</v>
      </c>
      <c r="Q31" s="10">
        <v>926</v>
      </c>
      <c r="R31" s="10"/>
      <c r="S31" s="2"/>
      <c r="T31" s="22"/>
      <c r="U31" s="22"/>
    </row>
    <row r="32" ht="13.5" customHeight="1" spans="1:24" x14ac:dyDescent="0.25">
      <c r="A32" s="10">
        <v>29</v>
      </c>
      <c r="B32" s="10" t="s">
        <v>83</v>
      </c>
      <c r="C32" s="11" t="s">
        <v>84</v>
      </c>
      <c r="D32" s="10">
        <v>2600</v>
      </c>
      <c r="E32" s="10">
        <v>52.46</v>
      </c>
      <c r="F32" s="10">
        <v>22.66</v>
      </c>
      <c r="G32" s="10">
        <v>29.8</v>
      </c>
      <c r="H32" s="10"/>
      <c r="I32" s="10"/>
      <c r="J32" s="10">
        <v>36</v>
      </c>
      <c r="K32" s="10">
        <v>6.5</v>
      </c>
      <c r="L32" s="10">
        <v>29.5</v>
      </c>
      <c r="M32" s="10"/>
      <c r="N32" s="10" t="s">
        <v>2542</v>
      </c>
      <c r="O32" s="10">
        <v>1027</v>
      </c>
      <c r="P32" s="10">
        <v>146</v>
      </c>
      <c r="Q32" s="10">
        <v>881</v>
      </c>
      <c r="R32" s="10"/>
      <c r="S32" s="2"/>
      <c r="T32" s="22"/>
      <c r="U32" s="22"/>
      <c r="V32" s="23"/>
      <c r="W32" s="23"/>
      <c r="X32" s="23"/>
    </row>
    <row r="33" ht="13.5" customHeight="1" spans="1:24" x14ac:dyDescent="0.25">
      <c r="A33" s="10">
        <v>30</v>
      </c>
      <c r="B33" s="10" t="s">
        <v>48</v>
      </c>
      <c r="C33" s="11" t="s">
        <v>49</v>
      </c>
      <c r="D33" s="10">
        <v>2600</v>
      </c>
      <c r="E33" s="10">
        <v>51.63</v>
      </c>
      <c r="F33" s="10">
        <v>17.22</v>
      </c>
      <c r="G33" s="10">
        <v>34.41</v>
      </c>
      <c r="H33" s="10"/>
      <c r="I33" s="10"/>
      <c r="J33" s="10">
        <v>36</v>
      </c>
      <c r="K33" s="10">
        <v>2</v>
      </c>
      <c r="L33" s="10">
        <v>34</v>
      </c>
      <c r="M33" s="10"/>
      <c r="N33" s="10" t="s">
        <v>2542</v>
      </c>
      <c r="O33" s="10">
        <v>1061</v>
      </c>
      <c r="P33" s="10">
        <v>45</v>
      </c>
      <c r="Q33" s="10">
        <v>1016</v>
      </c>
      <c r="R33" s="10"/>
      <c r="S33" s="2"/>
      <c r="T33" s="22"/>
      <c r="U33" s="22"/>
      <c r="V33" s="23"/>
      <c r="W33" s="23"/>
      <c r="X33" s="23"/>
    </row>
    <row r="34" ht="13.5" customHeight="1" spans="1:24" x14ac:dyDescent="0.25">
      <c r="A34" s="10">
        <v>31</v>
      </c>
      <c r="B34" s="10" t="s">
        <v>248</v>
      </c>
      <c r="C34" s="11">
        <v>61269</v>
      </c>
      <c r="D34" s="24">
        <v>2200</v>
      </c>
      <c r="E34" s="10">
        <v>49.68</v>
      </c>
      <c r="F34" s="10">
        <v>3.73</v>
      </c>
      <c r="G34" s="10">
        <v>45.95</v>
      </c>
      <c r="H34" s="10"/>
      <c r="I34" s="10"/>
      <c r="J34" s="10">
        <v>36</v>
      </c>
      <c r="K34" s="10"/>
      <c r="L34" s="10">
        <v>36</v>
      </c>
      <c r="M34" s="10"/>
      <c r="N34" s="10" t="s">
        <v>2543</v>
      </c>
      <c r="O34" s="10">
        <v>923</v>
      </c>
      <c r="P34" s="10"/>
      <c r="Q34" s="10">
        <v>923</v>
      </c>
      <c r="R34" s="10"/>
      <c r="S34" s="2"/>
      <c r="T34" s="22"/>
      <c r="U34" s="22"/>
      <c r="V34" s="23"/>
      <c r="W34" s="23"/>
      <c r="X34" s="23"/>
    </row>
    <row r="35" ht="13.5" customHeight="1" spans="1:24" x14ac:dyDescent="0.25">
      <c r="A35" s="10">
        <v>32</v>
      </c>
      <c r="B35" s="10" t="s">
        <v>217</v>
      </c>
      <c r="C35" s="11">
        <v>94905</v>
      </c>
      <c r="D35" s="10">
        <v>2600</v>
      </c>
      <c r="E35" s="10">
        <v>113.74</v>
      </c>
      <c r="F35" s="10">
        <v>53.85</v>
      </c>
      <c r="G35" s="10">
        <v>59.89</v>
      </c>
      <c r="H35" s="10"/>
      <c r="I35" s="10"/>
      <c r="J35" s="10">
        <v>36</v>
      </c>
      <c r="K35" s="10"/>
      <c r="L35" s="10">
        <v>36</v>
      </c>
      <c r="M35" s="10"/>
      <c r="N35" s="10" t="s">
        <v>2542</v>
      </c>
      <c r="O35" s="10">
        <v>1076</v>
      </c>
      <c r="P35" s="10"/>
      <c r="Q35" s="10">
        <v>1076</v>
      </c>
      <c r="R35" s="10"/>
      <c r="S35" s="2"/>
      <c r="T35" s="22"/>
      <c r="U35" s="22"/>
      <c r="V35" s="23"/>
      <c r="W35" s="23"/>
      <c r="X35" s="23"/>
    </row>
    <row r="36" ht="13.5" customHeight="1" spans="1:24" x14ac:dyDescent="0.25">
      <c r="A36" s="10">
        <v>33</v>
      </c>
      <c r="B36" s="26" t="s">
        <v>62</v>
      </c>
      <c r="C36" s="11" t="s">
        <v>63</v>
      </c>
      <c r="D36" s="10">
        <v>2600</v>
      </c>
      <c r="E36" s="10">
        <v>81.81</v>
      </c>
      <c r="F36" s="10">
        <v>36.72</v>
      </c>
      <c r="G36" s="10">
        <v>45.09</v>
      </c>
      <c r="H36" s="10"/>
      <c r="I36" s="10"/>
      <c r="J36" s="10">
        <v>36</v>
      </c>
      <c r="K36" s="10"/>
      <c r="L36" s="10">
        <v>36</v>
      </c>
      <c r="M36" s="10"/>
      <c r="N36" s="10" t="s">
        <v>2542</v>
      </c>
      <c r="O36" s="10">
        <v>1076</v>
      </c>
      <c r="P36" s="10"/>
      <c r="Q36" s="10">
        <v>1076</v>
      </c>
      <c r="R36" s="10"/>
      <c r="S36" s="2"/>
      <c r="T36" s="22"/>
      <c r="U36" s="22"/>
      <c r="V36" s="23"/>
      <c r="W36" s="23"/>
      <c r="X36" s="23"/>
    </row>
    <row r="37" ht="13.5" customHeight="1" spans="1:24" x14ac:dyDescent="0.25">
      <c r="A37" s="10">
        <v>34</v>
      </c>
      <c r="B37" s="10" t="s">
        <v>203</v>
      </c>
      <c r="C37" s="11" t="s">
        <v>204</v>
      </c>
      <c r="D37" s="10">
        <v>2600</v>
      </c>
      <c r="E37" s="10">
        <v>86.36</v>
      </c>
      <c r="F37" s="10">
        <v>40.31</v>
      </c>
      <c r="G37" s="10">
        <v>46.05</v>
      </c>
      <c r="H37" s="10"/>
      <c r="I37" s="10"/>
      <c r="J37" s="10">
        <v>36</v>
      </c>
      <c r="K37" s="10"/>
      <c r="L37" s="10">
        <v>36</v>
      </c>
      <c r="M37" s="10"/>
      <c r="N37" s="10" t="s">
        <v>2542</v>
      </c>
      <c r="O37" s="10">
        <v>1076</v>
      </c>
      <c r="P37" s="10"/>
      <c r="Q37" s="10">
        <v>1076</v>
      </c>
      <c r="R37" s="10"/>
      <c r="S37" s="2"/>
      <c r="T37" s="22"/>
      <c r="U37" s="22"/>
      <c r="V37" s="23"/>
      <c r="W37" s="23"/>
      <c r="X37" s="23"/>
    </row>
    <row r="38" ht="13.5" customHeight="1" spans="1:24" x14ac:dyDescent="0.25">
      <c r="A38" s="10">
        <v>35</v>
      </c>
      <c r="B38" s="10" t="s">
        <v>174</v>
      </c>
      <c r="C38" s="11" t="s">
        <v>175</v>
      </c>
      <c r="D38" s="10">
        <v>2600</v>
      </c>
      <c r="E38" s="10">
        <v>49.03</v>
      </c>
      <c r="F38" s="10">
        <v>24.57</v>
      </c>
      <c r="G38" s="10">
        <v>24.46</v>
      </c>
      <c r="H38" s="10"/>
      <c r="I38" s="10"/>
      <c r="J38" s="10">
        <v>36</v>
      </c>
      <c r="K38" s="10">
        <v>12</v>
      </c>
      <c r="L38" s="10">
        <v>24</v>
      </c>
      <c r="M38" s="10"/>
      <c r="N38" s="10" t="s">
        <v>2542</v>
      </c>
      <c r="O38" s="10">
        <v>986</v>
      </c>
      <c r="P38" s="10">
        <v>269</v>
      </c>
      <c r="Q38" s="10">
        <v>717</v>
      </c>
      <c r="R38" s="10"/>
      <c r="S38" s="2"/>
      <c r="T38" s="22"/>
      <c r="U38" s="22"/>
      <c r="V38" s="23"/>
      <c r="W38" s="23"/>
      <c r="X38" s="23"/>
    </row>
    <row r="39" ht="13.5" customHeight="1" spans="1:24" x14ac:dyDescent="0.25">
      <c r="A39" s="10">
        <v>36</v>
      </c>
      <c r="B39" s="10" t="s">
        <v>99</v>
      </c>
      <c r="C39" s="11" t="s">
        <v>100</v>
      </c>
      <c r="D39" s="10">
        <v>2600</v>
      </c>
      <c r="E39" s="10">
        <v>54.35</v>
      </c>
      <c r="F39" s="10">
        <v>27.45</v>
      </c>
      <c r="G39" s="10">
        <v>26.9</v>
      </c>
      <c r="H39" s="10"/>
      <c r="I39" s="10"/>
      <c r="J39" s="10">
        <v>36</v>
      </c>
      <c r="K39" s="10">
        <v>9.5</v>
      </c>
      <c r="L39" s="10">
        <v>26.5</v>
      </c>
      <c r="M39" s="10"/>
      <c r="N39" s="10" t="s">
        <v>2542</v>
      </c>
      <c r="O39" s="10">
        <v>1005</v>
      </c>
      <c r="P39" s="10">
        <v>213</v>
      </c>
      <c r="Q39" s="10">
        <v>792</v>
      </c>
      <c r="R39" s="10"/>
      <c r="S39" s="2"/>
      <c r="T39" s="22"/>
      <c r="U39" s="22"/>
      <c r="V39" s="23"/>
      <c r="W39" s="23"/>
      <c r="X39" s="23"/>
    </row>
    <row r="40" ht="13.5" customHeight="1" spans="1:24" x14ac:dyDescent="0.25">
      <c r="A40" s="10">
        <v>37</v>
      </c>
      <c r="B40" s="10" t="s">
        <v>236</v>
      </c>
      <c r="C40" s="11">
        <v>61663</v>
      </c>
      <c r="D40" s="10">
        <v>2600</v>
      </c>
      <c r="E40" s="10">
        <v>19.74</v>
      </c>
      <c r="F40" s="10"/>
      <c r="G40" s="10">
        <v>19.74</v>
      </c>
      <c r="H40" s="10"/>
      <c r="I40" s="10"/>
      <c r="J40" s="10">
        <v>19.5</v>
      </c>
      <c r="K40" s="10"/>
      <c r="L40" s="10">
        <v>19.5</v>
      </c>
      <c r="M40" s="10"/>
      <c r="N40" s="10" t="s">
        <v>2542</v>
      </c>
      <c r="O40" s="10">
        <v>583</v>
      </c>
      <c r="P40" s="10"/>
      <c r="Q40" s="10">
        <v>583</v>
      </c>
      <c r="R40" s="10"/>
      <c r="S40" s="2"/>
      <c r="T40" s="22"/>
      <c r="U40" s="22"/>
      <c r="V40" s="23"/>
      <c r="W40" s="23"/>
      <c r="X40" s="23"/>
    </row>
    <row r="41" ht="13.5" customHeight="1" spans="1:24" x14ac:dyDescent="0.25">
      <c r="A41" s="10">
        <v>38</v>
      </c>
      <c r="B41" s="10" t="s">
        <v>36</v>
      </c>
      <c r="C41" s="11" t="s">
        <v>37</v>
      </c>
      <c r="D41" s="10">
        <v>2600</v>
      </c>
      <c r="E41" s="10">
        <v>33.87</v>
      </c>
      <c r="F41" s="10">
        <v>13.68</v>
      </c>
      <c r="G41" s="10">
        <v>20.19</v>
      </c>
      <c r="H41" s="10"/>
      <c r="I41" s="10"/>
      <c r="J41" s="10">
        <v>33.5</v>
      </c>
      <c r="K41" s="10">
        <v>13.5</v>
      </c>
      <c r="L41" s="10">
        <v>20</v>
      </c>
      <c r="M41" s="10"/>
      <c r="N41" s="10" t="s">
        <v>2542</v>
      </c>
      <c r="O41" s="10">
        <v>901</v>
      </c>
      <c r="P41" s="10">
        <v>303</v>
      </c>
      <c r="Q41" s="10">
        <v>598</v>
      </c>
      <c r="R41" s="10"/>
      <c r="S41" s="2"/>
      <c r="T41" s="22"/>
      <c r="U41" s="22"/>
      <c r="V41" s="23"/>
      <c r="W41" s="2"/>
      <c r="X41" s="23"/>
    </row>
    <row r="42" ht="13.5" customHeight="1" spans="1:24" x14ac:dyDescent="0.25">
      <c r="A42" s="10">
        <v>39</v>
      </c>
      <c r="B42" s="10" t="s">
        <v>166</v>
      </c>
      <c r="C42" s="11" t="s">
        <v>167</v>
      </c>
      <c r="D42" s="10">
        <v>2600</v>
      </c>
      <c r="E42" s="10">
        <v>56.11</v>
      </c>
      <c r="F42" s="10">
        <v>16.84</v>
      </c>
      <c r="G42" s="10">
        <v>39.27</v>
      </c>
      <c r="H42" s="10"/>
      <c r="I42" s="10"/>
      <c r="J42" s="10">
        <v>36</v>
      </c>
      <c r="K42" s="10"/>
      <c r="L42" s="10">
        <v>36</v>
      </c>
      <c r="M42" s="10"/>
      <c r="N42" s="10" t="s">
        <v>2542</v>
      </c>
      <c r="O42" s="10">
        <v>1076</v>
      </c>
      <c r="P42" s="10"/>
      <c r="Q42" s="10">
        <v>1076</v>
      </c>
      <c r="R42" s="10"/>
      <c r="S42" s="2"/>
      <c r="T42" s="22"/>
      <c r="U42" s="22"/>
      <c r="V42" s="23"/>
      <c r="W42" s="23"/>
      <c r="X42" s="23"/>
    </row>
    <row r="43" ht="13.5" customHeight="1" spans="1:24" x14ac:dyDescent="0.25">
      <c r="A43" s="10">
        <v>40</v>
      </c>
      <c r="B43" s="10" t="s">
        <v>206</v>
      </c>
      <c r="C43" s="11" t="s">
        <v>207</v>
      </c>
      <c r="D43" s="10">
        <v>2600</v>
      </c>
      <c r="E43" s="10">
        <v>55.84</v>
      </c>
      <c r="F43" s="10">
        <v>15.72</v>
      </c>
      <c r="G43" s="10">
        <v>40.12</v>
      </c>
      <c r="H43" s="10"/>
      <c r="I43" s="10"/>
      <c r="J43" s="10">
        <v>36</v>
      </c>
      <c r="K43" s="10"/>
      <c r="L43" s="10">
        <v>36</v>
      </c>
      <c r="M43" s="10"/>
      <c r="N43" s="10" t="s">
        <v>2542</v>
      </c>
      <c r="O43" s="10">
        <v>1076</v>
      </c>
      <c r="P43" s="10"/>
      <c r="Q43" s="10">
        <v>1076</v>
      </c>
      <c r="R43" s="10"/>
      <c r="S43" s="2"/>
      <c r="T43" s="22"/>
      <c r="U43" s="22"/>
      <c r="V43" s="23"/>
      <c r="W43" s="23"/>
      <c r="X43" s="23"/>
    </row>
    <row r="44" ht="13.5" customHeight="1" spans="1:24" x14ac:dyDescent="0.25">
      <c r="A44" s="10">
        <v>41</v>
      </c>
      <c r="B44" s="10" t="s">
        <v>255</v>
      </c>
      <c r="C44" s="11">
        <v>60963</v>
      </c>
      <c r="D44" s="10">
        <v>2400</v>
      </c>
      <c r="E44" s="10">
        <v>19.43</v>
      </c>
      <c r="F44" s="10">
        <v>1.12</v>
      </c>
      <c r="G44" s="10">
        <v>18.31</v>
      </c>
      <c r="H44" s="10"/>
      <c r="I44" s="10"/>
      <c r="J44" s="10">
        <v>19</v>
      </c>
      <c r="K44" s="10">
        <v>1</v>
      </c>
      <c r="L44" s="10">
        <v>18</v>
      </c>
      <c r="M44" s="10"/>
      <c r="N44" s="10" t="s">
        <v>2542</v>
      </c>
      <c r="O44" s="10">
        <v>517</v>
      </c>
      <c r="P44" s="10">
        <v>21</v>
      </c>
      <c r="Q44" s="10">
        <v>496</v>
      </c>
      <c r="R44" s="10"/>
      <c r="S44" s="2"/>
      <c r="T44" s="22"/>
      <c r="U44" s="22"/>
      <c r="V44" s="23"/>
      <c r="W44" s="23"/>
      <c r="X44" s="23"/>
    </row>
    <row r="45" ht="13.5" customHeight="1" spans="1:24" x14ac:dyDescent="0.25">
      <c r="A45" s="10">
        <v>42</v>
      </c>
      <c r="B45" s="10" t="s">
        <v>250</v>
      </c>
      <c r="C45" s="11">
        <v>61154</v>
      </c>
      <c r="D45" s="10">
        <v>2400</v>
      </c>
      <c r="E45" s="10">
        <v>56.78</v>
      </c>
      <c r="F45" s="10">
        <v>24.06</v>
      </c>
      <c r="G45" s="10">
        <v>32.72</v>
      </c>
      <c r="H45" s="10"/>
      <c r="I45" s="10"/>
      <c r="J45" s="10">
        <v>36</v>
      </c>
      <c r="K45" s="10">
        <v>3.5</v>
      </c>
      <c r="L45" s="10">
        <v>32.5</v>
      </c>
      <c r="M45" s="10"/>
      <c r="N45" s="10" t="s">
        <v>2542</v>
      </c>
      <c r="O45" s="10">
        <v>968</v>
      </c>
      <c r="P45" s="10">
        <v>72</v>
      </c>
      <c r="Q45" s="10">
        <v>896</v>
      </c>
      <c r="R45" s="10"/>
      <c r="S45" s="2"/>
      <c r="T45" s="22"/>
      <c r="U45" s="22"/>
      <c r="V45" s="23"/>
      <c r="W45" s="2"/>
      <c r="X45" s="23"/>
    </row>
    <row r="46" ht="13.5" customHeight="1" spans="1:24" x14ac:dyDescent="0.25">
      <c r="A46" s="10">
        <v>43</v>
      </c>
      <c r="B46" s="10" t="s">
        <v>238</v>
      </c>
      <c r="C46" s="11">
        <v>61659</v>
      </c>
      <c r="D46" s="10">
        <v>2600</v>
      </c>
      <c r="E46" s="10">
        <v>88.61</v>
      </c>
      <c r="F46" s="10">
        <v>47.54</v>
      </c>
      <c r="G46" s="10">
        <v>41.07</v>
      </c>
      <c r="H46" s="10"/>
      <c r="I46" s="10"/>
      <c r="J46" s="10">
        <v>36</v>
      </c>
      <c r="K46" s="10"/>
      <c r="L46" s="10">
        <v>36</v>
      </c>
      <c r="M46" s="10"/>
      <c r="N46" s="10" t="s">
        <v>2542</v>
      </c>
      <c r="O46" s="10">
        <v>1076</v>
      </c>
      <c r="P46" s="10"/>
      <c r="Q46" s="10">
        <v>1076</v>
      </c>
      <c r="R46" s="10"/>
      <c r="S46" s="2"/>
      <c r="T46" s="22"/>
      <c r="U46" s="22"/>
      <c r="V46" s="23"/>
      <c r="W46" s="2"/>
      <c r="X46" s="23"/>
    </row>
    <row r="47" ht="13.5" customHeight="1" spans="1:21" x14ac:dyDescent="0.25">
      <c r="A47" s="10">
        <v>44</v>
      </c>
      <c r="B47" s="10" t="s">
        <v>145</v>
      </c>
      <c r="C47" s="11" t="s">
        <v>146</v>
      </c>
      <c r="D47" s="10">
        <v>2600</v>
      </c>
      <c r="E47" s="10">
        <v>97.28</v>
      </c>
      <c r="F47" s="10">
        <v>63.4</v>
      </c>
      <c r="G47" s="10">
        <v>33.88</v>
      </c>
      <c r="H47" s="10"/>
      <c r="I47" s="10"/>
      <c r="J47" s="10">
        <v>36</v>
      </c>
      <c r="K47" s="10">
        <v>2.5</v>
      </c>
      <c r="L47" s="10">
        <v>33.5</v>
      </c>
      <c r="M47" s="10"/>
      <c r="N47" s="10" t="s">
        <v>2542</v>
      </c>
      <c r="O47" s="10">
        <v>1057</v>
      </c>
      <c r="P47" s="10">
        <v>56</v>
      </c>
      <c r="Q47" s="10">
        <v>1001</v>
      </c>
      <c r="R47" s="10"/>
      <c r="S47" s="2"/>
      <c r="T47" s="22"/>
      <c r="U47" s="22"/>
    </row>
    <row r="48" ht="13.5" customHeight="1" spans="1:24" x14ac:dyDescent="0.25">
      <c r="A48" s="10">
        <v>45</v>
      </c>
      <c r="B48" s="10" t="s">
        <v>140</v>
      </c>
      <c r="C48" s="25" t="s">
        <v>141</v>
      </c>
      <c r="D48" s="10">
        <v>2600</v>
      </c>
      <c r="E48" s="10">
        <v>27.35</v>
      </c>
      <c r="F48" s="10">
        <v>1.41</v>
      </c>
      <c r="G48" s="10">
        <v>25.94</v>
      </c>
      <c r="H48" s="10"/>
      <c r="I48" s="10"/>
      <c r="J48" s="10">
        <v>26.5</v>
      </c>
      <c r="K48" s="10">
        <v>1</v>
      </c>
      <c r="L48" s="10">
        <v>25.5</v>
      </c>
      <c r="M48" s="10"/>
      <c r="N48" s="10" t="s">
        <v>2542</v>
      </c>
      <c r="O48" s="10">
        <v>784</v>
      </c>
      <c r="P48" s="10">
        <v>22</v>
      </c>
      <c r="Q48" s="10">
        <v>762</v>
      </c>
      <c r="R48" s="10"/>
      <c r="S48" s="2"/>
      <c r="T48" s="22"/>
      <c r="U48" s="22"/>
      <c r="V48" s="23"/>
      <c r="W48" s="23"/>
      <c r="X48" s="23"/>
    </row>
    <row r="49" ht="13.5" customHeight="1" spans="1:24" x14ac:dyDescent="0.25">
      <c r="A49" s="10">
        <v>46</v>
      </c>
      <c r="B49" s="10" t="s">
        <v>241</v>
      </c>
      <c r="C49" s="11">
        <v>61595</v>
      </c>
      <c r="D49" s="10">
        <v>2600</v>
      </c>
      <c r="E49" s="10">
        <v>74.85</v>
      </c>
      <c r="F49" s="10">
        <v>33.07</v>
      </c>
      <c r="G49" s="10">
        <v>41.78</v>
      </c>
      <c r="H49" s="10"/>
      <c r="I49" s="10"/>
      <c r="J49" s="10">
        <v>36</v>
      </c>
      <c r="K49" s="10"/>
      <c r="L49" s="10">
        <v>36</v>
      </c>
      <c r="M49" s="10"/>
      <c r="N49" s="10" t="s">
        <v>2542</v>
      </c>
      <c r="O49" s="10">
        <v>1076</v>
      </c>
      <c r="P49" s="10"/>
      <c r="Q49" s="10">
        <v>1076</v>
      </c>
      <c r="R49" s="10"/>
      <c r="S49" s="2"/>
      <c r="T49" s="22"/>
      <c r="U49" s="22"/>
      <c r="V49" s="23"/>
      <c r="W49" s="23"/>
      <c r="X49" s="23"/>
    </row>
    <row r="50" ht="13.5" customHeight="1" spans="1:24" x14ac:dyDescent="0.25">
      <c r="A50" s="10">
        <v>47</v>
      </c>
      <c r="B50" s="10" t="s">
        <v>120</v>
      </c>
      <c r="C50" s="11" t="s">
        <v>121</v>
      </c>
      <c r="D50" s="10">
        <v>2600</v>
      </c>
      <c r="E50" s="10">
        <v>12.7</v>
      </c>
      <c r="F50" s="10"/>
      <c r="G50" s="10">
        <v>12.7</v>
      </c>
      <c r="H50" s="10"/>
      <c r="I50" s="10"/>
      <c r="J50" s="10">
        <v>12.5</v>
      </c>
      <c r="K50" s="10"/>
      <c r="L50" s="10">
        <v>12.5</v>
      </c>
      <c r="M50" s="10"/>
      <c r="N50" s="10" t="s">
        <v>2542</v>
      </c>
      <c r="O50" s="10">
        <v>374</v>
      </c>
      <c r="P50" s="10"/>
      <c r="Q50" s="10">
        <v>374</v>
      </c>
      <c r="R50" s="10"/>
      <c r="S50" s="2"/>
      <c r="T50" s="22"/>
      <c r="U50" s="22"/>
      <c r="V50" s="23"/>
      <c r="W50" s="23"/>
      <c r="X50" s="23"/>
    </row>
    <row r="51" ht="13.5" customHeight="1" spans="1:24" x14ac:dyDescent="0.25">
      <c r="A51" s="10">
        <v>48</v>
      </c>
      <c r="B51" s="10" t="s">
        <v>171</v>
      </c>
      <c r="C51" s="11" t="s">
        <v>172</v>
      </c>
      <c r="D51" s="10">
        <v>2600</v>
      </c>
      <c r="E51" s="10">
        <v>57</v>
      </c>
      <c r="F51" s="10">
        <v>15.32</v>
      </c>
      <c r="G51" s="10">
        <v>41.68</v>
      </c>
      <c r="H51" s="10"/>
      <c r="I51" s="10"/>
      <c r="J51" s="10">
        <v>36</v>
      </c>
      <c r="K51" s="10"/>
      <c r="L51" s="10">
        <v>36</v>
      </c>
      <c r="M51" s="10"/>
      <c r="N51" s="10" t="s">
        <v>2542</v>
      </c>
      <c r="O51" s="10">
        <v>1076</v>
      </c>
      <c r="P51" s="10"/>
      <c r="Q51" s="10">
        <v>1076</v>
      </c>
      <c r="R51" s="10"/>
      <c r="S51" s="2"/>
      <c r="T51" s="22"/>
      <c r="U51" s="22"/>
      <c r="V51" s="23"/>
      <c r="W51" s="23"/>
      <c r="X51" s="23"/>
    </row>
    <row r="52" ht="13.5" customHeight="1" spans="1:24" x14ac:dyDescent="0.25">
      <c r="A52" s="10">
        <v>49</v>
      </c>
      <c r="B52" s="10" t="s">
        <v>134</v>
      </c>
      <c r="C52" s="25" t="s">
        <v>135</v>
      </c>
      <c r="D52" s="10">
        <v>2600</v>
      </c>
      <c r="E52" s="10">
        <v>47.94</v>
      </c>
      <c r="F52" s="10">
        <v>26.46</v>
      </c>
      <c r="G52" s="10">
        <v>21.48</v>
      </c>
      <c r="H52" s="10"/>
      <c r="I52" s="10"/>
      <c r="J52" s="10">
        <v>36</v>
      </c>
      <c r="K52" s="10">
        <v>15</v>
      </c>
      <c r="L52" s="10">
        <v>21</v>
      </c>
      <c r="M52" s="10"/>
      <c r="N52" s="10" t="s">
        <v>2542</v>
      </c>
      <c r="O52" s="10">
        <v>963</v>
      </c>
      <c r="P52" s="10">
        <v>336</v>
      </c>
      <c r="Q52" s="10">
        <v>627</v>
      </c>
      <c r="R52" s="10"/>
      <c r="S52" s="2"/>
      <c r="T52" s="22"/>
      <c r="U52" s="22"/>
      <c r="V52" s="23"/>
      <c r="W52" s="23"/>
      <c r="X52" s="23"/>
    </row>
    <row r="53" ht="13.5" customHeight="1" spans="1:24" x14ac:dyDescent="0.25">
      <c r="A53" s="10">
        <v>50</v>
      </c>
      <c r="B53" s="26" t="s">
        <v>59</v>
      </c>
      <c r="C53" s="11" t="s">
        <v>60</v>
      </c>
      <c r="D53" s="10">
        <v>2600</v>
      </c>
      <c r="E53" s="10">
        <v>47.51</v>
      </c>
      <c r="F53" s="10">
        <v>8.66</v>
      </c>
      <c r="G53" s="10">
        <v>38.85</v>
      </c>
      <c r="H53" s="10"/>
      <c r="I53" s="10"/>
      <c r="J53" s="10">
        <v>36</v>
      </c>
      <c r="K53" s="10"/>
      <c r="L53" s="10">
        <v>36</v>
      </c>
      <c r="M53" s="10"/>
      <c r="N53" s="10" t="s">
        <v>2542</v>
      </c>
      <c r="O53" s="10">
        <v>1076</v>
      </c>
      <c r="P53" s="10"/>
      <c r="Q53" s="10">
        <v>1076</v>
      </c>
      <c r="R53" s="10"/>
      <c r="S53" s="2"/>
      <c r="T53" s="22"/>
      <c r="U53" s="22"/>
      <c r="V53" s="23"/>
      <c r="W53" s="23"/>
      <c r="X53" s="23"/>
    </row>
    <row r="54" ht="13.5" customHeight="1" spans="1:24" x14ac:dyDescent="0.25">
      <c r="A54" s="10">
        <v>51</v>
      </c>
      <c r="B54" s="10" t="s">
        <v>70</v>
      </c>
      <c r="C54" s="11" t="s">
        <v>71</v>
      </c>
      <c r="D54" s="10">
        <v>2400</v>
      </c>
      <c r="E54" s="10">
        <v>15.59</v>
      </c>
      <c r="F54" s="10">
        <v>12</v>
      </c>
      <c r="G54" s="10">
        <v>3.59</v>
      </c>
      <c r="H54" s="10"/>
      <c r="I54" s="10"/>
      <c r="J54" s="10">
        <v>15.5</v>
      </c>
      <c r="K54" s="10">
        <v>12</v>
      </c>
      <c r="L54" s="10">
        <v>3.5</v>
      </c>
      <c r="M54" s="10"/>
      <c r="N54" s="10" t="s">
        <v>2542</v>
      </c>
      <c r="O54" s="10">
        <v>345</v>
      </c>
      <c r="P54" s="10">
        <v>248</v>
      </c>
      <c r="Q54" s="10">
        <v>97</v>
      </c>
      <c r="R54" s="10"/>
      <c r="S54" s="2"/>
      <c r="T54" s="22"/>
      <c r="U54" s="22"/>
      <c r="V54" s="23"/>
      <c r="W54" s="23"/>
      <c r="X54" s="23"/>
    </row>
    <row r="55" ht="13.5" customHeight="1" spans="1:24" x14ac:dyDescent="0.25">
      <c r="A55" s="10">
        <v>52</v>
      </c>
      <c r="B55" s="10" t="s">
        <v>183</v>
      </c>
      <c r="C55" s="11" t="s">
        <v>184</v>
      </c>
      <c r="D55" s="10">
        <v>2230</v>
      </c>
      <c r="E55" s="10">
        <v>26.42</v>
      </c>
      <c r="F55" s="10">
        <v>2.19</v>
      </c>
      <c r="G55" s="10">
        <v>24.23</v>
      </c>
      <c r="H55" s="10"/>
      <c r="I55" s="10"/>
      <c r="J55" s="10">
        <v>26</v>
      </c>
      <c r="K55" s="10">
        <v>2</v>
      </c>
      <c r="L55" s="10">
        <v>24</v>
      </c>
      <c r="M55" s="10"/>
      <c r="N55" s="10" t="s">
        <v>2543</v>
      </c>
      <c r="O55" s="10">
        <v>653</v>
      </c>
      <c r="P55" s="10">
        <v>38</v>
      </c>
      <c r="Q55" s="10">
        <v>615</v>
      </c>
      <c r="R55" s="10"/>
      <c r="S55" s="2"/>
      <c r="T55" s="22"/>
      <c r="U55" s="22"/>
      <c r="V55" s="23"/>
      <c r="W55" s="23"/>
      <c r="X55" s="23"/>
    </row>
    <row r="56" ht="13.5" customHeight="1" spans="1:24" x14ac:dyDescent="0.25">
      <c r="A56" s="10">
        <v>53</v>
      </c>
      <c r="B56" s="10" t="s">
        <v>114</v>
      </c>
      <c r="C56" s="25" t="s">
        <v>115</v>
      </c>
      <c r="D56" s="10">
        <v>2600</v>
      </c>
      <c r="E56" s="10">
        <v>41.3</v>
      </c>
      <c r="F56" s="10">
        <v>7.87</v>
      </c>
      <c r="G56" s="10">
        <v>33.43</v>
      </c>
      <c r="H56" s="10"/>
      <c r="I56" s="10"/>
      <c r="J56" s="10">
        <v>36</v>
      </c>
      <c r="K56" s="10">
        <v>3</v>
      </c>
      <c r="L56" s="10">
        <v>33</v>
      </c>
      <c r="M56" s="10"/>
      <c r="N56" s="10" t="s">
        <v>2542</v>
      </c>
      <c r="O56" s="10">
        <v>1053</v>
      </c>
      <c r="P56" s="10">
        <v>67</v>
      </c>
      <c r="Q56" s="10">
        <v>986</v>
      </c>
      <c r="R56" s="10"/>
      <c r="S56" s="2"/>
      <c r="T56" s="22"/>
      <c r="U56" s="22"/>
      <c r="V56" s="23"/>
      <c r="W56" s="23"/>
      <c r="X56" s="23"/>
    </row>
    <row r="57" ht="13.5" customHeight="1" spans="1:24" x14ac:dyDescent="0.25">
      <c r="A57" s="10">
        <v>54</v>
      </c>
      <c r="B57" s="10" t="s">
        <v>189</v>
      </c>
      <c r="C57" s="11" t="s">
        <v>190</v>
      </c>
      <c r="D57" s="10">
        <v>2400</v>
      </c>
      <c r="E57" s="10">
        <v>39.78</v>
      </c>
      <c r="F57" s="10"/>
      <c r="G57" s="10">
        <v>39.78</v>
      </c>
      <c r="H57" s="10"/>
      <c r="I57" s="10"/>
      <c r="J57" s="10">
        <v>36</v>
      </c>
      <c r="K57" s="10"/>
      <c r="L57" s="10">
        <v>36</v>
      </c>
      <c r="M57" s="10"/>
      <c r="N57" s="10" t="s">
        <v>2542</v>
      </c>
      <c r="O57" s="10">
        <v>993</v>
      </c>
      <c r="P57" s="10"/>
      <c r="Q57" s="10">
        <v>993</v>
      </c>
      <c r="R57" s="10"/>
      <c r="S57" s="2"/>
      <c r="T57" s="22"/>
      <c r="U57" s="22"/>
      <c r="V57" s="23"/>
      <c r="W57" s="23"/>
      <c r="X57" s="23"/>
    </row>
    <row r="58" ht="13.5" customHeight="1" spans="1:24" x14ac:dyDescent="0.25">
      <c r="A58" s="10">
        <v>55</v>
      </c>
      <c r="B58" s="10" t="s">
        <v>52</v>
      </c>
      <c r="C58" s="11" t="s">
        <v>53</v>
      </c>
      <c r="D58" s="10">
        <v>2600</v>
      </c>
      <c r="E58" s="10">
        <v>53.79</v>
      </c>
      <c r="F58" s="10">
        <v>15.97</v>
      </c>
      <c r="G58" s="10">
        <v>37.82</v>
      </c>
      <c r="H58" s="10"/>
      <c r="I58" s="10"/>
      <c r="J58" s="10">
        <v>36</v>
      </c>
      <c r="K58" s="10"/>
      <c r="L58" s="10">
        <v>36</v>
      </c>
      <c r="M58" s="10"/>
      <c r="N58" s="10" t="s">
        <v>2542</v>
      </c>
      <c r="O58" s="10">
        <v>1076</v>
      </c>
      <c r="P58" s="10"/>
      <c r="Q58" s="10">
        <v>1076</v>
      </c>
      <c r="R58" s="10"/>
      <c r="S58" s="2"/>
      <c r="T58" s="22"/>
      <c r="U58" s="22"/>
      <c r="V58" s="23"/>
      <c r="W58" s="23"/>
      <c r="X58" s="23"/>
    </row>
    <row r="59" ht="13.5" customHeight="1" spans="1:21" x14ac:dyDescent="0.25">
      <c r="A59" s="10">
        <v>56</v>
      </c>
      <c r="B59" s="10" t="s">
        <v>222</v>
      </c>
      <c r="C59" s="11">
        <v>94671</v>
      </c>
      <c r="D59" s="10">
        <v>2600</v>
      </c>
      <c r="E59" s="10">
        <v>33.02</v>
      </c>
      <c r="F59" s="10">
        <v>12.53</v>
      </c>
      <c r="G59" s="10">
        <v>20.49</v>
      </c>
      <c r="H59" s="10"/>
      <c r="I59" s="10"/>
      <c r="J59" s="10">
        <v>32.5</v>
      </c>
      <c r="K59" s="10">
        <v>12.5</v>
      </c>
      <c r="L59" s="10">
        <v>20</v>
      </c>
      <c r="M59" s="10"/>
      <c r="N59" s="10" t="s">
        <v>2542</v>
      </c>
      <c r="O59" s="10">
        <v>878</v>
      </c>
      <c r="P59" s="10">
        <v>280</v>
      </c>
      <c r="Q59" s="10">
        <v>598</v>
      </c>
      <c r="R59" s="10"/>
      <c r="S59" s="2"/>
      <c r="T59" s="22"/>
      <c r="U59" s="22"/>
    </row>
    <row r="60" ht="13.5" customHeight="1" spans="1:21" x14ac:dyDescent="0.25">
      <c r="A60" s="10">
        <v>57</v>
      </c>
      <c r="B60" s="26" t="s">
        <v>220</v>
      </c>
      <c r="C60" s="11">
        <v>94812</v>
      </c>
      <c r="D60" s="10">
        <v>2600</v>
      </c>
      <c r="E60" s="10">
        <v>61.43</v>
      </c>
      <c r="F60" s="10">
        <v>26.16</v>
      </c>
      <c r="G60" s="10">
        <v>35.27</v>
      </c>
      <c r="H60" s="10"/>
      <c r="I60" s="10"/>
      <c r="J60" s="10">
        <v>36</v>
      </c>
      <c r="K60" s="10">
        <v>1</v>
      </c>
      <c r="L60" s="10">
        <v>35</v>
      </c>
      <c r="M60" s="10"/>
      <c r="N60" s="10" t="s">
        <v>2542</v>
      </c>
      <c r="O60" s="10">
        <v>1068</v>
      </c>
      <c r="P60" s="10">
        <v>22</v>
      </c>
      <c r="Q60" s="10">
        <v>1046</v>
      </c>
      <c r="R60" s="10"/>
      <c r="S60" s="2"/>
      <c r="T60" s="22"/>
      <c r="U60" s="22"/>
    </row>
    <row r="61" ht="13.5" customHeight="1" spans="1:21" x14ac:dyDescent="0.25">
      <c r="A61" s="10">
        <v>58</v>
      </c>
      <c r="B61" s="10" t="s">
        <v>149</v>
      </c>
      <c r="C61" s="11" t="s">
        <v>150</v>
      </c>
      <c r="D61" s="10">
        <v>2600</v>
      </c>
      <c r="E61" s="10">
        <v>101.49</v>
      </c>
      <c r="F61" s="10">
        <v>63.04</v>
      </c>
      <c r="G61" s="10">
        <v>38.45</v>
      </c>
      <c r="H61" s="10"/>
      <c r="I61" s="10"/>
      <c r="J61" s="10">
        <v>36</v>
      </c>
      <c r="K61" s="10"/>
      <c r="L61" s="10">
        <v>36</v>
      </c>
      <c r="M61" s="10"/>
      <c r="N61" s="10" t="s">
        <v>2542</v>
      </c>
      <c r="O61" s="10">
        <v>1076</v>
      </c>
      <c r="P61" s="10"/>
      <c r="Q61" s="10">
        <v>1076</v>
      </c>
      <c r="R61" s="10"/>
      <c r="S61" s="2"/>
      <c r="T61" s="22"/>
      <c r="U61" s="22"/>
    </row>
    <row r="62" ht="13.5" customHeight="1" spans="1:21" x14ac:dyDescent="0.25">
      <c r="A62" s="10">
        <v>59</v>
      </c>
      <c r="B62" s="10" t="s">
        <v>199</v>
      </c>
      <c r="C62" s="11" t="s">
        <v>200</v>
      </c>
      <c r="D62" s="10">
        <v>2600</v>
      </c>
      <c r="E62" s="10">
        <v>52.4</v>
      </c>
      <c r="F62" s="10">
        <v>15.45</v>
      </c>
      <c r="G62" s="10">
        <v>36.95</v>
      </c>
      <c r="H62" s="10"/>
      <c r="I62" s="10"/>
      <c r="J62" s="10">
        <v>36</v>
      </c>
      <c r="K62" s="10"/>
      <c r="L62" s="10">
        <v>36</v>
      </c>
      <c r="M62" s="10"/>
      <c r="N62" s="10" t="s">
        <v>2542</v>
      </c>
      <c r="O62" s="10">
        <v>1076</v>
      </c>
      <c r="P62" s="10"/>
      <c r="Q62" s="10">
        <v>1076</v>
      </c>
      <c r="R62" s="10"/>
      <c r="S62" s="2"/>
      <c r="T62" s="22"/>
      <c r="U62" s="22"/>
    </row>
    <row r="63" ht="13.5" customHeight="1" spans="1:21" x14ac:dyDescent="0.25">
      <c r="A63" s="10">
        <v>60</v>
      </c>
      <c r="B63" s="10" t="s">
        <v>228</v>
      </c>
      <c r="C63" s="11">
        <v>94294</v>
      </c>
      <c r="D63" s="10">
        <v>2600</v>
      </c>
      <c r="E63" s="10">
        <v>19.44</v>
      </c>
      <c r="F63" s="10"/>
      <c r="G63" s="10">
        <v>19.44</v>
      </c>
      <c r="H63" s="10"/>
      <c r="I63" s="10"/>
      <c r="J63" s="10">
        <v>19</v>
      </c>
      <c r="K63" s="10"/>
      <c r="L63" s="10">
        <v>19</v>
      </c>
      <c r="M63" s="10"/>
      <c r="N63" s="10" t="s">
        <v>2542</v>
      </c>
      <c r="O63" s="10">
        <v>568</v>
      </c>
      <c r="P63" s="10"/>
      <c r="Q63" s="10">
        <v>568</v>
      </c>
      <c r="R63" s="10"/>
      <c r="S63" s="2"/>
      <c r="T63" s="22"/>
      <c r="U63" s="22"/>
    </row>
    <row r="64" ht="13.5" customHeight="1" spans="1:21" x14ac:dyDescent="0.25">
      <c r="A64" s="10">
        <v>61</v>
      </c>
      <c r="B64" s="10" t="s">
        <v>179</v>
      </c>
      <c r="C64" s="11" t="s">
        <v>180</v>
      </c>
      <c r="D64" s="10">
        <v>2600</v>
      </c>
      <c r="E64" s="10">
        <v>84.51</v>
      </c>
      <c r="F64" s="10">
        <v>36.64</v>
      </c>
      <c r="G64" s="10">
        <v>47.87</v>
      </c>
      <c r="H64" s="10"/>
      <c r="I64" s="10"/>
      <c r="J64" s="10">
        <v>36</v>
      </c>
      <c r="K64" s="10"/>
      <c r="L64" s="10">
        <v>36</v>
      </c>
      <c r="M64" s="10"/>
      <c r="N64" s="10" t="s">
        <v>2542</v>
      </c>
      <c r="O64" s="10">
        <v>1076</v>
      </c>
      <c r="P64" s="10"/>
      <c r="Q64" s="10">
        <v>1076</v>
      </c>
      <c r="R64" s="10"/>
      <c r="S64" s="2"/>
      <c r="T64" s="22"/>
      <c r="U64" s="22"/>
    </row>
    <row r="65" ht="13.5" customHeight="1" spans="1:21" x14ac:dyDescent="0.25">
      <c r="A65" s="10">
        <v>62</v>
      </c>
      <c r="B65" s="26" t="s">
        <v>246</v>
      </c>
      <c r="C65" s="11">
        <v>61353</v>
      </c>
      <c r="D65" s="24">
        <v>2200</v>
      </c>
      <c r="E65" s="10">
        <v>28.65</v>
      </c>
      <c r="F65" s="10"/>
      <c r="G65" s="10">
        <v>28.65</v>
      </c>
      <c r="H65" s="10"/>
      <c r="I65" s="10"/>
      <c r="J65" s="10">
        <v>28.5</v>
      </c>
      <c r="K65" s="10"/>
      <c r="L65" s="10">
        <v>28.5</v>
      </c>
      <c r="M65" s="10"/>
      <c r="N65" s="10" t="s">
        <v>2543</v>
      </c>
      <c r="O65" s="10">
        <v>731</v>
      </c>
      <c r="P65" s="10"/>
      <c r="Q65" s="10">
        <v>731</v>
      </c>
      <c r="R65" s="10"/>
      <c r="S65" s="2"/>
      <c r="T65" s="22"/>
      <c r="U65" s="22"/>
    </row>
    <row r="66" ht="13.5" customHeight="1" spans="1:21" x14ac:dyDescent="0.25">
      <c r="A66" s="10">
        <v>63</v>
      </c>
      <c r="B66" s="10" t="s">
        <v>225</v>
      </c>
      <c r="C66" s="11">
        <v>94581</v>
      </c>
      <c r="D66" s="10">
        <v>2600</v>
      </c>
      <c r="E66" s="10">
        <v>54.97</v>
      </c>
      <c r="F66" s="10">
        <v>30.41</v>
      </c>
      <c r="G66" s="10">
        <v>24.56</v>
      </c>
      <c r="H66" s="10"/>
      <c r="I66" s="10"/>
      <c r="J66" s="10">
        <v>36</v>
      </c>
      <c r="K66" s="10">
        <v>11.5</v>
      </c>
      <c r="L66" s="10">
        <v>24.5</v>
      </c>
      <c r="M66" s="10"/>
      <c r="N66" s="10" t="s">
        <v>2542</v>
      </c>
      <c r="O66" s="10">
        <v>990</v>
      </c>
      <c r="P66" s="10">
        <v>258</v>
      </c>
      <c r="Q66" s="10">
        <v>732</v>
      </c>
      <c r="R66" s="10"/>
      <c r="S66" s="2"/>
      <c r="T66" s="22"/>
      <c r="U66" s="22"/>
    </row>
    <row r="67" ht="13.5" customHeight="1" spans="1:21" x14ac:dyDescent="0.25">
      <c r="A67" s="10">
        <v>64</v>
      </c>
      <c r="B67" s="10" t="s">
        <v>103</v>
      </c>
      <c r="C67" s="11" t="s">
        <v>104</v>
      </c>
      <c r="D67" s="10">
        <v>2600</v>
      </c>
      <c r="E67" s="10">
        <v>29.67</v>
      </c>
      <c r="F67" s="10">
        <v>1.18</v>
      </c>
      <c r="G67" s="10">
        <v>28.49</v>
      </c>
      <c r="H67" s="10"/>
      <c r="I67" s="10"/>
      <c r="J67" s="10">
        <v>29</v>
      </c>
      <c r="K67" s="10">
        <v>1</v>
      </c>
      <c r="L67" s="10">
        <v>28</v>
      </c>
      <c r="M67" s="10"/>
      <c r="N67" s="10" t="s">
        <v>2542</v>
      </c>
      <c r="O67" s="10">
        <v>859</v>
      </c>
      <c r="P67" s="10">
        <v>22</v>
      </c>
      <c r="Q67" s="10">
        <v>837</v>
      </c>
      <c r="R67" s="10"/>
      <c r="S67" s="2"/>
      <c r="T67" s="22"/>
      <c r="U67" s="22"/>
    </row>
    <row r="68" ht="13.5" customHeight="1" spans="1:21" x14ac:dyDescent="0.25">
      <c r="A68" s="10">
        <v>65</v>
      </c>
      <c r="B68" s="10" t="s">
        <v>153</v>
      </c>
      <c r="C68" s="11" t="s">
        <v>154</v>
      </c>
      <c r="D68" s="10">
        <v>2600</v>
      </c>
      <c r="E68" s="10">
        <v>75.76</v>
      </c>
      <c r="F68" s="10">
        <v>36.84</v>
      </c>
      <c r="G68" s="10">
        <v>38.92</v>
      </c>
      <c r="H68" s="10"/>
      <c r="I68" s="10"/>
      <c r="J68" s="10">
        <v>36</v>
      </c>
      <c r="K68" s="10"/>
      <c r="L68" s="10">
        <v>36</v>
      </c>
      <c r="M68" s="10"/>
      <c r="N68" s="10" t="s">
        <v>2542</v>
      </c>
      <c r="O68" s="10">
        <v>1076</v>
      </c>
      <c r="P68" s="10"/>
      <c r="Q68" s="10">
        <v>1076</v>
      </c>
      <c r="R68" s="10"/>
      <c r="S68" s="2"/>
      <c r="T68" s="22"/>
      <c r="U68" s="22"/>
    </row>
    <row r="69" ht="13.5" customHeight="1" spans="1:21" x14ac:dyDescent="0.25">
      <c r="A69" s="10">
        <v>66</v>
      </c>
      <c r="B69" s="26" t="s">
        <v>42</v>
      </c>
      <c r="C69" s="11" t="s">
        <v>43</v>
      </c>
      <c r="D69" s="10">
        <v>2600</v>
      </c>
      <c r="E69" s="10">
        <v>30.32</v>
      </c>
      <c r="F69" s="10"/>
      <c r="G69" s="10">
        <v>30.32</v>
      </c>
      <c r="H69" s="10"/>
      <c r="I69" s="10"/>
      <c r="J69" s="10">
        <v>30</v>
      </c>
      <c r="K69" s="10"/>
      <c r="L69" s="10">
        <v>30</v>
      </c>
      <c r="M69" s="10"/>
      <c r="N69" s="10" t="s">
        <v>2542</v>
      </c>
      <c r="O69" s="10">
        <v>896</v>
      </c>
      <c r="P69" s="10"/>
      <c r="Q69" s="10">
        <v>896</v>
      </c>
      <c r="R69" s="10"/>
      <c r="S69" s="2"/>
      <c r="T69" s="22"/>
      <c r="U69" s="22"/>
    </row>
    <row r="70" ht="13.5" customHeight="1" spans="1:21" x14ac:dyDescent="0.25">
      <c r="A70" s="10">
        <v>67</v>
      </c>
      <c r="B70" s="10" t="s">
        <v>160</v>
      </c>
      <c r="C70" s="11" t="s">
        <v>161</v>
      </c>
      <c r="D70" s="10">
        <v>2600</v>
      </c>
      <c r="E70" s="10">
        <v>63.91</v>
      </c>
      <c r="F70" s="10">
        <v>22.36</v>
      </c>
      <c r="G70" s="10">
        <v>41.55</v>
      </c>
      <c r="H70" s="10"/>
      <c r="I70" s="10"/>
      <c r="J70" s="10">
        <v>36</v>
      </c>
      <c r="K70" s="10"/>
      <c r="L70" s="10">
        <v>36</v>
      </c>
      <c r="M70" s="10"/>
      <c r="N70" s="10" t="s">
        <v>2542</v>
      </c>
      <c r="O70" s="10">
        <v>1076</v>
      </c>
      <c r="P70" s="10"/>
      <c r="Q70" s="10">
        <v>1076</v>
      </c>
      <c r="R70" s="10"/>
      <c r="S70" s="2"/>
      <c r="T70" s="22"/>
      <c r="U70" s="22"/>
    </row>
    <row r="71" ht="13.5" customHeight="1" spans="1:21" x14ac:dyDescent="0.25">
      <c r="A71" s="10">
        <v>68</v>
      </c>
      <c r="B71" s="10" t="s">
        <v>214</v>
      </c>
      <c r="C71" s="11">
        <v>94944</v>
      </c>
      <c r="D71" s="10">
        <v>2600</v>
      </c>
      <c r="E71" s="10">
        <v>60.43</v>
      </c>
      <c r="F71" s="10">
        <v>27.24</v>
      </c>
      <c r="G71" s="10">
        <v>33.19</v>
      </c>
      <c r="H71" s="10"/>
      <c r="I71" s="10"/>
      <c r="J71" s="10">
        <v>36</v>
      </c>
      <c r="K71" s="10">
        <v>3</v>
      </c>
      <c r="L71" s="10">
        <v>33</v>
      </c>
      <c r="M71" s="10"/>
      <c r="N71" s="10" t="s">
        <v>2542</v>
      </c>
      <c r="O71" s="10">
        <v>1053</v>
      </c>
      <c r="P71" s="10">
        <v>67</v>
      </c>
      <c r="Q71" s="10">
        <v>986</v>
      </c>
      <c r="R71" s="10"/>
      <c r="S71" s="2"/>
      <c r="T71" s="22"/>
      <c r="U71" s="22"/>
    </row>
    <row r="72" ht="13.5" customHeight="1" spans="1:21" x14ac:dyDescent="0.25">
      <c r="A72" s="10">
        <v>69</v>
      </c>
      <c r="B72" s="24" t="s">
        <v>2441</v>
      </c>
      <c r="C72" s="11">
        <v>60836</v>
      </c>
      <c r="D72" s="24">
        <v>2200</v>
      </c>
      <c r="E72" s="10">
        <v>34.43</v>
      </c>
      <c r="F72" s="10">
        <v>34.43</v>
      </c>
      <c r="G72" s="10"/>
      <c r="H72" s="10"/>
      <c r="I72" s="10"/>
      <c r="J72" s="10">
        <v>34</v>
      </c>
      <c r="K72" s="10">
        <v>34</v>
      </c>
      <c r="L72" s="10"/>
      <c r="M72" s="10"/>
      <c r="N72" s="10" t="s">
        <v>2543</v>
      </c>
      <c r="O72" s="10">
        <v>654</v>
      </c>
      <c r="P72" s="10">
        <v>654</v>
      </c>
      <c r="Q72" s="10"/>
      <c r="R72" s="10"/>
      <c r="S72" s="2"/>
      <c r="T72" s="22"/>
      <c r="U72" s="22"/>
    </row>
    <row r="73" ht="13.5" customHeight="1" spans="1:24" x14ac:dyDescent="0.25">
      <c r="A73" s="10">
        <v>70</v>
      </c>
      <c r="B73" s="24" t="s">
        <v>2437</v>
      </c>
      <c r="C73" s="11" t="s">
        <v>2438</v>
      </c>
      <c r="D73" s="24">
        <v>2200</v>
      </c>
      <c r="E73" s="10">
        <v>64</v>
      </c>
      <c r="F73" s="10">
        <v>64</v>
      </c>
      <c r="G73" s="10"/>
      <c r="H73" s="10"/>
      <c r="I73" s="10"/>
      <c r="J73" s="10">
        <v>36</v>
      </c>
      <c r="K73" s="10">
        <v>36</v>
      </c>
      <c r="L73" s="10"/>
      <c r="M73" s="10"/>
      <c r="N73" s="10" t="s">
        <v>2543</v>
      </c>
      <c r="O73" s="10">
        <v>692</v>
      </c>
      <c r="P73" s="10">
        <v>692</v>
      </c>
      <c r="Q73" s="10"/>
      <c r="R73" s="10"/>
      <c r="S73" s="2"/>
      <c r="T73" s="22"/>
      <c r="U73" s="22"/>
      <c r="V73" s="23"/>
      <c r="W73" s="23"/>
      <c r="X73" s="23"/>
    </row>
    <row r="74" ht="13.5" customHeight="1" spans="1:21" x14ac:dyDescent="0.25">
      <c r="A74" s="10">
        <v>71</v>
      </c>
      <c r="B74" s="27"/>
      <c r="C74" s="28"/>
      <c r="D74" s="17">
        <f>SUM(D4:D73)</f>
      </c>
      <c r="E74" s="17">
        <f>SUM(E4:E73)</f>
      </c>
      <c r="F74" s="17">
        <f>SUM(F4:F73)</f>
      </c>
      <c r="G74" s="17">
        <f>SUM(G4:G73)</f>
      </c>
      <c r="H74" s="17">
        <f>SUM(H4:H73)</f>
      </c>
      <c r="I74" s="17">
        <f>SUM(I4:I73)</f>
      </c>
      <c r="J74" s="17">
        <f>SUM(J4:J73)</f>
      </c>
      <c r="K74" s="17">
        <f>SUM(K4:K73)</f>
      </c>
      <c r="L74" s="17">
        <f>SUM(L4:L73)</f>
      </c>
      <c r="M74" s="17">
        <f>SUM(M4:M73)</f>
      </c>
      <c r="N74" s="17"/>
      <c r="O74" s="17">
        <f>SUM(O4:O73)</f>
      </c>
      <c r="P74" s="17">
        <f>SUM(P4:P73)</f>
      </c>
      <c r="Q74" s="17">
        <f>SUM(Q4:Q73)</f>
      </c>
      <c r="R74" s="17">
        <f>SUM(R4:R73)</f>
      </c>
      <c r="S74" s="2"/>
      <c r="T74" s="22"/>
      <c r="U74" s="22"/>
    </row>
    <row r="75" ht="13.5" customHeight="1" spans="1:2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2"/>
      <c r="U75" s="22"/>
    </row>
    <row r="76" ht="13.5" customHeight="1" x14ac:dyDescent="0.25"/>
    <row r="77" ht="13.5" customHeight="1" x14ac:dyDescent="0.25"/>
    <row r="78" ht="13.5" customHeight="1" spans="1:3" x14ac:dyDescent="0.25">
      <c r="A78" s="23"/>
      <c r="B78" s="23"/>
      <c r="C78" s="23"/>
    </row>
    <row r="79" ht="13.5" customHeight="1" spans="1:3" x14ac:dyDescent="0.25">
      <c r="A79" s="23"/>
      <c r="B79" s="23"/>
      <c r="C79" s="23"/>
    </row>
    <row r="80" ht="13.5" customHeight="1" x14ac:dyDescent="0.25"/>
    <row r="81" ht="13.5" customHeight="1" x14ac:dyDescent="0.25"/>
    <row r="82" ht="13.5" customHeight="1" x14ac:dyDescent="0.25"/>
    <row r="83" ht="13.5" customHeight="1" x14ac:dyDescent="0.25"/>
    <row r="84" ht="13.5" customHeight="1" x14ac:dyDescent="0.25"/>
    <row r="85" ht="13.5" customHeight="1" x14ac:dyDescent="0.25"/>
    <row r="86" ht="13.5" customHeight="1" x14ac:dyDescent="0.25"/>
    <row r="87" ht="13.5" customHeight="1" x14ac:dyDescent="0.25"/>
    <row r="88" ht="13.5" customHeight="1" x14ac:dyDescent="0.25"/>
    <row r="89" ht="13.5" customHeight="1" x14ac:dyDescent="0.25"/>
    <row r="90" ht="13.5" customHeight="1" x14ac:dyDescent="0.25"/>
    <row r="91" ht="13.5" customHeight="1" x14ac:dyDescent="0.25"/>
    <row r="92" ht="13.5" customHeight="1" x14ac:dyDescent="0.25"/>
    <row r="93" ht="13.5" customHeight="1" x14ac:dyDescent="0.25"/>
    <row r="94" ht="13.5" customHeight="1" x14ac:dyDescent="0.25"/>
    <row r="95" ht="13.5" customHeight="1" x14ac:dyDescent="0.25"/>
    <row r="96" ht="13.5" customHeight="1" x14ac:dyDescent="0.25"/>
    <row r="97" ht="13.5" customHeight="1" x14ac:dyDescent="0.25"/>
    <row r="98" ht="13.5" customHeight="1" x14ac:dyDescent="0.25"/>
    <row r="99" ht="13.5" customHeight="1" x14ac:dyDescent="0.25"/>
    <row r="100" ht="13.5" customHeight="1" x14ac:dyDescent="0.25"/>
    <row r="101" ht="13.5" customHeight="1" x14ac:dyDescent="0.25"/>
    <row r="102" ht="13.5" customHeight="1" x14ac:dyDescent="0.25"/>
    <row r="103" ht="13.5" customHeight="1" x14ac:dyDescent="0.25"/>
    <row r="104" ht="13.5" customHeight="1" x14ac:dyDescent="0.25"/>
    <row r="105" ht="13.5" customHeight="1" x14ac:dyDescent="0.25"/>
    <row r="106" ht="13.5" customHeight="1" x14ac:dyDescent="0.25"/>
    <row r="107" ht="13.5" customHeight="1" x14ac:dyDescent="0.25"/>
    <row r="108" ht="13.5" customHeight="1" x14ac:dyDescent="0.25"/>
    <row r="109" ht="13.5" customHeight="1" x14ac:dyDescent="0.25"/>
    <row r="110" ht="13.5" customHeight="1" x14ac:dyDescent="0.25"/>
    <row r="111" ht="13.5" customHeight="1" x14ac:dyDescent="0.25"/>
    <row r="112" ht="13.5" customHeight="1" x14ac:dyDescent="0.25"/>
    <row r="113" ht="13.5" customHeight="1" x14ac:dyDescent="0.25"/>
    <row r="114" ht="13.5" customHeight="1" x14ac:dyDescent="0.25"/>
    <row r="115" ht="13.5" customHeight="1" x14ac:dyDescent="0.25"/>
    <row r="116" ht="13.5" customHeight="1" x14ac:dyDescent="0.25"/>
    <row r="117" ht="13.5" customHeight="1" x14ac:dyDescent="0.25"/>
    <row r="118" ht="13.5" customHeight="1" x14ac:dyDescent="0.25"/>
    <row r="119" ht="13.5" customHeight="1" x14ac:dyDescent="0.25"/>
    <row r="120" ht="13.5" customHeight="1" x14ac:dyDescent="0.25"/>
    <row r="121" ht="13.5" customHeight="1" x14ac:dyDescent="0.25"/>
    <row r="122" ht="13.5" customHeight="1" x14ac:dyDescent="0.25"/>
    <row r="123" ht="13.5" customHeight="1" x14ac:dyDescent="0.25"/>
    <row r="124" ht="13.5" customHeight="1" x14ac:dyDescent="0.25"/>
    <row r="125" ht="13.5" customHeight="1" x14ac:dyDescent="0.25"/>
    <row r="126" ht="13.5" customHeight="1" x14ac:dyDescent="0.25"/>
    <row r="127" ht="13.5" customHeight="1" x14ac:dyDescent="0.25"/>
    <row r="128" ht="13.5" customHeight="1" x14ac:dyDescent="0.25"/>
    <row r="129" ht="13.5" customHeight="1" x14ac:dyDescent="0.25"/>
    <row r="130" ht="13.5" customHeight="1" x14ac:dyDescent="0.25"/>
    <row r="131" ht="13.5" customHeight="1" x14ac:dyDescent="0.25"/>
    <row r="132" ht="13.5" customHeight="1" x14ac:dyDescent="0.25"/>
    <row r="133" ht="13.5" customHeight="1" x14ac:dyDescent="0.25"/>
    <row r="134" ht="13.5" customHeight="1" x14ac:dyDescent="0.25"/>
    <row r="135" ht="13.5" customHeight="1" x14ac:dyDescent="0.25"/>
    <row r="136" ht="13.5" customHeight="1" x14ac:dyDescent="0.25"/>
    <row r="137" ht="13.5" customHeight="1" x14ac:dyDescent="0.25"/>
    <row r="138" ht="13.5" customHeight="1" x14ac:dyDescent="0.25"/>
    <row r="139" ht="13.5" customHeight="1" x14ac:dyDescent="0.25"/>
    <row r="140" ht="13.5" customHeight="1" x14ac:dyDescent="0.25"/>
    <row r="141" ht="13.5" customHeight="1" x14ac:dyDescent="0.25"/>
    <row r="142" ht="13.5" customHeight="1" x14ac:dyDescent="0.25"/>
    <row r="143" ht="13.5" customHeight="1" x14ac:dyDescent="0.25"/>
    <row r="144" ht="13.5" customHeight="1" x14ac:dyDescent="0.25"/>
    <row r="145" ht="13.5" customHeight="1" x14ac:dyDescent="0.25"/>
    <row r="146" ht="13.5" customHeight="1" x14ac:dyDescent="0.25"/>
    <row r="147" ht="13.5" customHeight="1" x14ac:dyDescent="0.25"/>
    <row r="148" ht="13.5" customHeight="1" x14ac:dyDescent="0.25"/>
    <row r="149" ht="13.5" customHeight="1" x14ac:dyDescent="0.25"/>
    <row r="150" ht="13.5" customHeight="1" x14ac:dyDescent="0.25"/>
    <row r="151" ht="13.5" customHeight="1" x14ac:dyDescent="0.25"/>
    <row r="152" ht="13.5" customHeight="1" x14ac:dyDescent="0.25"/>
    <row r="153" ht="13.5" customHeight="1" x14ac:dyDescent="0.25"/>
    <row r="154" ht="13.5" customHeight="1" x14ac:dyDescent="0.25"/>
    <row r="155" ht="13.5" customHeight="1" x14ac:dyDescent="0.25"/>
    <row r="156" ht="13.5" customHeight="1" x14ac:dyDescent="0.25"/>
    <row r="157" ht="13.5" customHeight="1" x14ac:dyDescent="0.25"/>
    <row r="158" ht="13.5" customHeight="1" x14ac:dyDescent="0.25"/>
    <row r="159" ht="13.5" customHeight="1" x14ac:dyDescent="0.25"/>
    <row r="160" ht="13.5" customHeight="1" x14ac:dyDescent="0.25"/>
    <row r="161" ht="13.5" customHeight="1" x14ac:dyDescent="0.25"/>
    <row r="162" ht="13.5" customHeight="1" x14ac:dyDescent="0.25"/>
    <row r="163" ht="13.5" customHeight="1" x14ac:dyDescent="0.25"/>
    <row r="164" ht="13.5" customHeight="1" x14ac:dyDescent="0.25"/>
    <row r="165" ht="13.5" customHeight="1" x14ac:dyDescent="0.25"/>
    <row r="166" ht="13.5" customHeight="1" x14ac:dyDescent="0.25"/>
    <row r="167" ht="13.5" customHeight="1" x14ac:dyDescent="0.25"/>
    <row r="168" ht="13.5" customHeight="1" x14ac:dyDescent="0.25"/>
    <row r="169" ht="13.5" customHeight="1" x14ac:dyDescent="0.25"/>
    <row r="170" ht="13.5" customHeight="1" x14ac:dyDescent="0.25"/>
    <row r="171" ht="13.5" customHeight="1" x14ac:dyDescent="0.25"/>
    <row r="172" ht="13.5" customHeight="1" x14ac:dyDescent="0.25"/>
    <row r="173" ht="13.5" customHeight="1" x14ac:dyDescent="0.25"/>
    <row r="174" ht="13.5" customHeight="1" x14ac:dyDescent="0.25"/>
    <row r="175" ht="13.5" customHeight="1" x14ac:dyDescent="0.25"/>
    <row r="176" ht="13.5" customHeight="1" x14ac:dyDescent="0.25"/>
    <row r="177" ht="13.5" customHeight="1" x14ac:dyDescent="0.25"/>
    <row r="178" ht="13.5" customHeight="1" x14ac:dyDescent="0.25"/>
    <row r="179" ht="13.5" customHeight="1" x14ac:dyDescent="0.25"/>
    <row r="180" ht="13.5" customHeight="1" x14ac:dyDescent="0.25"/>
    <row r="181" ht="13.5" customHeight="1" x14ac:dyDescent="0.25"/>
    <row r="182" ht="13.5" customHeight="1" x14ac:dyDescent="0.25"/>
    <row r="183" ht="13.5" customHeight="1" x14ac:dyDescent="0.25"/>
    <row r="184" ht="13.5" customHeight="1" x14ac:dyDescent="0.25"/>
    <row r="185" ht="13.5" customHeight="1" x14ac:dyDescent="0.25"/>
    <row r="186" ht="13.5" customHeight="1" x14ac:dyDescent="0.25"/>
    <row r="187" ht="13.5" customHeight="1" x14ac:dyDescent="0.25"/>
    <row r="188" ht="13.5" customHeight="1" x14ac:dyDescent="0.25"/>
    <row r="189" ht="13.5" customHeight="1" x14ac:dyDescent="0.25"/>
    <row r="190" ht="13.5" customHeight="1" x14ac:dyDescent="0.25"/>
    <row r="191" ht="13.5" customHeight="1" x14ac:dyDescent="0.25"/>
    <row r="192" ht="13.5" customHeight="1" x14ac:dyDescent="0.25"/>
    <row r="193" ht="13.5" customHeight="1" x14ac:dyDescent="0.25"/>
    <row r="194" ht="13.5" customHeight="1" x14ac:dyDescent="0.25"/>
    <row r="195" ht="13.5" customHeight="1" x14ac:dyDescent="0.25"/>
    <row r="196" ht="13.5" customHeight="1" x14ac:dyDescent="0.25"/>
    <row r="197" ht="13.5" customHeight="1" x14ac:dyDescent="0.25"/>
    <row r="198" ht="13.5" customHeight="1" x14ac:dyDescent="0.25"/>
    <row r="199" ht="13.5" customHeight="1" x14ac:dyDescent="0.25"/>
    <row r="200" ht="13.5" customHeight="1" x14ac:dyDescent="0.25"/>
    <row r="201" ht="13.5" customHeight="1" x14ac:dyDescent="0.25"/>
    <row r="202" ht="13.5" customHeight="1" x14ac:dyDescent="0.25"/>
    <row r="203" ht="13.5" customHeight="1" x14ac:dyDescent="0.25"/>
    <row r="204" ht="13.5" customHeight="1" x14ac:dyDescent="0.25"/>
    <row r="205" ht="13.5" customHeight="1" x14ac:dyDescent="0.25"/>
    <row r="206" ht="13.5" customHeight="1" x14ac:dyDescent="0.25"/>
    <row r="207" ht="13.5" customHeight="1" x14ac:dyDescent="0.25"/>
    <row r="208" ht="13.5" customHeight="1" x14ac:dyDescent="0.25"/>
    <row r="209" ht="13.5" customHeight="1" x14ac:dyDescent="0.25"/>
    <row r="210" ht="13.5" customHeight="1" x14ac:dyDescent="0.25"/>
    <row r="211" ht="13.5" customHeight="1" x14ac:dyDescent="0.25"/>
    <row r="212" ht="13.5" customHeight="1" x14ac:dyDescent="0.25"/>
    <row r="213" ht="13.5" customHeight="1" x14ac:dyDescent="0.25"/>
    <row r="214" ht="13.5" customHeight="1" x14ac:dyDescent="0.25"/>
    <row r="215" ht="13.5" customHeight="1" x14ac:dyDescent="0.25"/>
    <row r="216" ht="13.5" customHeight="1" x14ac:dyDescent="0.25"/>
    <row r="217" ht="13.5" customHeight="1" x14ac:dyDescent="0.25"/>
    <row r="218" ht="13.5" customHeight="1" x14ac:dyDescent="0.25"/>
    <row r="219" ht="13.5" customHeight="1" x14ac:dyDescent="0.25"/>
    <row r="220" ht="13.5" customHeight="1" x14ac:dyDescent="0.25"/>
    <row r="221" ht="13.5" customHeight="1" x14ac:dyDescent="0.25"/>
    <row r="222" ht="13.5" customHeight="1" x14ac:dyDescent="0.25"/>
    <row r="223" ht="13.5" customHeight="1" x14ac:dyDescent="0.25"/>
    <row r="224" ht="13.5" customHeight="1" x14ac:dyDescent="0.25"/>
    <row r="225" ht="13.5" customHeight="1" x14ac:dyDescent="0.25"/>
    <row r="226" ht="13.5" customHeight="1" x14ac:dyDescent="0.25"/>
    <row r="227" ht="13.5" customHeight="1" x14ac:dyDescent="0.25"/>
    <row r="228" ht="13.5" customHeight="1" x14ac:dyDescent="0.25"/>
    <row r="229" ht="13.5" customHeight="1" x14ac:dyDescent="0.25"/>
    <row r="230" ht="13.5" customHeight="1" x14ac:dyDescent="0.25"/>
    <row r="231" ht="13.5" customHeight="1" x14ac:dyDescent="0.25"/>
    <row r="232" ht="13.5" customHeight="1" x14ac:dyDescent="0.25"/>
    <row r="233" ht="13.5" customHeight="1" x14ac:dyDescent="0.25"/>
    <row r="234" ht="13.5" customHeight="1" x14ac:dyDescent="0.25"/>
    <row r="235" ht="13.5" customHeight="1" x14ac:dyDescent="0.25"/>
    <row r="236" ht="13.5" customHeight="1" x14ac:dyDescent="0.25"/>
    <row r="237" ht="13.5" customHeight="1" x14ac:dyDescent="0.25"/>
    <row r="238" ht="13.5" customHeight="1" x14ac:dyDescent="0.25"/>
    <row r="239" ht="13.5" customHeight="1" x14ac:dyDescent="0.25"/>
    <row r="240" ht="13.5" customHeight="1" x14ac:dyDescent="0.25"/>
    <row r="241" ht="13.5" customHeight="1" x14ac:dyDescent="0.25"/>
    <row r="242" ht="13.5" customHeight="1" x14ac:dyDescent="0.25"/>
    <row r="243" ht="13.5" customHeight="1" x14ac:dyDescent="0.25"/>
    <row r="244" ht="13.5" customHeight="1" x14ac:dyDescent="0.25"/>
    <row r="245" ht="13.5" customHeight="1" x14ac:dyDescent="0.25"/>
    <row r="246" ht="13.5" customHeight="1" x14ac:dyDescent="0.25"/>
    <row r="247" ht="13.5" customHeight="1" x14ac:dyDescent="0.25"/>
    <row r="248" ht="13.5" customHeight="1" x14ac:dyDescent="0.25"/>
    <row r="249" ht="13.5" customHeight="1" x14ac:dyDescent="0.25"/>
    <row r="250" ht="13.5" customHeight="1" x14ac:dyDescent="0.25"/>
    <row r="251" ht="13.5" customHeight="1" x14ac:dyDescent="0.25"/>
    <row r="252" ht="13.5" customHeight="1" x14ac:dyDescent="0.25"/>
    <row r="253" ht="13.5" customHeight="1" x14ac:dyDescent="0.25"/>
    <row r="254" ht="13.5" customHeight="1" x14ac:dyDescent="0.25"/>
    <row r="255" ht="13.5" customHeight="1" x14ac:dyDescent="0.25"/>
    <row r="256" ht="13.5" customHeight="1" x14ac:dyDescent="0.25"/>
    <row r="257" ht="13.5" customHeight="1" x14ac:dyDescent="0.25"/>
    <row r="258" ht="13.5" customHeight="1" x14ac:dyDescent="0.25"/>
    <row r="259" ht="13.5" customHeight="1" x14ac:dyDescent="0.25"/>
    <row r="260" ht="13.5" customHeight="1" x14ac:dyDescent="0.25"/>
    <row r="261" ht="13.5" customHeight="1" x14ac:dyDescent="0.25"/>
    <row r="262" ht="13.5" customHeight="1" x14ac:dyDescent="0.25"/>
    <row r="263" ht="13.5" customHeight="1" x14ac:dyDescent="0.25"/>
    <row r="264" ht="13.5" customHeight="1" x14ac:dyDescent="0.25"/>
    <row r="265" ht="13.5" customHeight="1" x14ac:dyDescent="0.25"/>
    <row r="266" ht="13.5" customHeight="1" x14ac:dyDescent="0.25"/>
    <row r="267" ht="13.5" customHeight="1" x14ac:dyDescent="0.25"/>
    <row r="268" ht="13.5" customHeight="1" x14ac:dyDescent="0.25"/>
    <row r="269" ht="13.5" customHeight="1" x14ac:dyDescent="0.25"/>
    <row r="270" ht="13.5" customHeight="1" x14ac:dyDescent="0.25"/>
    <row r="271" ht="13.5" customHeight="1" x14ac:dyDescent="0.25"/>
    <row r="272" ht="13.5" customHeight="1" x14ac:dyDescent="0.25"/>
    <row r="273" ht="13.5" customHeight="1" x14ac:dyDescent="0.25"/>
    <row r="274" ht="13.5" customHeight="1" x14ac:dyDescent="0.25"/>
    <row r="275" ht="13.5" customHeight="1" x14ac:dyDescent="0.25"/>
    <row r="276" ht="13.5" customHeight="1" x14ac:dyDescent="0.25"/>
    <row r="277" ht="13.5" customHeight="1" x14ac:dyDescent="0.25"/>
    <row r="278" ht="13.5" customHeight="1" x14ac:dyDescent="0.25"/>
    <row r="279" ht="13.5" customHeight="1" x14ac:dyDescent="0.25"/>
    <row r="280" ht="13.5" customHeight="1" x14ac:dyDescent="0.25"/>
    <row r="281" ht="13.5" customHeight="1" x14ac:dyDescent="0.25"/>
    <row r="282" ht="13.5" customHeight="1" x14ac:dyDescent="0.25"/>
    <row r="283" ht="13.5" customHeight="1" x14ac:dyDescent="0.25"/>
    <row r="284" ht="13.5" customHeight="1" x14ac:dyDescent="0.25"/>
    <row r="285" ht="13.5" customHeight="1" x14ac:dyDescent="0.25"/>
    <row r="286" ht="13.5" customHeight="1" x14ac:dyDescent="0.25"/>
    <row r="287" ht="13.5" customHeight="1" x14ac:dyDescent="0.25"/>
    <row r="288" ht="13.5" customHeight="1" x14ac:dyDescent="0.25"/>
    <row r="289" ht="13.5" customHeight="1" x14ac:dyDescent="0.25"/>
    <row r="290" ht="13.5" customHeight="1" x14ac:dyDescent="0.25"/>
    <row r="291" ht="13.5" customHeight="1" x14ac:dyDescent="0.25"/>
    <row r="292" ht="13.5" customHeight="1" x14ac:dyDescent="0.25"/>
    <row r="293" ht="13.5" customHeight="1" x14ac:dyDescent="0.25"/>
    <row r="294" ht="13.5" customHeight="1" x14ac:dyDescent="0.25"/>
    <row r="295" ht="13.5" customHeight="1" x14ac:dyDescent="0.25"/>
    <row r="296" ht="13.5" customHeight="1" x14ac:dyDescent="0.25"/>
    <row r="297" ht="13.5" customHeight="1" x14ac:dyDescent="0.25"/>
    <row r="298" ht="13.5" customHeight="1" x14ac:dyDescent="0.25"/>
    <row r="299" ht="13.5" customHeight="1" x14ac:dyDescent="0.25"/>
    <row r="300" ht="13.5" customHeight="1" x14ac:dyDescent="0.25"/>
    <row r="301" ht="13.5" customHeight="1" x14ac:dyDescent="0.25"/>
    <row r="302" ht="13.5" customHeight="1" x14ac:dyDescent="0.25"/>
    <row r="303" ht="13.5" customHeight="1" x14ac:dyDescent="0.25"/>
    <row r="304" ht="13.5" customHeight="1" x14ac:dyDescent="0.25"/>
    <row r="305" ht="13.5" customHeight="1" x14ac:dyDescent="0.25"/>
    <row r="306" ht="13.5" customHeight="1" x14ac:dyDescent="0.25"/>
    <row r="307" ht="13.5" customHeight="1" x14ac:dyDescent="0.25"/>
    <row r="308" ht="13.5" customHeight="1" x14ac:dyDescent="0.25"/>
    <row r="309" ht="13.5" customHeight="1" x14ac:dyDescent="0.25"/>
    <row r="310" ht="13.5" customHeight="1" x14ac:dyDescent="0.25"/>
    <row r="311" ht="13.5" customHeight="1" x14ac:dyDescent="0.25"/>
    <row r="312" ht="13.5" customHeight="1" x14ac:dyDescent="0.25"/>
    <row r="313" ht="13.5" customHeight="1" x14ac:dyDescent="0.25"/>
    <row r="314" ht="13.5" customHeight="1" x14ac:dyDescent="0.25"/>
    <row r="315" ht="13.5" customHeight="1" x14ac:dyDescent="0.25"/>
    <row r="316" ht="13.5" customHeight="1" x14ac:dyDescent="0.25"/>
    <row r="317" ht="13.5" customHeight="1" x14ac:dyDescent="0.25"/>
    <row r="318" ht="13.5" customHeight="1" x14ac:dyDescent="0.25"/>
    <row r="319" ht="13.5" customHeight="1" x14ac:dyDescent="0.25"/>
    <row r="320" ht="13.5" customHeight="1" x14ac:dyDescent="0.25"/>
    <row r="321" ht="13.5" customHeight="1" x14ac:dyDescent="0.25"/>
    <row r="322" ht="13.5" customHeight="1" x14ac:dyDescent="0.25"/>
    <row r="323" ht="13.5" customHeight="1" x14ac:dyDescent="0.25"/>
    <row r="324" ht="13.5" customHeight="1" x14ac:dyDescent="0.25"/>
    <row r="325" ht="13.5" customHeight="1" x14ac:dyDescent="0.25"/>
    <row r="326" ht="13.5" customHeight="1" x14ac:dyDescent="0.25"/>
    <row r="327" ht="13.5" customHeight="1" x14ac:dyDescent="0.25"/>
    <row r="328" ht="13.5" customHeight="1" x14ac:dyDescent="0.25"/>
    <row r="329" ht="13.5" customHeight="1" x14ac:dyDescent="0.25"/>
    <row r="330" ht="13.5" customHeight="1" x14ac:dyDescent="0.25"/>
    <row r="331" ht="13.5" customHeight="1" x14ac:dyDescent="0.25"/>
    <row r="332" ht="13.5" customHeight="1" x14ac:dyDescent="0.25"/>
    <row r="333" ht="13.5" customHeight="1" x14ac:dyDescent="0.25"/>
    <row r="334" ht="13.5" customHeight="1" x14ac:dyDescent="0.25"/>
    <row r="335" ht="13.5" customHeight="1" x14ac:dyDescent="0.25"/>
    <row r="336" ht="13.5" customHeight="1" x14ac:dyDescent="0.25"/>
    <row r="337" ht="13.5" customHeight="1" x14ac:dyDescent="0.25"/>
    <row r="338" ht="13.5" customHeight="1" x14ac:dyDescent="0.25"/>
    <row r="339" ht="13.5" customHeight="1" x14ac:dyDescent="0.25"/>
    <row r="340" ht="13.5" customHeight="1" x14ac:dyDescent="0.25"/>
    <row r="341" ht="13.5" customHeight="1" x14ac:dyDescent="0.25"/>
    <row r="342" ht="13.5" customHeight="1" x14ac:dyDescent="0.25"/>
    <row r="343" ht="13.5" customHeight="1" x14ac:dyDescent="0.25"/>
    <row r="344" ht="13.5" customHeight="1" x14ac:dyDescent="0.25"/>
    <row r="345" ht="13.5" customHeight="1" x14ac:dyDescent="0.25"/>
    <row r="346" ht="13.5" customHeight="1" x14ac:dyDescent="0.25"/>
    <row r="347" ht="13.5" customHeight="1" x14ac:dyDescent="0.25"/>
    <row r="348" ht="13.5" customHeight="1" x14ac:dyDescent="0.25"/>
    <row r="349" ht="13.5" customHeight="1" x14ac:dyDescent="0.25"/>
    <row r="350" ht="13.5" customHeight="1" x14ac:dyDescent="0.25"/>
    <row r="351" ht="13.5" customHeight="1" x14ac:dyDescent="0.25"/>
    <row r="352" ht="13.5" customHeight="1" x14ac:dyDescent="0.25"/>
    <row r="353" ht="13.5" customHeight="1" x14ac:dyDescent="0.25"/>
    <row r="354" ht="13.5" customHeight="1" x14ac:dyDescent="0.25"/>
    <row r="355" ht="13.5" customHeight="1" x14ac:dyDescent="0.25"/>
    <row r="356" ht="13.5" customHeight="1" x14ac:dyDescent="0.25"/>
    <row r="357" ht="13.5" customHeight="1" x14ac:dyDescent="0.25"/>
    <row r="358" ht="13.5" customHeight="1" x14ac:dyDescent="0.25"/>
    <row r="359" ht="13.5" customHeight="1" x14ac:dyDescent="0.25"/>
    <row r="360" ht="13.5" customHeight="1" x14ac:dyDescent="0.25"/>
    <row r="361" ht="13.5" customHeight="1" x14ac:dyDescent="0.25"/>
    <row r="362" ht="13.5" customHeight="1" x14ac:dyDescent="0.25"/>
    <row r="363" ht="13.5" customHeight="1" x14ac:dyDescent="0.25"/>
    <row r="364" ht="13.5" customHeight="1" x14ac:dyDescent="0.25"/>
    <row r="365" ht="13.5" customHeight="1" x14ac:dyDescent="0.25"/>
    <row r="366" ht="13.5" customHeight="1" x14ac:dyDescent="0.25"/>
    <row r="367" ht="13.5" customHeight="1" x14ac:dyDescent="0.25"/>
    <row r="368" ht="13.5" customHeight="1" x14ac:dyDescent="0.25"/>
    <row r="369" ht="13.5" customHeight="1" x14ac:dyDescent="0.25"/>
    <row r="370" ht="13.5" customHeight="1" x14ac:dyDescent="0.25"/>
    <row r="371" ht="13.5" customHeight="1" x14ac:dyDescent="0.25"/>
    <row r="372" ht="13.5" customHeight="1" x14ac:dyDescent="0.25"/>
    <row r="373" ht="13.5" customHeight="1" x14ac:dyDescent="0.25"/>
    <row r="374" ht="13.5" customHeight="1" x14ac:dyDescent="0.25"/>
    <row r="375" ht="13.5" customHeight="1" x14ac:dyDescent="0.25"/>
    <row r="376" ht="13.5" customHeight="1" x14ac:dyDescent="0.25"/>
    <row r="377" ht="13.5" customHeight="1" x14ac:dyDescent="0.25"/>
    <row r="378" ht="13.5" customHeight="1" x14ac:dyDescent="0.25"/>
    <row r="379" ht="13.5" customHeight="1" x14ac:dyDescent="0.25"/>
    <row r="380" ht="13.5" customHeight="1" x14ac:dyDescent="0.25"/>
    <row r="381" ht="13.5" customHeight="1" x14ac:dyDescent="0.25"/>
    <row r="382" ht="13.5" customHeight="1" x14ac:dyDescent="0.25"/>
    <row r="383" ht="13.5" customHeight="1" x14ac:dyDescent="0.25"/>
    <row r="384" ht="13.5" customHeight="1" x14ac:dyDescent="0.25"/>
    <row r="385" ht="13.5" customHeight="1" x14ac:dyDescent="0.25"/>
    <row r="386" ht="13.5" customHeight="1" x14ac:dyDescent="0.25"/>
    <row r="387" ht="13.5" customHeight="1" x14ac:dyDescent="0.25"/>
    <row r="388" ht="13.5" customHeight="1" x14ac:dyDescent="0.25"/>
    <row r="389" ht="13.5" customHeight="1" x14ac:dyDescent="0.25"/>
    <row r="390" ht="13.5" customHeight="1" x14ac:dyDescent="0.25"/>
    <row r="391" ht="13.5" customHeight="1" x14ac:dyDescent="0.25"/>
    <row r="392" ht="13.5" customHeight="1" x14ac:dyDescent="0.25"/>
    <row r="393" ht="13.5" customHeight="1" x14ac:dyDescent="0.25"/>
    <row r="394" ht="13.5" customHeight="1" x14ac:dyDescent="0.25"/>
    <row r="395" ht="13.5" customHeight="1" x14ac:dyDescent="0.25"/>
    <row r="396" ht="13.5" customHeight="1" x14ac:dyDescent="0.25"/>
    <row r="397" ht="13.5" customHeight="1" x14ac:dyDescent="0.25"/>
    <row r="398" ht="13.5" customHeight="1" x14ac:dyDescent="0.25"/>
    <row r="399" ht="13.5" customHeight="1" x14ac:dyDescent="0.25"/>
    <row r="400" ht="13.5" customHeight="1" x14ac:dyDescent="0.25"/>
    <row r="401" ht="13.5" customHeight="1" x14ac:dyDescent="0.25"/>
    <row r="402" ht="13.5" customHeight="1" x14ac:dyDescent="0.25"/>
    <row r="403" ht="13.5" customHeight="1" x14ac:dyDescent="0.25"/>
    <row r="404" ht="13.5" customHeight="1" x14ac:dyDescent="0.25"/>
    <row r="405" ht="13.5" customHeight="1" x14ac:dyDescent="0.25"/>
    <row r="406" ht="13.5" customHeight="1" x14ac:dyDescent="0.25"/>
    <row r="407" ht="13.5" customHeight="1" x14ac:dyDescent="0.25"/>
    <row r="408" ht="13.5" customHeight="1" x14ac:dyDescent="0.25"/>
    <row r="409" ht="13.5" customHeight="1" x14ac:dyDescent="0.25"/>
    <row r="410" ht="13.5" customHeight="1" x14ac:dyDescent="0.25"/>
    <row r="411" ht="13.5" customHeight="1" x14ac:dyDescent="0.25"/>
    <row r="412" ht="13.5" customHeight="1" x14ac:dyDescent="0.25"/>
    <row r="413" ht="13.5" customHeight="1" x14ac:dyDescent="0.25"/>
    <row r="414" ht="13.5" customHeight="1" x14ac:dyDescent="0.25"/>
    <row r="415" ht="13.5" customHeight="1" x14ac:dyDescent="0.25"/>
    <row r="416" ht="13.5" customHeight="1" x14ac:dyDescent="0.25"/>
    <row r="417" ht="13.5" customHeight="1" x14ac:dyDescent="0.25"/>
    <row r="418" ht="13.5" customHeight="1" x14ac:dyDescent="0.25"/>
    <row r="419" ht="13.5" customHeight="1" x14ac:dyDescent="0.25"/>
    <row r="420" ht="13.5" customHeight="1" x14ac:dyDescent="0.25"/>
    <row r="421" ht="13.5" customHeight="1" x14ac:dyDescent="0.25"/>
    <row r="422" ht="13.5" customHeight="1" x14ac:dyDescent="0.25"/>
    <row r="423" ht="13.5" customHeight="1" x14ac:dyDescent="0.25"/>
    <row r="424" ht="13.5" customHeight="1" x14ac:dyDescent="0.25"/>
    <row r="425" ht="13.5" customHeight="1" x14ac:dyDescent="0.25"/>
    <row r="426" ht="13.5" customHeight="1" x14ac:dyDescent="0.25"/>
    <row r="427" ht="13.5" customHeight="1" x14ac:dyDescent="0.25"/>
    <row r="428" ht="13.5" customHeight="1" x14ac:dyDescent="0.25"/>
    <row r="429" ht="13.5" customHeight="1" x14ac:dyDescent="0.25"/>
    <row r="430" ht="13.5" customHeight="1" x14ac:dyDescent="0.25"/>
    <row r="431" ht="13.5" customHeight="1" x14ac:dyDescent="0.25"/>
    <row r="432" ht="13.5" customHeight="1" x14ac:dyDescent="0.25"/>
    <row r="433" ht="13.5" customHeight="1" x14ac:dyDescent="0.25"/>
    <row r="434" ht="13.5" customHeight="1" x14ac:dyDescent="0.25"/>
    <row r="435" ht="13.5" customHeight="1" x14ac:dyDescent="0.25"/>
    <row r="436" ht="13.5" customHeight="1" x14ac:dyDescent="0.25"/>
    <row r="437" ht="13.5" customHeight="1" x14ac:dyDescent="0.25"/>
    <row r="438" ht="13.5" customHeight="1" x14ac:dyDescent="0.25"/>
    <row r="439" ht="13.5" customHeight="1" x14ac:dyDescent="0.25"/>
    <row r="440" ht="13.5" customHeight="1" x14ac:dyDescent="0.25"/>
    <row r="441" ht="13.5" customHeight="1" x14ac:dyDescent="0.25"/>
    <row r="442" ht="13.5" customHeight="1" x14ac:dyDescent="0.25"/>
    <row r="443" ht="13.5" customHeight="1" x14ac:dyDescent="0.25"/>
    <row r="444" ht="13.5" customHeight="1" x14ac:dyDescent="0.25"/>
    <row r="445" ht="13.5" customHeight="1" x14ac:dyDescent="0.25"/>
    <row r="446" ht="13.5" customHeight="1" x14ac:dyDescent="0.25"/>
    <row r="447" ht="13.5" customHeight="1" x14ac:dyDescent="0.25"/>
    <row r="448" ht="13.5" customHeight="1" x14ac:dyDescent="0.25"/>
    <row r="449" ht="13.5" customHeight="1" x14ac:dyDescent="0.25"/>
    <row r="450" ht="13.5" customHeight="1" x14ac:dyDescent="0.25"/>
    <row r="451" ht="13.5" customHeight="1" x14ac:dyDescent="0.25"/>
    <row r="452" ht="13.5" customHeight="1" x14ac:dyDescent="0.25"/>
    <row r="453" ht="13.5" customHeight="1" x14ac:dyDescent="0.25"/>
    <row r="454" ht="13.5" customHeight="1" x14ac:dyDescent="0.25"/>
    <row r="455" ht="13.5" customHeight="1" x14ac:dyDescent="0.25"/>
    <row r="456" ht="13.5" customHeight="1" x14ac:dyDescent="0.25"/>
    <row r="457" ht="13.5" customHeight="1" x14ac:dyDescent="0.25"/>
    <row r="458" ht="13.5" customHeight="1" x14ac:dyDescent="0.25"/>
    <row r="459" ht="13.5" customHeight="1" x14ac:dyDescent="0.25"/>
    <row r="460" ht="13.5" customHeight="1" x14ac:dyDescent="0.25"/>
    <row r="461" ht="13.5" customHeight="1" x14ac:dyDescent="0.25"/>
    <row r="462" ht="13.5" customHeight="1" x14ac:dyDescent="0.25"/>
    <row r="463" ht="13.5" customHeight="1" x14ac:dyDescent="0.25"/>
    <row r="464" ht="13.5" customHeight="1" x14ac:dyDescent="0.25"/>
    <row r="465" ht="13.5" customHeight="1" x14ac:dyDescent="0.25"/>
    <row r="466" ht="13.5" customHeight="1" x14ac:dyDescent="0.25"/>
    <row r="467" ht="13.5" customHeight="1" x14ac:dyDescent="0.25"/>
    <row r="468" ht="13.5" customHeight="1" x14ac:dyDescent="0.25"/>
    <row r="469" ht="13.5" customHeight="1" x14ac:dyDescent="0.25"/>
    <row r="470" ht="13.5" customHeight="1" x14ac:dyDescent="0.25"/>
    <row r="471" ht="13.5" customHeight="1" x14ac:dyDescent="0.25"/>
    <row r="472" ht="13.5" customHeight="1" x14ac:dyDescent="0.25"/>
    <row r="473" ht="13.5" customHeight="1" x14ac:dyDescent="0.25"/>
    <row r="474" ht="13.5" customHeight="1" x14ac:dyDescent="0.25"/>
    <row r="475" ht="13.5" customHeight="1" x14ac:dyDescent="0.25"/>
    <row r="476" ht="13.5" customHeight="1" x14ac:dyDescent="0.25"/>
    <row r="477" ht="13.5" customHeight="1" x14ac:dyDescent="0.25"/>
    <row r="478" ht="13.5" customHeight="1" x14ac:dyDescent="0.25"/>
    <row r="479" ht="13.5" customHeight="1" x14ac:dyDescent="0.25"/>
    <row r="480" ht="13.5" customHeight="1" x14ac:dyDescent="0.25"/>
    <row r="481" ht="13.5" customHeight="1" x14ac:dyDescent="0.25"/>
    <row r="482" ht="13.5" customHeight="1" x14ac:dyDescent="0.25"/>
    <row r="483" ht="13.5" customHeight="1" x14ac:dyDescent="0.25"/>
    <row r="484" ht="13.5" customHeight="1" x14ac:dyDescent="0.25"/>
    <row r="485" ht="13.5" customHeight="1" x14ac:dyDescent="0.25"/>
    <row r="486" ht="13.5" customHeight="1" x14ac:dyDescent="0.25"/>
    <row r="487" ht="13.5" customHeight="1" x14ac:dyDescent="0.25"/>
    <row r="488" ht="13.5" customHeight="1" x14ac:dyDescent="0.25"/>
    <row r="489" ht="13.5" customHeight="1" x14ac:dyDescent="0.25"/>
    <row r="490" ht="13.5" customHeight="1" x14ac:dyDescent="0.25"/>
    <row r="491" ht="13.5" customHeight="1" x14ac:dyDescent="0.25"/>
    <row r="492" ht="13.5" customHeight="1" x14ac:dyDescent="0.25"/>
    <row r="493" ht="13.5" customHeight="1" x14ac:dyDescent="0.25"/>
    <row r="494" ht="13.5" customHeight="1" x14ac:dyDescent="0.25"/>
    <row r="495" ht="13.5" customHeight="1" x14ac:dyDescent="0.25"/>
    <row r="496" ht="13.5" customHeight="1" x14ac:dyDescent="0.25"/>
    <row r="497" ht="13.5" customHeight="1" x14ac:dyDescent="0.25"/>
    <row r="498" ht="13.5" customHeight="1" x14ac:dyDescent="0.25"/>
    <row r="499" ht="13.5" customHeight="1" x14ac:dyDescent="0.25"/>
    <row r="500" ht="13.5" customHeight="1" x14ac:dyDescent="0.25"/>
    <row r="501" ht="13.5" customHeight="1" x14ac:dyDescent="0.25"/>
    <row r="502" ht="13.5" customHeight="1" x14ac:dyDescent="0.25"/>
    <row r="503" ht="13.5" customHeight="1" x14ac:dyDescent="0.25"/>
    <row r="504" ht="13.5" customHeight="1" x14ac:dyDescent="0.25"/>
    <row r="505" ht="13.5" customHeight="1" x14ac:dyDescent="0.25"/>
    <row r="506" ht="13.5" customHeight="1" x14ac:dyDescent="0.25"/>
    <row r="507" ht="13.5" customHeight="1" x14ac:dyDescent="0.25"/>
    <row r="508" ht="13.5" customHeight="1" x14ac:dyDescent="0.25"/>
    <row r="509" ht="13.5" customHeight="1" x14ac:dyDescent="0.25"/>
    <row r="510" ht="13.5" customHeight="1" x14ac:dyDescent="0.25"/>
    <row r="511" ht="13.5" customHeight="1" x14ac:dyDescent="0.25"/>
    <row r="512" ht="13.5" customHeight="1" x14ac:dyDescent="0.25"/>
    <row r="513" ht="13.5" customHeight="1" x14ac:dyDescent="0.25"/>
    <row r="514" ht="13.5" customHeight="1" x14ac:dyDescent="0.25"/>
    <row r="515" ht="13.5" customHeight="1" x14ac:dyDescent="0.25"/>
    <row r="516" ht="13.5" customHeight="1" x14ac:dyDescent="0.25"/>
    <row r="517" ht="13.5" customHeight="1" x14ac:dyDescent="0.25"/>
    <row r="518" ht="13.5" customHeight="1" x14ac:dyDescent="0.25"/>
    <row r="519" ht="13.5" customHeight="1" x14ac:dyDescent="0.25"/>
    <row r="520" ht="13.5" customHeight="1" x14ac:dyDescent="0.25"/>
    <row r="521" ht="13.5" customHeight="1" x14ac:dyDescent="0.25"/>
    <row r="522" ht="13.5" customHeight="1" x14ac:dyDescent="0.25"/>
    <row r="523" ht="13.5" customHeight="1" x14ac:dyDescent="0.25"/>
    <row r="524" ht="13.5" customHeight="1" x14ac:dyDescent="0.25"/>
    <row r="525" ht="13.5" customHeight="1" x14ac:dyDescent="0.25"/>
    <row r="526" ht="13.5" customHeight="1" x14ac:dyDescent="0.25"/>
    <row r="527" ht="13.5" customHeight="1" x14ac:dyDescent="0.25"/>
    <row r="528" ht="13.5" customHeight="1" x14ac:dyDescent="0.25"/>
    <row r="529" ht="13.5" customHeight="1" x14ac:dyDescent="0.25"/>
    <row r="530" ht="13.5" customHeight="1" x14ac:dyDescent="0.25"/>
    <row r="531" ht="13.5" customHeight="1" x14ac:dyDescent="0.25"/>
    <row r="532" ht="13.5" customHeight="1" x14ac:dyDescent="0.25"/>
    <row r="533" ht="13.5" customHeight="1" x14ac:dyDescent="0.25"/>
    <row r="534" ht="13.5" customHeight="1" x14ac:dyDescent="0.25"/>
    <row r="535" ht="13.5" customHeight="1" x14ac:dyDescent="0.25"/>
    <row r="536" ht="13.5" customHeight="1" x14ac:dyDescent="0.25"/>
    <row r="537" ht="13.5" customHeight="1" x14ac:dyDescent="0.25"/>
    <row r="538" ht="13.5" customHeight="1" x14ac:dyDescent="0.25"/>
    <row r="539" ht="13.5" customHeight="1" x14ac:dyDescent="0.25"/>
    <row r="540" ht="13.5" customHeight="1" x14ac:dyDescent="0.25"/>
    <row r="541" ht="13.5" customHeight="1" x14ac:dyDescent="0.25"/>
    <row r="542" ht="13.5" customHeight="1" x14ac:dyDescent="0.25"/>
    <row r="543" ht="13.5" customHeight="1" x14ac:dyDescent="0.25"/>
    <row r="544" ht="13.5" customHeight="1" x14ac:dyDescent="0.25"/>
    <row r="545" ht="13.5" customHeight="1" x14ac:dyDescent="0.25"/>
    <row r="546" ht="13.5" customHeight="1" x14ac:dyDescent="0.25"/>
    <row r="547" ht="13.5" customHeight="1" x14ac:dyDescent="0.25"/>
    <row r="548" ht="13.5" customHeight="1" x14ac:dyDescent="0.25"/>
    <row r="549" ht="13.5" customHeight="1" x14ac:dyDescent="0.25"/>
    <row r="550" ht="13.5" customHeight="1" x14ac:dyDescent="0.25"/>
    <row r="551" ht="13.5" customHeight="1" x14ac:dyDescent="0.25"/>
    <row r="552" ht="13.5" customHeight="1" x14ac:dyDescent="0.25"/>
    <row r="553" ht="13.5" customHeight="1" x14ac:dyDescent="0.25"/>
    <row r="554" ht="13.5" customHeight="1" x14ac:dyDescent="0.25"/>
    <row r="555" ht="13.5" customHeight="1" x14ac:dyDescent="0.25"/>
    <row r="556" ht="13.5" customHeight="1" x14ac:dyDescent="0.25"/>
    <row r="557" ht="13.5" customHeight="1" x14ac:dyDescent="0.25"/>
    <row r="558" ht="13.5" customHeight="1" x14ac:dyDescent="0.25"/>
    <row r="559" ht="13.5" customHeight="1" x14ac:dyDescent="0.25"/>
    <row r="560" ht="13.5" customHeight="1" x14ac:dyDescent="0.25"/>
    <row r="561" ht="13.5" customHeight="1" x14ac:dyDescent="0.25"/>
    <row r="562" ht="13.5" customHeight="1" x14ac:dyDescent="0.25"/>
    <row r="563" ht="13.5" customHeight="1" x14ac:dyDescent="0.25"/>
    <row r="564" ht="13.5" customHeight="1" x14ac:dyDescent="0.25"/>
    <row r="565" ht="13.5" customHeight="1" x14ac:dyDescent="0.25"/>
    <row r="566" ht="13.5" customHeight="1" x14ac:dyDescent="0.25"/>
    <row r="567" ht="13.5" customHeight="1" x14ac:dyDescent="0.25"/>
    <row r="568" ht="13.5" customHeight="1" x14ac:dyDescent="0.25"/>
    <row r="569" ht="13.5" customHeight="1" x14ac:dyDescent="0.25"/>
    <row r="570" ht="13.5" customHeight="1" x14ac:dyDescent="0.25"/>
    <row r="571" ht="13.5" customHeight="1" x14ac:dyDescent="0.25"/>
    <row r="572" ht="13.5" customHeight="1" x14ac:dyDescent="0.25"/>
    <row r="573" ht="13.5" customHeight="1" x14ac:dyDescent="0.25"/>
    <row r="574" ht="13.5" customHeight="1" x14ac:dyDescent="0.25"/>
    <row r="575" ht="13.5" customHeight="1" x14ac:dyDescent="0.25"/>
    <row r="576" ht="13.5" customHeight="1" x14ac:dyDescent="0.25"/>
    <row r="577" ht="13.5" customHeight="1" x14ac:dyDescent="0.25"/>
    <row r="578" ht="13.5" customHeight="1" x14ac:dyDescent="0.25"/>
    <row r="579" ht="13.5" customHeight="1" x14ac:dyDescent="0.25"/>
    <row r="580" ht="13.5" customHeight="1" x14ac:dyDescent="0.25"/>
    <row r="581" ht="13.5" customHeight="1" x14ac:dyDescent="0.25"/>
    <row r="582" ht="13.5" customHeight="1" x14ac:dyDescent="0.25"/>
    <row r="583" ht="13.5" customHeight="1" x14ac:dyDescent="0.25"/>
    <row r="584" ht="13.5" customHeight="1" x14ac:dyDescent="0.25"/>
    <row r="585" ht="13.5" customHeight="1" x14ac:dyDescent="0.25"/>
    <row r="586" ht="13.5" customHeight="1" x14ac:dyDescent="0.25"/>
    <row r="587" ht="13.5" customHeight="1" x14ac:dyDescent="0.25"/>
    <row r="588" ht="13.5" customHeight="1" x14ac:dyDescent="0.25"/>
    <row r="589" ht="13.5" customHeight="1" x14ac:dyDescent="0.25"/>
    <row r="590" ht="13.5" customHeight="1" x14ac:dyDescent="0.25"/>
    <row r="591" ht="13.5" customHeight="1" x14ac:dyDescent="0.25"/>
    <row r="592" ht="13.5" customHeight="1" x14ac:dyDescent="0.25"/>
    <row r="593" ht="13.5" customHeight="1" x14ac:dyDescent="0.25"/>
    <row r="594" ht="13.5" customHeight="1" x14ac:dyDescent="0.25"/>
    <row r="595" ht="13.5" customHeight="1" x14ac:dyDescent="0.25"/>
    <row r="596" ht="13.5" customHeight="1" x14ac:dyDescent="0.25"/>
    <row r="597" ht="13.5" customHeight="1" x14ac:dyDescent="0.25"/>
    <row r="598" ht="13.5" customHeight="1" x14ac:dyDescent="0.25"/>
    <row r="599" ht="13.5" customHeight="1" x14ac:dyDescent="0.25"/>
    <row r="600" ht="13.5" customHeight="1" x14ac:dyDescent="0.25"/>
    <row r="601" ht="13.5" customHeight="1" x14ac:dyDescent="0.25"/>
    <row r="602" ht="13.5" customHeight="1" x14ac:dyDescent="0.25"/>
    <row r="603" ht="13.5" customHeight="1" x14ac:dyDescent="0.25"/>
    <row r="604" ht="13.5" customHeight="1" x14ac:dyDescent="0.25"/>
    <row r="605" ht="13.5" customHeight="1" x14ac:dyDescent="0.25"/>
    <row r="606" ht="13.5" customHeight="1" x14ac:dyDescent="0.25"/>
    <row r="607" ht="13.5" customHeight="1" x14ac:dyDescent="0.25"/>
    <row r="608" ht="13.5" customHeight="1" x14ac:dyDescent="0.25"/>
    <row r="609" ht="13.5" customHeight="1" x14ac:dyDescent="0.25"/>
    <row r="610" ht="13.5" customHeight="1" x14ac:dyDescent="0.25"/>
    <row r="611" ht="13.5" customHeight="1" x14ac:dyDescent="0.25"/>
    <row r="612" ht="13.5" customHeight="1" x14ac:dyDescent="0.25"/>
    <row r="613" ht="13.5" customHeight="1" x14ac:dyDescent="0.25"/>
    <row r="614" ht="13.5" customHeight="1" x14ac:dyDescent="0.25"/>
    <row r="615" ht="13.5" customHeight="1" x14ac:dyDescent="0.25"/>
    <row r="616" ht="13.5" customHeight="1" x14ac:dyDescent="0.25"/>
    <row r="617" ht="13.5" customHeight="1" x14ac:dyDescent="0.25"/>
    <row r="618" ht="13.5" customHeight="1" x14ac:dyDescent="0.25"/>
    <row r="619" ht="13.5" customHeight="1" x14ac:dyDescent="0.25"/>
    <row r="620" ht="13.5" customHeight="1" x14ac:dyDescent="0.25"/>
    <row r="621" ht="13.5" customHeight="1" x14ac:dyDescent="0.25"/>
    <row r="622" ht="13.5" customHeight="1" x14ac:dyDescent="0.25"/>
    <row r="623" ht="13.5" customHeight="1" x14ac:dyDescent="0.25"/>
    <row r="624" ht="13.5" customHeight="1" x14ac:dyDescent="0.25"/>
    <row r="625" ht="13.5" customHeight="1" x14ac:dyDescent="0.25"/>
    <row r="626" ht="13.5" customHeight="1" x14ac:dyDescent="0.25"/>
    <row r="627" ht="13.5" customHeight="1" x14ac:dyDescent="0.25"/>
    <row r="628" ht="13.5" customHeight="1" x14ac:dyDescent="0.25"/>
    <row r="629" ht="13.5" customHeight="1" x14ac:dyDescent="0.25"/>
    <row r="630" ht="13.5" customHeight="1" x14ac:dyDescent="0.25"/>
    <row r="631" ht="13.5" customHeight="1" x14ac:dyDescent="0.25"/>
    <row r="632" ht="13.5" customHeight="1" x14ac:dyDescent="0.25"/>
    <row r="633" ht="13.5" customHeight="1" x14ac:dyDescent="0.25"/>
    <row r="634" ht="13.5" customHeight="1" x14ac:dyDescent="0.25"/>
    <row r="635" ht="13.5" customHeight="1" x14ac:dyDescent="0.25"/>
    <row r="636" ht="13.5" customHeight="1" x14ac:dyDescent="0.25"/>
    <row r="637" ht="13.5" customHeight="1" x14ac:dyDescent="0.25"/>
    <row r="638" ht="13.5" customHeight="1" x14ac:dyDescent="0.25"/>
    <row r="639" ht="13.5" customHeight="1" x14ac:dyDescent="0.25"/>
    <row r="640" ht="13.5" customHeight="1" x14ac:dyDescent="0.25"/>
    <row r="641" ht="13.5" customHeight="1" x14ac:dyDescent="0.25"/>
    <row r="642" ht="13.5" customHeight="1" x14ac:dyDescent="0.25"/>
    <row r="643" ht="13.5" customHeight="1" x14ac:dyDescent="0.25"/>
    <row r="644" ht="13.5" customHeight="1" x14ac:dyDescent="0.25"/>
    <row r="645" ht="13.5" customHeight="1" x14ac:dyDescent="0.25"/>
    <row r="646" ht="13.5" customHeight="1" x14ac:dyDescent="0.25"/>
    <row r="647" ht="13.5" customHeight="1" x14ac:dyDescent="0.25"/>
    <row r="648" ht="13.5" customHeight="1" x14ac:dyDescent="0.25"/>
    <row r="649" ht="13.5" customHeight="1" x14ac:dyDescent="0.25"/>
    <row r="650" ht="13.5" customHeight="1" x14ac:dyDescent="0.25"/>
    <row r="651" ht="13.5" customHeight="1" x14ac:dyDescent="0.25"/>
    <row r="652" ht="13.5" customHeight="1" x14ac:dyDescent="0.25"/>
    <row r="653" ht="13.5" customHeight="1" x14ac:dyDescent="0.25"/>
    <row r="654" ht="13.5" customHeight="1" x14ac:dyDescent="0.25"/>
    <row r="655" ht="13.5" customHeight="1" x14ac:dyDescent="0.25"/>
    <row r="656" ht="13.5" customHeight="1" x14ac:dyDescent="0.25"/>
    <row r="657" ht="13.5" customHeight="1" x14ac:dyDescent="0.25"/>
    <row r="658" ht="13.5" customHeight="1" x14ac:dyDescent="0.25"/>
    <row r="659" ht="13.5" customHeight="1" x14ac:dyDescent="0.25"/>
    <row r="660" ht="13.5" customHeight="1" x14ac:dyDescent="0.25"/>
    <row r="661" ht="13.5" customHeight="1" x14ac:dyDescent="0.25"/>
    <row r="662" ht="13.5" customHeight="1" x14ac:dyDescent="0.25"/>
    <row r="663" ht="13.5" customHeight="1" x14ac:dyDescent="0.25"/>
    <row r="664" ht="13.5" customHeight="1" x14ac:dyDescent="0.25"/>
    <row r="665" ht="13.5" customHeight="1" x14ac:dyDescent="0.25"/>
    <row r="666" ht="13.5" customHeight="1" x14ac:dyDescent="0.25"/>
    <row r="667" ht="13.5" customHeight="1" x14ac:dyDescent="0.25"/>
    <row r="668" ht="13.5" customHeight="1" x14ac:dyDescent="0.25"/>
    <row r="669" ht="13.5" customHeight="1" x14ac:dyDescent="0.25"/>
    <row r="670" ht="13.5" customHeight="1" x14ac:dyDescent="0.25"/>
    <row r="671" ht="13.5" customHeight="1" x14ac:dyDescent="0.25"/>
    <row r="672" ht="13.5" customHeight="1" x14ac:dyDescent="0.25"/>
    <row r="673" ht="13.5" customHeight="1" x14ac:dyDescent="0.25"/>
    <row r="674" ht="13.5" customHeight="1" x14ac:dyDescent="0.25"/>
    <row r="675" ht="13.5" customHeight="1" x14ac:dyDescent="0.25"/>
    <row r="676" ht="13.5" customHeight="1" x14ac:dyDescent="0.25"/>
    <row r="677" ht="13.5" customHeight="1" x14ac:dyDescent="0.25"/>
    <row r="678" ht="13.5" customHeight="1" x14ac:dyDescent="0.25"/>
    <row r="679" ht="13.5" customHeight="1" x14ac:dyDescent="0.25"/>
    <row r="680" ht="13.5" customHeight="1" x14ac:dyDescent="0.25"/>
    <row r="681" ht="13.5" customHeight="1" x14ac:dyDescent="0.25"/>
    <row r="682" ht="13.5" customHeight="1" x14ac:dyDescent="0.25"/>
    <row r="683" ht="13.5" customHeight="1" x14ac:dyDescent="0.25"/>
    <row r="684" ht="13.5" customHeight="1" x14ac:dyDescent="0.25"/>
    <row r="685" ht="13.5" customHeight="1" x14ac:dyDescent="0.25"/>
    <row r="686" ht="13.5" customHeight="1" x14ac:dyDescent="0.25"/>
    <row r="687" ht="13.5" customHeight="1" x14ac:dyDescent="0.25"/>
    <row r="688" ht="13.5" customHeight="1" x14ac:dyDescent="0.25"/>
    <row r="689" ht="13.5" customHeight="1" x14ac:dyDescent="0.25"/>
    <row r="690" ht="13.5" customHeight="1" x14ac:dyDescent="0.25"/>
    <row r="691" ht="13.5" customHeight="1" x14ac:dyDescent="0.25"/>
    <row r="692" ht="13.5" customHeight="1" x14ac:dyDescent="0.25"/>
    <row r="693" ht="13.5" customHeight="1" x14ac:dyDescent="0.25"/>
    <row r="694" ht="13.5" customHeight="1" x14ac:dyDescent="0.25"/>
    <row r="695" ht="13.5" customHeight="1" x14ac:dyDescent="0.25"/>
    <row r="696" ht="13.5" customHeight="1" x14ac:dyDescent="0.25"/>
    <row r="697" ht="13.5" customHeight="1" x14ac:dyDescent="0.25"/>
    <row r="698" ht="13.5" customHeight="1" x14ac:dyDescent="0.25"/>
    <row r="699" ht="13.5" customHeight="1" x14ac:dyDescent="0.25"/>
    <row r="700" ht="13.5" customHeight="1" x14ac:dyDescent="0.25"/>
    <row r="701" ht="13.5" customHeight="1" x14ac:dyDescent="0.25"/>
    <row r="702" ht="13.5" customHeight="1" x14ac:dyDescent="0.25"/>
    <row r="703" ht="13.5" customHeight="1" x14ac:dyDescent="0.25"/>
    <row r="704" ht="13.5" customHeight="1" x14ac:dyDescent="0.25"/>
    <row r="705" ht="13.5" customHeight="1" x14ac:dyDescent="0.25"/>
    <row r="706" ht="13.5" customHeight="1" x14ac:dyDescent="0.25"/>
    <row r="707" ht="13.5" customHeight="1" x14ac:dyDescent="0.25"/>
    <row r="708" ht="13.5" customHeight="1" x14ac:dyDescent="0.25"/>
    <row r="709" ht="13.5" customHeight="1" x14ac:dyDescent="0.25"/>
    <row r="710" ht="13.5" customHeight="1" x14ac:dyDescent="0.25"/>
    <row r="711" ht="13.5" customHeight="1" x14ac:dyDescent="0.25"/>
    <row r="712" ht="13.5" customHeight="1" x14ac:dyDescent="0.25"/>
    <row r="713" ht="13.5" customHeight="1" x14ac:dyDescent="0.25"/>
    <row r="714" ht="13.5" customHeight="1" x14ac:dyDescent="0.25"/>
    <row r="715" ht="13.5" customHeight="1" x14ac:dyDescent="0.25"/>
    <row r="716" ht="13.5" customHeight="1" x14ac:dyDescent="0.25"/>
    <row r="717" ht="13.5" customHeight="1" x14ac:dyDescent="0.25"/>
    <row r="718" ht="13.5" customHeight="1" x14ac:dyDescent="0.25"/>
    <row r="719" ht="13.5" customHeight="1" x14ac:dyDescent="0.25"/>
    <row r="720" ht="13.5" customHeight="1" x14ac:dyDescent="0.25"/>
    <row r="721" ht="13.5" customHeight="1" x14ac:dyDescent="0.25"/>
    <row r="722" ht="13.5" customHeight="1" x14ac:dyDescent="0.25"/>
    <row r="723" ht="13.5" customHeight="1" x14ac:dyDescent="0.25"/>
    <row r="724" ht="13.5" customHeight="1" x14ac:dyDescent="0.25"/>
    <row r="725" ht="13.5" customHeight="1" x14ac:dyDescent="0.25"/>
    <row r="726" ht="13.5" customHeight="1" x14ac:dyDescent="0.25"/>
    <row r="727" ht="13.5" customHeight="1" x14ac:dyDescent="0.25"/>
    <row r="728" ht="13.5" customHeight="1" x14ac:dyDescent="0.25"/>
    <row r="729" ht="13.5" customHeight="1" x14ac:dyDescent="0.25"/>
    <row r="730" ht="13.5" customHeight="1" x14ac:dyDescent="0.25"/>
    <row r="731" ht="13.5" customHeight="1" x14ac:dyDescent="0.25"/>
    <row r="732" ht="13.5" customHeight="1" x14ac:dyDescent="0.25"/>
    <row r="733" ht="13.5" customHeight="1" x14ac:dyDescent="0.25"/>
    <row r="734" ht="13.5" customHeight="1" x14ac:dyDescent="0.25"/>
    <row r="735" ht="13.5" customHeight="1" x14ac:dyDescent="0.25"/>
    <row r="736" ht="13.5" customHeight="1" x14ac:dyDescent="0.25"/>
    <row r="737" ht="13.5" customHeight="1" x14ac:dyDescent="0.25"/>
    <row r="738" ht="13.5" customHeight="1" x14ac:dyDescent="0.25"/>
    <row r="739" ht="13.5" customHeight="1" x14ac:dyDescent="0.25"/>
    <row r="740" ht="13.5" customHeight="1" x14ac:dyDescent="0.25"/>
    <row r="741" ht="13.5" customHeight="1" x14ac:dyDescent="0.25"/>
    <row r="742" ht="13.5" customHeight="1" x14ac:dyDescent="0.25"/>
    <row r="743" ht="13.5" customHeight="1" x14ac:dyDescent="0.25"/>
    <row r="744" ht="13.5" customHeight="1" x14ac:dyDescent="0.25"/>
    <row r="745" ht="13.5" customHeight="1" x14ac:dyDescent="0.25"/>
    <row r="746" ht="13.5" customHeight="1" x14ac:dyDescent="0.25"/>
    <row r="747" ht="13.5" customHeight="1" x14ac:dyDescent="0.25"/>
    <row r="748" ht="13.5" customHeight="1" x14ac:dyDescent="0.25"/>
    <row r="749" ht="13.5" customHeight="1" x14ac:dyDescent="0.25"/>
    <row r="750" ht="13.5" customHeight="1" x14ac:dyDescent="0.25"/>
    <row r="751" ht="13.5" customHeight="1" x14ac:dyDescent="0.25"/>
    <row r="752" ht="13.5" customHeight="1" x14ac:dyDescent="0.25"/>
    <row r="753" ht="13.5" customHeight="1" x14ac:dyDescent="0.25"/>
    <row r="754" ht="13.5" customHeight="1" x14ac:dyDescent="0.25"/>
    <row r="755" ht="13.5" customHeight="1" x14ac:dyDescent="0.25"/>
    <row r="756" ht="13.5" customHeight="1" x14ac:dyDescent="0.25"/>
    <row r="757" ht="13.5" customHeight="1" x14ac:dyDescent="0.25"/>
    <row r="758" ht="13.5" customHeight="1" x14ac:dyDescent="0.25"/>
    <row r="759" ht="13.5" customHeight="1" x14ac:dyDescent="0.25"/>
    <row r="760" ht="13.5" customHeight="1" x14ac:dyDescent="0.25"/>
    <row r="761" ht="13.5" customHeight="1" x14ac:dyDescent="0.25"/>
    <row r="762" ht="13.5" customHeight="1" x14ac:dyDescent="0.25"/>
    <row r="763" ht="13.5" customHeight="1" x14ac:dyDescent="0.25"/>
    <row r="764" ht="13.5" customHeight="1" x14ac:dyDescent="0.25"/>
    <row r="765" ht="13.5" customHeight="1" x14ac:dyDescent="0.25"/>
    <row r="766" ht="13.5" customHeight="1" x14ac:dyDescent="0.25"/>
    <row r="767" ht="13.5" customHeight="1" x14ac:dyDescent="0.25"/>
    <row r="768" ht="13.5" customHeight="1" x14ac:dyDescent="0.25"/>
    <row r="769" ht="13.5" customHeight="1" x14ac:dyDescent="0.25"/>
    <row r="770" ht="13.5" customHeight="1" x14ac:dyDescent="0.25"/>
    <row r="771" ht="13.5" customHeight="1" x14ac:dyDescent="0.25"/>
    <row r="772" ht="13.5" customHeight="1" x14ac:dyDescent="0.25"/>
    <row r="773" ht="13.5" customHeight="1" x14ac:dyDescent="0.25"/>
    <row r="774" ht="13.5" customHeight="1" x14ac:dyDescent="0.25"/>
    <row r="775" ht="13.5" customHeight="1" x14ac:dyDescent="0.25"/>
    <row r="776" ht="13.5" customHeight="1" x14ac:dyDescent="0.25"/>
    <row r="777" ht="13.5" customHeight="1" x14ac:dyDescent="0.25"/>
    <row r="778" ht="13.5" customHeight="1" x14ac:dyDescent="0.25"/>
    <row r="779" ht="13.5" customHeight="1" x14ac:dyDescent="0.25"/>
    <row r="780" ht="13.5" customHeight="1" x14ac:dyDescent="0.25"/>
    <row r="781" ht="13.5" customHeight="1" x14ac:dyDescent="0.25"/>
    <row r="782" ht="13.5" customHeight="1" x14ac:dyDescent="0.25"/>
    <row r="783" ht="13.5" customHeight="1" x14ac:dyDescent="0.25"/>
    <row r="784" ht="13.5" customHeight="1" x14ac:dyDescent="0.25"/>
    <row r="785" ht="13.5" customHeight="1" x14ac:dyDescent="0.25"/>
    <row r="786" ht="13.5" customHeight="1" x14ac:dyDescent="0.25"/>
    <row r="787" ht="13.5" customHeight="1" x14ac:dyDescent="0.25"/>
    <row r="788" ht="13.5" customHeight="1" x14ac:dyDescent="0.25"/>
    <row r="789" ht="13.5" customHeight="1" x14ac:dyDescent="0.25"/>
    <row r="790" ht="13.5" customHeight="1" x14ac:dyDescent="0.25"/>
    <row r="791" ht="13.5" customHeight="1" x14ac:dyDescent="0.25"/>
    <row r="792" ht="13.5" customHeight="1" x14ac:dyDescent="0.25"/>
    <row r="793" ht="13.5" customHeight="1" x14ac:dyDescent="0.25"/>
    <row r="794" ht="13.5" customHeight="1" x14ac:dyDescent="0.25"/>
    <row r="795" ht="13.5" customHeight="1" x14ac:dyDescent="0.25"/>
    <row r="796" ht="13.5" customHeight="1" x14ac:dyDescent="0.25"/>
    <row r="797" ht="13.5" customHeight="1" x14ac:dyDescent="0.25"/>
    <row r="798" ht="13.5" customHeight="1" x14ac:dyDescent="0.25"/>
    <row r="799" ht="13.5" customHeight="1" x14ac:dyDescent="0.25"/>
    <row r="800" ht="13.5" customHeight="1" x14ac:dyDescent="0.25"/>
    <row r="801" ht="13.5" customHeight="1" x14ac:dyDescent="0.25"/>
    <row r="802" ht="13.5" customHeight="1" x14ac:dyDescent="0.25"/>
    <row r="803" ht="13.5" customHeight="1" x14ac:dyDescent="0.25"/>
    <row r="804" ht="13.5" customHeight="1" x14ac:dyDescent="0.25"/>
    <row r="805" ht="13.5" customHeight="1" x14ac:dyDescent="0.25"/>
    <row r="806" ht="13.5" customHeight="1" x14ac:dyDescent="0.25"/>
    <row r="807" ht="13.5" customHeight="1" x14ac:dyDescent="0.25"/>
    <row r="808" ht="13.5" customHeight="1" x14ac:dyDescent="0.25"/>
    <row r="809" ht="13.5" customHeight="1" x14ac:dyDescent="0.25"/>
    <row r="810" ht="13.5" customHeight="1" x14ac:dyDescent="0.25"/>
    <row r="811" ht="13.5" customHeight="1" x14ac:dyDescent="0.25"/>
    <row r="812" ht="13.5" customHeight="1" x14ac:dyDescent="0.25"/>
    <row r="813" ht="13.5" customHeight="1" x14ac:dyDescent="0.25"/>
    <row r="814" ht="13.5" customHeight="1" x14ac:dyDescent="0.25"/>
    <row r="815" ht="13.5" customHeight="1" x14ac:dyDescent="0.25"/>
    <row r="816" ht="13.5" customHeight="1" x14ac:dyDescent="0.25"/>
    <row r="817" ht="13.5" customHeight="1" x14ac:dyDescent="0.25"/>
    <row r="818" ht="13.5" customHeight="1" x14ac:dyDescent="0.25"/>
    <row r="819" ht="13.5" customHeight="1" x14ac:dyDescent="0.25"/>
    <row r="820" ht="13.5" customHeight="1" x14ac:dyDescent="0.25"/>
    <row r="821" ht="13.5" customHeight="1" x14ac:dyDescent="0.25"/>
    <row r="822" ht="13.5" customHeight="1" x14ac:dyDescent="0.25"/>
    <row r="823" ht="13.5" customHeight="1" x14ac:dyDescent="0.25"/>
    <row r="824" ht="13.5" customHeight="1" x14ac:dyDescent="0.25"/>
    <row r="825" ht="13.5" customHeight="1" x14ac:dyDescent="0.25"/>
    <row r="826" ht="13.5" customHeight="1" x14ac:dyDescent="0.25"/>
    <row r="827" ht="13.5" customHeight="1" x14ac:dyDescent="0.25"/>
    <row r="828" ht="13.5" customHeight="1" x14ac:dyDescent="0.25"/>
    <row r="829" ht="13.5" customHeight="1" x14ac:dyDescent="0.25"/>
    <row r="830" ht="13.5" customHeight="1" x14ac:dyDescent="0.25"/>
    <row r="831" ht="13.5" customHeight="1" x14ac:dyDescent="0.25"/>
    <row r="832" ht="13.5" customHeight="1" x14ac:dyDescent="0.25"/>
    <row r="833" ht="13.5" customHeight="1" x14ac:dyDescent="0.25"/>
    <row r="834" ht="13.5" customHeight="1" x14ac:dyDescent="0.25"/>
    <row r="835" ht="13.5" customHeight="1" x14ac:dyDescent="0.25"/>
    <row r="836" ht="13.5" customHeight="1" x14ac:dyDescent="0.25"/>
    <row r="837" ht="13.5" customHeight="1" x14ac:dyDescent="0.25"/>
    <row r="838" ht="13.5" customHeight="1" x14ac:dyDescent="0.25"/>
    <row r="839" ht="13.5" customHeight="1" x14ac:dyDescent="0.25"/>
    <row r="840" ht="13.5" customHeight="1" x14ac:dyDescent="0.25"/>
    <row r="841" ht="13.5" customHeight="1" x14ac:dyDescent="0.25"/>
    <row r="842" ht="13.5" customHeight="1" x14ac:dyDescent="0.25"/>
    <row r="843" ht="13.5" customHeight="1" x14ac:dyDescent="0.25"/>
    <row r="844" ht="13.5" customHeight="1" x14ac:dyDescent="0.25"/>
    <row r="845" ht="13.5" customHeight="1" x14ac:dyDescent="0.25"/>
    <row r="846" ht="13.5" customHeight="1" x14ac:dyDescent="0.25"/>
    <row r="847" ht="13.5" customHeight="1" x14ac:dyDescent="0.25"/>
    <row r="848" ht="13.5" customHeight="1" x14ac:dyDescent="0.25"/>
    <row r="849" ht="13.5" customHeight="1" x14ac:dyDescent="0.25"/>
    <row r="850" ht="13.5" customHeight="1" x14ac:dyDescent="0.25"/>
    <row r="851" ht="13.5" customHeight="1" x14ac:dyDescent="0.25"/>
    <row r="852" ht="13.5" customHeight="1" x14ac:dyDescent="0.25"/>
    <row r="853" ht="13.5" customHeight="1" x14ac:dyDescent="0.25"/>
    <row r="854" ht="13.5" customHeight="1" x14ac:dyDescent="0.25"/>
    <row r="855" ht="13.5" customHeight="1" x14ac:dyDescent="0.25"/>
    <row r="856" ht="13.5" customHeight="1" x14ac:dyDescent="0.25"/>
    <row r="857" ht="13.5" customHeight="1" x14ac:dyDescent="0.25"/>
    <row r="858" ht="13.5" customHeight="1" x14ac:dyDescent="0.25"/>
    <row r="859" ht="13.5" customHeight="1" x14ac:dyDescent="0.25"/>
    <row r="860" ht="13.5" customHeight="1" x14ac:dyDescent="0.25"/>
    <row r="861" ht="13.5" customHeight="1" x14ac:dyDescent="0.25"/>
    <row r="862" ht="13.5" customHeight="1" x14ac:dyDescent="0.25"/>
    <row r="863" ht="13.5" customHeight="1" x14ac:dyDescent="0.25"/>
    <row r="864" ht="13.5" customHeight="1" x14ac:dyDescent="0.25"/>
    <row r="865" ht="13.5" customHeight="1" x14ac:dyDescent="0.25"/>
    <row r="866" ht="13.5" customHeight="1" x14ac:dyDescent="0.25"/>
    <row r="867" ht="13.5" customHeight="1" x14ac:dyDescent="0.25"/>
    <row r="868" ht="13.5" customHeight="1" x14ac:dyDescent="0.25"/>
    <row r="869" ht="13.5" customHeight="1" x14ac:dyDescent="0.25"/>
    <row r="870" ht="13.5" customHeight="1" x14ac:dyDescent="0.25"/>
    <row r="871" ht="13.5" customHeight="1" x14ac:dyDescent="0.25"/>
    <row r="872" ht="13.5" customHeight="1" x14ac:dyDescent="0.25"/>
    <row r="873" ht="13.5" customHeight="1" x14ac:dyDescent="0.25"/>
    <row r="874" ht="13.5" customHeight="1" x14ac:dyDescent="0.25"/>
    <row r="875" ht="13.5" customHeight="1" x14ac:dyDescent="0.25"/>
    <row r="876" ht="13.5" customHeight="1" x14ac:dyDescent="0.25"/>
    <row r="877" ht="13.5" customHeight="1" x14ac:dyDescent="0.25"/>
    <row r="878" ht="13.5" customHeight="1" x14ac:dyDescent="0.25"/>
    <row r="879" ht="13.5" customHeight="1" x14ac:dyDescent="0.25"/>
    <row r="880" ht="13.5" customHeight="1" x14ac:dyDescent="0.25"/>
    <row r="881" ht="13.5" customHeight="1" x14ac:dyDescent="0.25"/>
    <row r="882" ht="13.5" customHeight="1" x14ac:dyDescent="0.25"/>
    <row r="883" ht="13.5" customHeight="1" x14ac:dyDescent="0.25"/>
    <row r="884" ht="13.5" customHeight="1" x14ac:dyDescent="0.25"/>
    <row r="885" ht="13.5" customHeight="1" x14ac:dyDescent="0.25"/>
    <row r="886" ht="13.5" customHeight="1" x14ac:dyDescent="0.25"/>
    <row r="887" ht="13.5" customHeight="1" x14ac:dyDescent="0.25"/>
    <row r="888" ht="13.5" customHeight="1" x14ac:dyDescent="0.25"/>
    <row r="889" ht="13.5" customHeight="1" x14ac:dyDescent="0.25"/>
    <row r="890" ht="13.5" customHeight="1" x14ac:dyDescent="0.25"/>
    <row r="891" ht="13.5" customHeight="1" x14ac:dyDescent="0.25"/>
    <row r="892" ht="13.5" customHeight="1" x14ac:dyDescent="0.25"/>
    <row r="893" ht="13.5" customHeight="1" x14ac:dyDescent="0.25"/>
    <row r="894" ht="13.5" customHeight="1" x14ac:dyDescent="0.25"/>
    <row r="895" ht="13.5" customHeight="1" x14ac:dyDescent="0.25"/>
    <row r="896" ht="13.5" customHeight="1" x14ac:dyDescent="0.25"/>
    <row r="897" ht="13.5" customHeight="1" x14ac:dyDescent="0.25"/>
    <row r="898" ht="13.5" customHeight="1" x14ac:dyDescent="0.25"/>
    <row r="899" ht="13.5" customHeight="1" x14ac:dyDescent="0.25"/>
    <row r="900" ht="13.5" customHeight="1" x14ac:dyDescent="0.25"/>
    <row r="901" ht="13.5" customHeight="1" x14ac:dyDescent="0.25"/>
    <row r="902" ht="13.5" customHeight="1" x14ac:dyDescent="0.25"/>
    <row r="903" ht="13.5" customHeight="1" x14ac:dyDescent="0.25"/>
    <row r="904" ht="13.5" customHeight="1" x14ac:dyDescent="0.25"/>
    <row r="905" ht="13.5" customHeight="1" x14ac:dyDescent="0.25"/>
    <row r="906" ht="13.5" customHeight="1" x14ac:dyDescent="0.25"/>
    <row r="907" ht="13.5" customHeight="1" x14ac:dyDescent="0.25"/>
    <row r="908" ht="13.5" customHeight="1" x14ac:dyDescent="0.25"/>
    <row r="909" ht="13.5" customHeight="1" x14ac:dyDescent="0.25"/>
    <row r="910" ht="13.5" customHeight="1" x14ac:dyDescent="0.25"/>
    <row r="911" ht="13.5" customHeight="1" x14ac:dyDescent="0.25"/>
    <row r="912" ht="13.5" customHeight="1" x14ac:dyDescent="0.25"/>
    <row r="913" ht="13.5" customHeight="1" x14ac:dyDescent="0.25"/>
    <row r="914" ht="13.5" customHeight="1" x14ac:dyDescent="0.25"/>
    <row r="915" ht="13.5" customHeight="1" x14ac:dyDescent="0.25"/>
    <row r="916" ht="13.5" customHeight="1" x14ac:dyDescent="0.25"/>
    <row r="917" ht="13.5" customHeight="1" x14ac:dyDescent="0.25"/>
    <row r="918" ht="13.5" customHeight="1" x14ac:dyDescent="0.25"/>
    <row r="919" ht="13.5" customHeight="1" x14ac:dyDescent="0.25"/>
    <row r="920" ht="13.5" customHeight="1" x14ac:dyDescent="0.25"/>
    <row r="921" ht="13.5" customHeight="1" x14ac:dyDescent="0.25"/>
    <row r="922" ht="13.5" customHeight="1" x14ac:dyDescent="0.25"/>
    <row r="923" ht="13.5" customHeight="1" x14ac:dyDescent="0.25"/>
    <row r="924" ht="13.5" customHeight="1" x14ac:dyDescent="0.25"/>
    <row r="925" ht="13.5" customHeight="1" x14ac:dyDescent="0.25"/>
    <row r="926" ht="13.5" customHeight="1" x14ac:dyDescent="0.25"/>
    <row r="927" ht="13.5" customHeight="1" x14ac:dyDescent="0.25"/>
    <row r="928" ht="13.5" customHeight="1" x14ac:dyDescent="0.25"/>
    <row r="929" ht="13.5" customHeight="1" x14ac:dyDescent="0.25"/>
    <row r="930" ht="13.5" customHeight="1" x14ac:dyDescent="0.25"/>
    <row r="931" ht="13.5" customHeight="1" x14ac:dyDescent="0.25"/>
    <row r="932" ht="13.5" customHeight="1" x14ac:dyDescent="0.25"/>
    <row r="933" ht="13.5" customHeight="1" x14ac:dyDescent="0.25"/>
    <row r="934" ht="13.5" customHeight="1" x14ac:dyDescent="0.25"/>
    <row r="935" ht="13.5" customHeight="1" x14ac:dyDescent="0.25"/>
    <row r="936" ht="13.5" customHeight="1" x14ac:dyDescent="0.25"/>
    <row r="937" ht="13.5" customHeight="1" x14ac:dyDescent="0.25"/>
    <row r="938" ht="13.5" customHeight="1" x14ac:dyDescent="0.25"/>
    <row r="939" ht="13.5" customHeight="1" x14ac:dyDescent="0.25"/>
    <row r="940" ht="13.5" customHeight="1" x14ac:dyDescent="0.25"/>
    <row r="941" ht="13.5" customHeight="1" x14ac:dyDescent="0.25"/>
    <row r="942" ht="13.5" customHeight="1" x14ac:dyDescent="0.25"/>
    <row r="943" ht="13.5" customHeight="1" x14ac:dyDescent="0.25"/>
    <row r="944" ht="13.5" customHeight="1" x14ac:dyDescent="0.25"/>
    <row r="945" ht="13.5" customHeight="1" x14ac:dyDescent="0.25"/>
    <row r="946" ht="13.5" customHeight="1" x14ac:dyDescent="0.25"/>
    <row r="947" ht="13.5" customHeight="1" x14ac:dyDescent="0.25"/>
    <row r="948" ht="13.5" customHeight="1" x14ac:dyDescent="0.25"/>
    <row r="949" ht="13.5" customHeight="1" x14ac:dyDescent="0.25"/>
    <row r="950" ht="13.5" customHeight="1" x14ac:dyDescent="0.25"/>
    <row r="951" ht="13.5" customHeight="1" x14ac:dyDescent="0.25"/>
    <row r="952" ht="13.5" customHeight="1" x14ac:dyDescent="0.25"/>
    <row r="953" ht="13.5" customHeight="1" x14ac:dyDescent="0.25"/>
    <row r="954" ht="13.5" customHeight="1" x14ac:dyDescent="0.25"/>
    <row r="955" ht="13.5" customHeight="1" x14ac:dyDescent="0.25"/>
    <row r="956" ht="13.5" customHeight="1" x14ac:dyDescent="0.25"/>
    <row r="957" ht="13.5" customHeight="1" x14ac:dyDescent="0.25"/>
    <row r="958" ht="13.5" customHeight="1" x14ac:dyDescent="0.25"/>
    <row r="959" ht="13.5" customHeight="1" x14ac:dyDescent="0.25"/>
    <row r="960" ht="13.5" customHeight="1" x14ac:dyDescent="0.25"/>
    <row r="961" ht="13.5" customHeight="1" x14ac:dyDescent="0.25"/>
    <row r="962" ht="13.5" customHeight="1" x14ac:dyDescent="0.25"/>
    <row r="963" ht="13.5" customHeight="1" x14ac:dyDescent="0.25"/>
    <row r="964" ht="13.5" customHeight="1" x14ac:dyDescent="0.25"/>
    <row r="965" ht="13.5" customHeight="1" x14ac:dyDescent="0.25"/>
    <row r="966" ht="13.5" customHeight="1" x14ac:dyDescent="0.25"/>
    <row r="967" ht="13.5" customHeight="1" x14ac:dyDescent="0.25"/>
    <row r="968" ht="13.5" customHeight="1" x14ac:dyDescent="0.25"/>
    <row r="969" ht="13.5" customHeight="1" x14ac:dyDescent="0.25"/>
    <row r="970" ht="13.5" customHeight="1" x14ac:dyDescent="0.25"/>
    <row r="971" ht="13.5" customHeight="1" x14ac:dyDescent="0.25"/>
    <row r="972" ht="13.5" customHeight="1" x14ac:dyDescent="0.25"/>
    <row r="973" ht="13.5" customHeight="1" x14ac:dyDescent="0.25"/>
    <row r="974" ht="13.5" customHeight="1" x14ac:dyDescent="0.25"/>
    <row r="975" ht="13.5" customHeight="1" x14ac:dyDescent="0.25"/>
    <row r="976" ht="13.5" customHeight="1" x14ac:dyDescent="0.25"/>
    <row r="977" ht="13.5" customHeight="1" x14ac:dyDescent="0.25"/>
    <row r="978" ht="13.5" customHeight="1" x14ac:dyDescent="0.25"/>
    <row r="979" ht="13.5" customHeight="1" x14ac:dyDescent="0.25"/>
    <row r="980" ht="13.5" customHeight="1" x14ac:dyDescent="0.25"/>
    <row r="981" ht="13.5" customHeight="1" x14ac:dyDescent="0.25"/>
    <row r="982" ht="13.5" customHeight="1" x14ac:dyDescent="0.25"/>
    <row r="983" ht="13.5" customHeight="1" x14ac:dyDescent="0.25"/>
    <row r="984" ht="13.5" customHeight="1" x14ac:dyDescent="0.25"/>
    <row r="985" ht="13.5" customHeight="1" x14ac:dyDescent="0.25"/>
    <row r="986" ht="13.5" customHeight="1" x14ac:dyDescent="0.25"/>
    <row r="987" ht="13.5" customHeight="1" x14ac:dyDescent="0.25"/>
    <row r="988" ht="13.5" customHeight="1" x14ac:dyDescent="0.25"/>
    <row r="989" ht="13.5" customHeight="1" x14ac:dyDescent="0.25"/>
    <row r="990" ht="13.5" customHeight="1" x14ac:dyDescent="0.25"/>
    <row r="991" ht="13.5" customHeight="1" x14ac:dyDescent="0.25"/>
    <row r="992" ht="13.5" customHeight="1" x14ac:dyDescent="0.25"/>
    <row r="993" ht="13.5" customHeight="1" x14ac:dyDescent="0.25"/>
    <row r="994" ht="13.5" customHeight="1" x14ac:dyDescent="0.25"/>
    <row r="995" ht="13.5" customHeight="1" x14ac:dyDescent="0.25"/>
    <row r="996" ht="13.5" customHeight="1" x14ac:dyDescent="0.25"/>
    <row r="997" ht="13.5" customHeight="1" x14ac:dyDescent="0.25"/>
    <row r="998" ht="13.5" customHeight="1" x14ac:dyDescent="0.25"/>
    <row r="999" ht="13.5" customHeight="1" x14ac:dyDescent="0.25"/>
    <row r="1000" ht="13.5" customHeight="1" x14ac:dyDescent="0.25"/>
    <row r="1001" ht="13.5" customHeight="1" x14ac:dyDescent="0.25"/>
    <row r="1002" ht="13.5" customHeight="1" x14ac:dyDescent="0.25"/>
    <row r="1003" ht="13.5" customHeight="1" x14ac:dyDescent="0.25"/>
    <row r="1004" ht="13.5" customHeight="1" x14ac:dyDescent="0.25"/>
    <row r="1005" ht="13.5" customHeight="1" x14ac:dyDescent="0.25"/>
    <row r="1006" ht="13.5" customHeight="1" x14ac:dyDescent="0.25"/>
    <row r="1007" ht="13.5" customHeight="1" x14ac:dyDescent="0.25"/>
    <row r="1008" ht="13.5" customHeight="1" x14ac:dyDescent="0.25"/>
    <row r="1009" ht="13.5" customHeight="1" x14ac:dyDescent="0.25"/>
    <row r="1010" ht="13.5" customHeight="1" x14ac:dyDescent="0.25"/>
    <row r="1011" ht="13.5" customHeight="1" x14ac:dyDescent="0.25"/>
    <row r="1012" ht="13.5" customHeight="1" x14ac:dyDescent="0.25"/>
    <row r="1013" ht="13.5" customHeight="1" x14ac:dyDescent="0.25"/>
    <row r="1014" ht="13.5" customHeight="1" x14ac:dyDescent="0.25"/>
    <row r="1015" ht="13.5" customHeight="1" x14ac:dyDescent="0.25"/>
    <row r="1016" ht="13.5" customHeight="1" x14ac:dyDescent="0.25"/>
    <row r="1017" ht="13.5" customHeight="1" x14ac:dyDescent="0.25"/>
    <row r="1018" ht="13.5" customHeight="1" x14ac:dyDescent="0.25"/>
    <row r="1019" ht="13.5" customHeight="1" x14ac:dyDescent="0.25"/>
    <row r="1020" ht="13.5" customHeight="1" x14ac:dyDescent="0.25"/>
    <row r="1021" ht="13.5" customHeight="1" x14ac:dyDescent="0.25"/>
    <row r="1022" ht="13.5" customHeight="1" x14ac:dyDescent="0.25"/>
    <row r="1023" ht="13.5" customHeight="1" x14ac:dyDescent="0.25"/>
    <row r="1024" ht="13.5" customHeight="1" x14ac:dyDescent="0.25"/>
    <row r="1025" ht="13.5" customHeight="1" x14ac:dyDescent="0.25"/>
    <row r="1026" ht="13.5" customHeight="1" x14ac:dyDescent="0.25"/>
    <row r="1027" ht="13.5" customHeight="1" x14ac:dyDescent="0.25"/>
    <row r="1028" ht="13.5" customHeight="1" x14ac:dyDescent="0.25"/>
    <row r="1029" ht="13.5" customHeight="1" x14ac:dyDescent="0.25"/>
    <row r="1030" ht="13.5" customHeight="1" x14ac:dyDescent="0.25"/>
    <row r="1031" ht="13.5" customHeight="1" x14ac:dyDescent="0.25"/>
    <row r="1032" ht="13.5" customHeight="1" x14ac:dyDescent="0.25"/>
    <row r="1033" ht="13.5" customHeight="1" x14ac:dyDescent="0.25"/>
    <row r="1034" ht="13.5" customHeight="1" x14ac:dyDescent="0.25"/>
    <row r="1035" ht="13.5" customHeight="1" x14ac:dyDescent="0.25"/>
    <row r="1036" ht="13.5" customHeight="1" x14ac:dyDescent="0.25"/>
    <row r="1037" ht="13.5" customHeight="1" x14ac:dyDescent="0.25"/>
    <row r="1038" ht="13.5" customHeight="1" x14ac:dyDescent="0.25"/>
    <row r="1039" ht="13.5" customHeight="1" x14ac:dyDescent="0.25"/>
    <row r="1040" ht="13.5" customHeight="1" x14ac:dyDescent="0.25"/>
    <row r="1041" ht="13.5" customHeight="1" x14ac:dyDescent="0.25"/>
    <row r="1042" ht="13.5" customHeight="1" x14ac:dyDescent="0.25"/>
    <row r="1043" ht="13.5" customHeight="1" x14ac:dyDescent="0.25"/>
    <row r="1044" ht="13.5" customHeight="1" x14ac:dyDescent="0.25"/>
    <row r="1045" ht="13.5" customHeight="1" x14ac:dyDescent="0.25"/>
    <row r="1046" ht="13.5" customHeight="1" x14ac:dyDescent="0.25"/>
    <row r="1047" ht="13.5" customHeight="1" x14ac:dyDescent="0.25"/>
    <row r="1048" ht="13.5" customHeight="1" x14ac:dyDescent="0.25"/>
    <row r="1049" ht="13.5" customHeight="1" x14ac:dyDescent="0.25"/>
    <row r="1050" ht="13.5" customHeight="1" x14ac:dyDescent="0.25"/>
    <row r="1051" ht="13.5" customHeight="1" x14ac:dyDescent="0.25"/>
    <row r="1052" ht="13.5" customHeight="1" x14ac:dyDescent="0.25"/>
    <row r="1053" ht="13.5" customHeight="1" x14ac:dyDescent="0.25"/>
    <row r="1054" ht="13.5" customHeight="1" x14ac:dyDescent="0.25"/>
    <row r="1055" ht="13.5" customHeight="1" x14ac:dyDescent="0.25"/>
    <row r="1056" ht="13.5" customHeight="1" x14ac:dyDescent="0.25"/>
    <row r="1057" ht="13.5" customHeight="1" x14ac:dyDescent="0.25"/>
    <row r="1058" ht="13.5" customHeight="1" x14ac:dyDescent="0.25"/>
    <row r="1059" ht="13.5" customHeight="1" x14ac:dyDescent="0.25"/>
    <row r="1060" ht="13.5" customHeight="1" x14ac:dyDescent="0.25"/>
    <row r="1061" ht="13.5" customHeight="1" x14ac:dyDescent="0.25"/>
    <row r="1062" ht="13.5" customHeight="1" x14ac:dyDescent="0.25"/>
    <row r="1063" ht="13.5" customHeight="1" x14ac:dyDescent="0.25"/>
    <row r="1064" ht="13.5" customHeight="1" x14ac:dyDescent="0.25"/>
    <row r="1065" ht="13.5" customHeight="1" x14ac:dyDescent="0.25"/>
    <row r="1066" ht="13.5" customHeight="1" x14ac:dyDescent="0.25"/>
    <row r="1067" ht="13.5" customHeight="1" x14ac:dyDescent="0.25"/>
    <row r="1068" ht="13.5" customHeight="1" x14ac:dyDescent="0.25"/>
    <row r="1069" ht="13.5" customHeight="1" x14ac:dyDescent="0.25"/>
    <row r="1070" ht="13.5" customHeight="1" x14ac:dyDescent="0.25"/>
    <row r="1071" ht="13.5" customHeight="1" x14ac:dyDescent="0.25"/>
    <row r="1072" ht="13.5" customHeight="1" x14ac:dyDescent="0.25"/>
    <row r="1073" ht="13.5" customHeight="1" x14ac:dyDescent="0.25"/>
    <row r="1074" ht="13.5" customHeight="1" x14ac:dyDescent="0.25"/>
    <row r="1075" ht="13.5" customHeight="1" x14ac:dyDescent="0.25"/>
    <row r="1076" ht="13.5" customHeight="1" x14ac:dyDescent="0.25"/>
    <row r="1077" ht="13.5" customHeight="1" x14ac:dyDescent="0.25"/>
    <row r="1078" ht="13.5" customHeight="1" x14ac:dyDescent="0.25"/>
    <row r="1079" ht="13.5" customHeight="1" x14ac:dyDescent="0.25"/>
    <row r="1080" ht="13.5" customHeight="1" x14ac:dyDescent="0.25"/>
    <row r="1081" ht="13.5" customHeight="1" x14ac:dyDescent="0.25"/>
    <row r="1082" ht="13.5" customHeight="1" x14ac:dyDescent="0.25"/>
    <row r="1083" ht="13.5" customHeight="1" x14ac:dyDescent="0.25"/>
    <row r="1084" ht="13.5" customHeight="1" x14ac:dyDescent="0.25"/>
    <row r="1085" ht="13.5" customHeight="1" x14ac:dyDescent="0.25"/>
    <row r="1086" ht="13.5" customHeight="1" x14ac:dyDescent="0.25"/>
    <row r="1087" ht="13.5" customHeight="1" x14ac:dyDescent="0.25"/>
    <row r="1088" ht="13.5" customHeight="1" x14ac:dyDescent="0.25"/>
    <row r="1089" ht="13.5" customHeight="1" x14ac:dyDescent="0.25"/>
    <row r="1090" ht="13.5" customHeight="1" x14ac:dyDescent="0.25"/>
    <row r="1091" ht="13.5" customHeight="1" x14ac:dyDescent="0.25"/>
    <row r="1092" ht="13.5" customHeight="1" x14ac:dyDescent="0.25"/>
    <row r="1093" ht="13.5" customHeight="1" x14ac:dyDescent="0.25"/>
    <row r="1094" ht="13.5" customHeight="1" x14ac:dyDescent="0.25"/>
    <row r="1095" ht="13.5" customHeight="1" x14ac:dyDescent="0.25"/>
    <row r="1096" ht="13.5" customHeight="1" x14ac:dyDescent="0.25"/>
    <row r="1097" ht="13.5" customHeight="1" x14ac:dyDescent="0.25"/>
    <row r="1098" ht="13.5" customHeight="1" x14ac:dyDescent="0.25"/>
    <row r="1099" ht="13.5" customHeight="1" x14ac:dyDescent="0.25"/>
    <row r="1100" ht="13.5" customHeight="1" x14ac:dyDescent="0.25"/>
    <row r="1101" ht="13.5" customHeight="1" x14ac:dyDescent="0.25"/>
    <row r="1102" ht="13.5" customHeight="1" x14ac:dyDescent="0.25"/>
    <row r="1103" ht="13.5" customHeight="1" x14ac:dyDescent="0.25"/>
    <row r="1104" ht="13.5" customHeight="1" x14ac:dyDescent="0.25"/>
    <row r="1105" ht="13.5" customHeight="1" x14ac:dyDescent="0.25"/>
    <row r="1106" ht="13.5" customHeight="1" x14ac:dyDescent="0.25"/>
    <row r="1107" ht="13.5" customHeight="1" x14ac:dyDescent="0.25"/>
    <row r="1108" ht="13.5" customHeight="1" x14ac:dyDescent="0.25"/>
    <row r="1109" ht="13.5" customHeight="1" x14ac:dyDescent="0.25"/>
    <row r="1110" ht="13.5" customHeight="1" x14ac:dyDescent="0.25"/>
    <row r="1111" ht="13.5" customHeight="1" x14ac:dyDescent="0.25"/>
    <row r="1112" ht="13.5" customHeight="1" x14ac:dyDescent="0.25"/>
    <row r="1113" ht="13.5" customHeight="1" x14ac:dyDescent="0.25"/>
    <row r="1114" ht="13.5" customHeight="1" x14ac:dyDescent="0.25"/>
    <row r="1115" ht="13.5" customHeight="1" x14ac:dyDescent="0.25"/>
    <row r="1116" ht="13.5" customHeight="1" x14ac:dyDescent="0.25"/>
    <row r="1117" ht="13.5" customHeight="1" x14ac:dyDescent="0.25"/>
    <row r="1118" ht="13.5" customHeight="1" x14ac:dyDescent="0.25"/>
    <row r="1119" ht="13.5" customHeight="1" x14ac:dyDescent="0.25"/>
    <row r="1120" ht="13.5" customHeight="1" x14ac:dyDescent="0.25"/>
    <row r="1121" ht="13.5" customHeight="1" x14ac:dyDescent="0.25"/>
    <row r="1122" ht="13.5" customHeight="1" x14ac:dyDescent="0.25"/>
    <row r="1123" ht="13.5" customHeight="1" x14ac:dyDescent="0.25"/>
    <row r="1124" ht="13.5" customHeight="1" x14ac:dyDescent="0.25"/>
    <row r="1125" ht="13.5" customHeight="1" x14ac:dyDescent="0.25"/>
    <row r="1126" ht="13.5" customHeight="1" x14ac:dyDescent="0.25"/>
    <row r="1127" ht="13.5" customHeight="1" x14ac:dyDescent="0.25"/>
    <row r="1128" ht="13.5" customHeight="1" x14ac:dyDescent="0.25"/>
    <row r="1129" ht="13.5" customHeight="1" x14ac:dyDescent="0.25"/>
    <row r="1130" ht="13.5" customHeight="1" x14ac:dyDescent="0.25"/>
    <row r="1131" ht="13.5" customHeight="1" x14ac:dyDescent="0.25"/>
    <row r="1132" ht="13.5" customHeight="1" x14ac:dyDescent="0.25"/>
    <row r="1133" ht="13.5" customHeight="1" x14ac:dyDescent="0.25"/>
    <row r="1134" ht="13.5" customHeight="1" x14ac:dyDescent="0.25"/>
    <row r="1135" ht="13.5" customHeight="1" x14ac:dyDescent="0.25"/>
    <row r="1136" ht="13.5" customHeight="1" x14ac:dyDescent="0.25"/>
    <row r="1137" ht="13.5" customHeight="1" x14ac:dyDescent="0.25"/>
    <row r="1138" ht="13.5" customHeight="1" x14ac:dyDescent="0.25"/>
    <row r="1139" ht="13.5" customHeight="1" x14ac:dyDescent="0.25"/>
    <row r="1140" ht="13.5" customHeight="1" x14ac:dyDescent="0.25"/>
    <row r="1141" ht="13.5" customHeight="1" x14ac:dyDescent="0.25"/>
    <row r="1142" ht="13.5" customHeight="1" x14ac:dyDescent="0.25"/>
    <row r="1143" ht="13.5" customHeight="1" x14ac:dyDescent="0.25"/>
    <row r="1144" ht="13.5" customHeight="1" x14ac:dyDescent="0.25"/>
    <row r="1145" ht="13.5" customHeight="1" x14ac:dyDescent="0.25"/>
    <row r="1146" ht="13.5" customHeight="1" x14ac:dyDescent="0.25"/>
    <row r="1147" ht="13.5" customHeight="1" x14ac:dyDescent="0.25"/>
    <row r="1148" ht="13.5" customHeight="1" x14ac:dyDescent="0.25"/>
    <row r="1149" ht="13.5" customHeight="1" x14ac:dyDescent="0.25"/>
    <row r="1150" ht="13.5" customHeight="1" x14ac:dyDescent="0.25"/>
    <row r="1151" ht="13.5" customHeight="1" x14ac:dyDescent="0.25"/>
    <row r="1152" ht="13.5" customHeight="1" x14ac:dyDescent="0.25"/>
    <row r="1153" ht="13.5" customHeight="1" x14ac:dyDescent="0.25"/>
    <row r="1154" ht="13.5" customHeight="1" x14ac:dyDescent="0.25"/>
    <row r="1155" ht="13.5" customHeight="1" x14ac:dyDescent="0.25"/>
    <row r="1156" ht="13.5" customHeight="1" x14ac:dyDescent="0.25"/>
    <row r="1157" ht="13.5" customHeight="1" x14ac:dyDescent="0.25"/>
    <row r="1158" ht="13.5" customHeight="1" x14ac:dyDescent="0.25"/>
    <row r="1159" ht="13.5" customHeight="1" x14ac:dyDescent="0.25"/>
    <row r="1160" ht="13.5" customHeight="1" x14ac:dyDescent="0.25"/>
    <row r="1161" ht="13.5" customHeight="1" x14ac:dyDescent="0.25"/>
    <row r="1162" ht="13.5" customHeight="1" x14ac:dyDescent="0.25"/>
    <row r="1163" ht="13.5" customHeight="1" x14ac:dyDescent="0.25"/>
    <row r="1164" ht="13.5" customHeight="1" x14ac:dyDescent="0.25"/>
    <row r="1165" ht="13.5" customHeight="1" x14ac:dyDescent="0.25"/>
    <row r="1166" ht="13.5" customHeight="1" x14ac:dyDescent="0.25"/>
    <row r="1167" ht="13.5" customHeight="1" x14ac:dyDescent="0.25"/>
    <row r="1168" ht="13.5" customHeight="1" x14ac:dyDescent="0.25"/>
    <row r="1169" ht="13.5" customHeight="1" x14ac:dyDescent="0.25"/>
    <row r="1170" ht="13.5" customHeight="1" x14ac:dyDescent="0.25"/>
    <row r="1171" ht="13.5" customHeight="1" x14ac:dyDescent="0.25"/>
    <row r="1172" ht="13.5" customHeight="1" x14ac:dyDescent="0.25"/>
    <row r="1173" ht="13.5" customHeight="1" x14ac:dyDescent="0.25"/>
    <row r="1174" ht="13.5" customHeight="1" x14ac:dyDescent="0.25"/>
    <row r="1175" ht="13.5" customHeight="1" x14ac:dyDescent="0.25"/>
    <row r="1176" ht="13.5" customHeight="1" x14ac:dyDescent="0.25"/>
    <row r="1177" ht="13.5" customHeight="1" x14ac:dyDescent="0.25"/>
    <row r="1178" ht="13.5" customHeight="1" x14ac:dyDescent="0.25"/>
    <row r="1179" ht="13.5" customHeight="1" x14ac:dyDescent="0.25"/>
    <row r="1180" ht="13.5" customHeight="1" x14ac:dyDescent="0.25"/>
    <row r="1181" ht="13.5" customHeight="1" x14ac:dyDescent="0.25"/>
    <row r="1182" ht="13.5" customHeight="1" x14ac:dyDescent="0.25"/>
    <row r="1183" ht="13.5" customHeight="1" x14ac:dyDescent="0.25"/>
    <row r="1184" ht="13.5" customHeight="1" x14ac:dyDescent="0.25"/>
    <row r="1185" ht="13.5" customHeight="1" x14ac:dyDescent="0.25"/>
    <row r="1186" ht="13.5" customHeight="1" x14ac:dyDescent="0.25"/>
    <row r="1187" ht="13.5" customHeight="1" x14ac:dyDescent="0.25"/>
    <row r="1188" ht="13.5" customHeight="1" x14ac:dyDescent="0.25"/>
    <row r="1189" ht="13.5" customHeight="1" x14ac:dyDescent="0.25"/>
    <row r="1190" ht="13.5" customHeight="1" x14ac:dyDescent="0.25"/>
    <row r="1191" ht="13.5" customHeight="1" x14ac:dyDescent="0.25"/>
    <row r="1192" ht="13.5" customHeight="1" x14ac:dyDescent="0.25"/>
    <row r="1193" ht="13.5" customHeight="1" x14ac:dyDescent="0.25"/>
    <row r="1194" ht="13.5" customHeight="1" x14ac:dyDescent="0.25"/>
    <row r="1195" ht="13.5" customHeight="1" x14ac:dyDescent="0.25"/>
    <row r="1196" ht="13.5" customHeight="1" x14ac:dyDescent="0.25"/>
    <row r="1197" ht="13.5" customHeight="1" x14ac:dyDescent="0.25"/>
    <row r="1198" ht="13.5" customHeight="1" x14ac:dyDescent="0.25"/>
    <row r="1199" ht="13.5" customHeight="1" x14ac:dyDescent="0.25"/>
    <row r="1200" ht="13.5" customHeight="1" x14ac:dyDescent="0.25"/>
    <row r="1201" ht="13.5" customHeight="1" x14ac:dyDescent="0.25"/>
    <row r="1202" ht="13.5" customHeight="1" x14ac:dyDescent="0.25"/>
    <row r="1203" ht="13.5" customHeight="1" x14ac:dyDescent="0.25"/>
    <row r="1204" ht="13.5" customHeight="1" x14ac:dyDescent="0.25"/>
    <row r="1205" ht="13.5" customHeight="1" x14ac:dyDescent="0.25"/>
    <row r="1206" ht="13.5" customHeight="1" x14ac:dyDescent="0.25"/>
    <row r="1207" ht="13.5" customHeight="1" x14ac:dyDescent="0.25"/>
    <row r="1208" ht="13.5" customHeight="1" x14ac:dyDescent="0.25"/>
    <row r="1209" ht="13.5" customHeight="1" x14ac:dyDescent="0.25"/>
    <row r="1210" ht="13.5" customHeight="1" x14ac:dyDescent="0.25"/>
    <row r="1211" ht="13.5" customHeight="1" x14ac:dyDescent="0.25"/>
    <row r="1212" ht="13.5" customHeight="1" x14ac:dyDescent="0.25"/>
    <row r="1213" ht="13.5" customHeight="1" x14ac:dyDescent="0.25"/>
    <row r="1214" ht="13.5" customHeight="1" x14ac:dyDescent="0.25"/>
    <row r="1215" ht="13.5" customHeight="1" x14ac:dyDescent="0.25"/>
    <row r="1216" ht="13.5" customHeight="1" x14ac:dyDescent="0.25"/>
    <row r="1217" ht="13.5" customHeight="1" x14ac:dyDescent="0.25"/>
    <row r="1218" ht="13.5" customHeight="1" x14ac:dyDescent="0.25"/>
    <row r="1219" ht="13.5" customHeight="1" x14ac:dyDescent="0.25"/>
    <row r="1220" ht="13.5" customHeight="1" x14ac:dyDescent="0.25"/>
    <row r="1221" ht="13.5" customHeight="1" x14ac:dyDescent="0.25"/>
    <row r="1222" ht="13.5" customHeight="1" x14ac:dyDescent="0.25"/>
    <row r="1223" ht="13.5" customHeight="1" x14ac:dyDescent="0.25"/>
    <row r="1224" ht="13.5" customHeight="1" x14ac:dyDescent="0.25"/>
    <row r="1225" ht="13.5" customHeight="1" x14ac:dyDescent="0.25"/>
    <row r="1226" ht="13.5" customHeight="1" x14ac:dyDescent="0.25"/>
    <row r="1227" ht="13.5" customHeight="1" x14ac:dyDescent="0.25"/>
    <row r="1228" ht="13.5" customHeight="1" x14ac:dyDescent="0.25"/>
    <row r="1229" ht="13.5" customHeight="1" x14ac:dyDescent="0.25"/>
    <row r="1230" ht="13.5" customHeight="1" x14ac:dyDescent="0.25"/>
    <row r="1231" ht="13.5" customHeight="1" x14ac:dyDescent="0.25"/>
    <row r="1232" ht="13.5" customHeight="1" x14ac:dyDescent="0.25"/>
    <row r="1233" ht="13.5" customHeight="1" x14ac:dyDescent="0.25"/>
    <row r="1234" ht="13.5" customHeight="1" x14ac:dyDescent="0.25"/>
    <row r="1235" ht="13.5" customHeight="1" x14ac:dyDescent="0.25"/>
    <row r="1236" ht="13.5" customHeight="1" x14ac:dyDescent="0.25"/>
    <row r="1237" ht="13.5" customHeight="1" x14ac:dyDescent="0.25"/>
    <row r="1238" ht="13.5" customHeight="1" x14ac:dyDescent="0.25"/>
    <row r="1239" ht="13.5" customHeight="1" x14ac:dyDescent="0.25"/>
    <row r="1240" ht="13.5" customHeight="1" x14ac:dyDescent="0.25"/>
    <row r="1241" ht="13.5" customHeight="1" x14ac:dyDescent="0.25"/>
    <row r="1242" ht="13.5" customHeight="1" x14ac:dyDescent="0.25"/>
    <row r="1243" ht="13.5" customHeight="1" x14ac:dyDescent="0.25"/>
    <row r="1244" ht="13.5" customHeight="1" x14ac:dyDescent="0.25"/>
    <row r="1245" ht="13.5" customHeight="1" x14ac:dyDescent="0.25"/>
    <row r="1246" ht="13.5" customHeight="1" x14ac:dyDescent="0.25"/>
    <row r="1247" ht="13.5" customHeight="1" x14ac:dyDescent="0.25"/>
    <row r="1248" ht="13.5" customHeight="1" x14ac:dyDescent="0.25"/>
    <row r="1249" ht="13.5" customHeight="1" x14ac:dyDescent="0.25"/>
    <row r="1250" ht="13.5" customHeight="1" x14ac:dyDescent="0.25"/>
    <row r="1251" ht="13.5" customHeight="1" x14ac:dyDescent="0.25"/>
    <row r="1252" ht="13.5" customHeight="1" x14ac:dyDescent="0.25"/>
    <row r="1253" ht="13.5" customHeight="1" x14ac:dyDescent="0.25"/>
    <row r="1254" ht="13.5" customHeight="1" x14ac:dyDescent="0.25"/>
    <row r="1255" ht="13.5" customHeight="1" x14ac:dyDescent="0.25"/>
    <row r="1256" ht="13.5" customHeight="1" x14ac:dyDescent="0.25"/>
    <row r="1257" ht="13.5" customHeight="1" x14ac:dyDescent="0.25"/>
    <row r="1258" ht="13.5" customHeight="1" x14ac:dyDescent="0.25"/>
    <row r="1259" ht="13.5" customHeight="1" x14ac:dyDescent="0.25"/>
    <row r="1260" ht="13.5" customHeight="1" x14ac:dyDescent="0.25"/>
    <row r="1261" ht="13.5" customHeight="1" x14ac:dyDescent="0.25"/>
    <row r="1262" ht="13.5" customHeight="1" x14ac:dyDescent="0.25"/>
    <row r="1263" ht="13.5" customHeight="1" x14ac:dyDescent="0.25"/>
    <row r="1264" ht="13.5" customHeight="1" x14ac:dyDescent="0.25"/>
    <row r="1265" ht="13.5" customHeight="1" x14ac:dyDescent="0.25"/>
    <row r="1266" ht="13.5" customHeight="1" x14ac:dyDescent="0.25"/>
    <row r="1267" ht="13.5" customHeight="1" x14ac:dyDescent="0.25"/>
    <row r="1268" ht="13.5" customHeight="1" x14ac:dyDescent="0.25"/>
    <row r="1269" ht="13.5" customHeight="1" x14ac:dyDescent="0.25"/>
    <row r="1270" ht="13.5" customHeight="1" x14ac:dyDescent="0.25"/>
    <row r="1271" ht="13.5" customHeight="1" x14ac:dyDescent="0.25"/>
    <row r="1272" ht="13.5" customHeight="1" x14ac:dyDescent="0.25"/>
    <row r="1273" ht="13.5" customHeight="1" x14ac:dyDescent="0.25"/>
    <row r="1274" ht="13.5" customHeight="1" x14ac:dyDescent="0.25"/>
    <row r="1275" ht="13.5" customHeight="1" x14ac:dyDescent="0.25"/>
    <row r="1276" ht="13.5" customHeight="1" x14ac:dyDescent="0.25"/>
    <row r="1277" ht="13.5" customHeight="1" x14ac:dyDescent="0.25"/>
    <row r="1278" ht="13.5" customHeight="1" x14ac:dyDescent="0.25"/>
    <row r="1279" ht="13.5" customHeight="1" x14ac:dyDescent="0.25"/>
    <row r="1280" ht="13.5" customHeight="1" x14ac:dyDescent="0.25"/>
    <row r="1281" ht="13.5" customHeight="1" x14ac:dyDescent="0.25"/>
    <row r="1282" ht="13.5" customHeight="1" x14ac:dyDescent="0.25"/>
    <row r="1283" ht="13.5" customHeight="1" x14ac:dyDescent="0.25"/>
    <row r="1284" ht="13.5" customHeight="1" x14ac:dyDescent="0.25"/>
    <row r="1285" ht="13.5" customHeight="1" x14ac:dyDescent="0.25"/>
    <row r="1286" ht="13.5" customHeight="1" x14ac:dyDescent="0.25"/>
    <row r="1287" ht="13.5" customHeight="1" x14ac:dyDescent="0.25"/>
    <row r="1288" ht="13.5" customHeight="1" x14ac:dyDescent="0.25"/>
    <row r="1289" ht="13.5" customHeight="1" x14ac:dyDescent="0.25"/>
    <row r="1290" ht="13.5" customHeight="1" x14ac:dyDescent="0.25"/>
    <row r="1291" ht="13.5" customHeight="1" x14ac:dyDescent="0.25"/>
    <row r="1292" ht="13.5" customHeight="1" x14ac:dyDescent="0.25"/>
    <row r="1293" ht="13.5" customHeight="1" x14ac:dyDescent="0.25"/>
    <row r="1294" ht="13.5" customHeight="1" x14ac:dyDescent="0.25"/>
    <row r="1295" ht="13.5" customHeight="1" x14ac:dyDescent="0.25"/>
    <row r="1296" ht="13.5" customHeight="1" x14ac:dyDescent="0.25"/>
    <row r="1297" ht="13.5" customHeight="1" x14ac:dyDescent="0.25"/>
    <row r="1298" ht="13.5" customHeight="1" x14ac:dyDescent="0.25"/>
    <row r="1299" ht="13.5" customHeight="1" x14ac:dyDescent="0.25"/>
    <row r="1300" ht="13.5" customHeight="1" x14ac:dyDescent="0.25"/>
    <row r="1301" ht="13.5" customHeight="1" x14ac:dyDescent="0.25"/>
    <row r="1302" ht="13.5" customHeight="1" x14ac:dyDescent="0.25"/>
    <row r="1303" ht="13.5" customHeight="1" x14ac:dyDescent="0.25"/>
    <row r="1304" ht="13.5" customHeight="1" x14ac:dyDescent="0.25"/>
    <row r="1305" ht="13.5" customHeight="1" x14ac:dyDescent="0.25"/>
    <row r="1306" ht="13.5" customHeight="1" x14ac:dyDescent="0.25"/>
    <row r="1307" ht="13.5" customHeight="1" x14ac:dyDescent="0.25"/>
    <row r="1308" ht="13.5" customHeight="1" x14ac:dyDescent="0.25"/>
    <row r="1309" ht="13.5" customHeight="1" x14ac:dyDescent="0.25"/>
    <row r="1310" ht="13.5" customHeight="1" x14ac:dyDescent="0.25"/>
    <row r="1311" ht="13.5" customHeight="1" x14ac:dyDescent="0.25"/>
    <row r="1312" ht="13.5" customHeight="1" x14ac:dyDescent="0.25"/>
    <row r="1313" ht="13.5" customHeight="1" x14ac:dyDescent="0.25"/>
    <row r="1314" ht="13.5" customHeight="1" x14ac:dyDescent="0.25"/>
    <row r="1315" ht="13.5" customHeight="1" x14ac:dyDescent="0.25"/>
    <row r="1316" ht="13.5" customHeight="1" x14ac:dyDescent="0.25"/>
    <row r="1317" ht="13.5" customHeight="1" x14ac:dyDescent="0.25"/>
    <row r="1318" ht="13.5" customHeight="1" x14ac:dyDescent="0.25"/>
    <row r="1319" ht="13.5" customHeight="1" x14ac:dyDescent="0.25"/>
    <row r="1320" ht="13.5" customHeight="1" x14ac:dyDescent="0.25"/>
    <row r="1321" ht="13.5" customHeight="1" x14ac:dyDescent="0.25"/>
    <row r="1322" ht="13.5" customHeight="1" x14ac:dyDescent="0.25"/>
    <row r="1323" ht="13.5" customHeight="1" x14ac:dyDescent="0.25"/>
    <row r="1324" ht="13.5" customHeight="1" x14ac:dyDescent="0.25"/>
    <row r="1325" ht="13.5" customHeight="1" x14ac:dyDescent="0.25"/>
    <row r="1326" ht="13.5" customHeight="1" x14ac:dyDescent="0.25"/>
    <row r="1327" ht="13.5" customHeight="1" x14ac:dyDescent="0.25"/>
    <row r="1328" ht="13.5" customHeight="1" x14ac:dyDescent="0.25"/>
    <row r="1329" ht="13.5" customHeight="1" x14ac:dyDescent="0.25"/>
    <row r="1330" ht="13.5" customHeight="1" x14ac:dyDescent="0.25"/>
    <row r="1331" ht="13.5" customHeight="1" x14ac:dyDescent="0.25"/>
    <row r="1332" ht="13.5" customHeight="1" x14ac:dyDescent="0.25"/>
    <row r="1333" ht="13.5" customHeight="1" x14ac:dyDescent="0.25"/>
    <row r="1334" ht="13.5" customHeight="1" x14ac:dyDescent="0.25"/>
    <row r="1335" ht="13.5" customHeight="1" x14ac:dyDescent="0.25"/>
    <row r="1336" ht="13.5" customHeight="1" x14ac:dyDescent="0.25"/>
    <row r="1337" ht="13.5" customHeight="1" x14ac:dyDescent="0.25"/>
    <row r="1338" ht="13.5" customHeight="1" x14ac:dyDescent="0.25"/>
    <row r="1339" ht="13.5" customHeight="1" x14ac:dyDescent="0.25"/>
    <row r="1340" ht="13.5" customHeight="1" x14ac:dyDescent="0.25"/>
    <row r="1341" ht="13.5" customHeight="1" x14ac:dyDescent="0.25"/>
    <row r="1342" ht="13.5" customHeight="1" x14ac:dyDescent="0.25"/>
    <row r="1343" ht="13.5" customHeight="1" x14ac:dyDescent="0.25"/>
    <row r="1344" ht="13.5" customHeight="1" x14ac:dyDescent="0.25"/>
    <row r="1345" ht="13.5" customHeight="1" x14ac:dyDescent="0.25"/>
    <row r="1346" ht="13.5" customHeight="1" x14ac:dyDescent="0.25"/>
    <row r="1347" ht="13.5" customHeight="1" x14ac:dyDescent="0.25"/>
    <row r="1348" ht="13.5" customHeight="1" x14ac:dyDescent="0.25"/>
    <row r="1349" ht="13.5" customHeight="1" x14ac:dyDescent="0.25"/>
    <row r="1350" ht="13.5" customHeight="1" x14ac:dyDescent="0.25"/>
    <row r="1351" ht="13.5" customHeight="1" x14ac:dyDescent="0.25"/>
    <row r="1352" ht="13.5" customHeight="1" x14ac:dyDescent="0.25"/>
    <row r="1353" ht="13.5" customHeight="1" x14ac:dyDescent="0.25"/>
    <row r="1354" ht="13.5" customHeight="1" x14ac:dyDescent="0.25"/>
    <row r="1355" ht="13.5" customHeight="1" x14ac:dyDescent="0.25"/>
    <row r="1356" ht="13.5" customHeight="1" x14ac:dyDescent="0.25"/>
    <row r="1357" ht="13.5" customHeight="1" x14ac:dyDescent="0.25"/>
    <row r="1358" ht="13.5" customHeight="1" x14ac:dyDescent="0.25"/>
    <row r="1359" ht="13.5" customHeight="1" x14ac:dyDescent="0.25"/>
    <row r="1360" ht="13.5" customHeight="1" x14ac:dyDescent="0.25"/>
    <row r="1361" ht="13.5" customHeight="1" x14ac:dyDescent="0.25"/>
    <row r="1362" ht="13.5" customHeight="1" x14ac:dyDescent="0.25"/>
    <row r="1363" ht="13.5" customHeight="1" x14ac:dyDescent="0.25"/>
    <row r="1364" ht="13.5" customHeight="1" x14ac:dyDescent="0.25"/>
    <row r="1365" ht="13.5" customHeight="1" x14ac:dyDescent="0.25"/>
    <row r="1366" ht="13.5" customHeight="1" x14ac:dyDescent="0.25"/>
    <row r="1367" ht="13.5" customHeight="1" x14ac:dyDescent="0.25"/>
    <row r="1368" ht="13.5" customHeight="1" x14ac:dyDescent="0.25"/>
    <row r="1369" ht="13.5" customHeight="1" x14ac:dyDescent="0.25"/>
    <row r="1370" ht="13.5" customHeight="1" x14ac:dyDescent="0.25"/>
    <row r="1371" ht="13.5" customHeight="1" x14ac:dyDescent="0.25"/>
    <row r="1372" ht="13.5" customHeight="1" x14ac:dyDescent="0.25"/>
    <row r="1373" ht="13.5" customHeight="1" x14ac:dyDescent="0.25"/>
    <row r="1374" ht="13.5" customHeight="1" x14ac:dyDescent="0.25"/>
    <row r="1375" ht="13.5" customHeight="1" x14ac:dyDescent="0.25"/>
    <row r="1376" ht="13.5" customHeight="1" x14ac:dyDescent="0.25"/>
    <row r="1377" ht="13.5" customHeight="1" x14ac:dyDescent="0.25"/>
    <row r="1378" ht="13.5" customHeight="1" x14ac:dyDescent="0.25"/>
    <row r="1379" ht="13.5" customHeight="1" x14ac:dyDescent="0.25"/>
    <row r="1380" ht="13.5" customHeight="1" x14ac:dyDescent="0.25"/>
    <row r="1381" ht="13.5" customHeight="1" x14ac:dyDescent="0.25"/>
    <row r="1382" ht="13.5" customHeight="1" x14ac:dyDescent="0.25"/>
    <row r="1383" ht="13.5" customHeight="1" x14ac:dyDescent="0.25"/>
    <row r="1384" ht="13.5" customHeight="1" x14ac:dyDescent="0.25"/>
    <row r="1385" ht="13.5" customHeight="1" x14ac:dyDescent="0.25"/>
    <row r="1386" ht="13.5" customHeight="1" x14ac:dyDescent="0.25"/>
    <row r="1387" ht="13.5" customHeight="1" x14ac:dyDescent="0.25"/>
    <row r="1388" ht="13.5" customHeight="1" x14ac:dyDescent="0.25"/>
    <row r="1389" ht="13.5" customHeight="1" x14ac:dyDescent="0.25"/>
    <row r="1390" ht="13.5" customHeight="1" x14ac:dyDescent="0.25"/>
    <row r="1391" ht="13.5" customHeight="1" x14ac:dyDescent="0.25"/>
    <row r="1392" ht="13.5" customHeight="1" x14ac:dyDescent="0.25"/>
    <row r="1393" ht="13.5" customHeight="1" x14ac:dyDescent="0.25"/>
    <row r="1394" ht="13.5" customHeight="1" x14ac:dyDescent="0.25"/>
    <row r="1395" ht="13.5" customHeight="1" x14ac:dyDescent="0.25"/>
    <row r="1396" ht="13.5" customHeight="1" x14ac:dyDescent="0.25"/>
    <row r="1397" ht="13.5" customHeight="1" x14ac:dyDescent="0.25"/>
    <row r="1398" ht="13.5" customHeight="1" x14ac:dyDescent="0.25"/>
    <row r="1399" ht="13.5" customHeight="1" x14ac:dyDescent="0.25"/>
    <row r="1400" ht="13.5" customHeight="1" x14ac:dyDescent="0.25"/>
    <row r="1401" ht="13.5" customHeight="1" x14ac:dyDescent="0.25"/>
    <row r="1402" ht="13.5" customHeight="1" x14ac:dyDescent="0.25"/>
    <row r="1403" ht="13.5" customHeight="1" x14ac:dyDescent="0.25"/>
    <row r="1404" ht="13.5" customHeight="1" x14ac:dyDescent="0.25"/>
    <row r="1405" ht="13.5" customHeight="1" x14ac:dyDescent="0.25"/>
    <row r="1406" ht="13.5" customHeight="1" x14ac:dyDescent="0.25"/>
    <row r="1407" ht="13.5" customHeight="1" x14ac:dyDescent="0.25"/>
    <row r="1408" ht="13.5" customHeight="1" x14ac:dyDescent="0.25"/>
    <row r="1409" ht="13.5" customHeight="1" x14ac:dyDescent="0.25"/>
    <row r="1410" ht="13.5" customHeight="1" x14ac:dyDescent="0.25"/>
    <row r="1411" ht="13.5" customHeight="1" x14ac:dyDescent="0.25"/>
    <row r="1412" ht="13.5" customHeight="1" x14ac:dyDescent="0.25"/>
    <row r="1413" ht="13.5" customHeight="1" x14ac:dyDescent="0.25"/>
    <row r="1414" ht="13.5" customHeight="1" x14ac:dyDescent="0.25"/>
    <row r="1415" ht="13.5" customHeight="1" x14ac:dyDescent="0.25"/>
    <row r="1416" ht="13.5" customHeight="1" x14ac:dyDescent="0.25"/>
    <row r="1417" ht="13.5" customHeight="1" x14ac:dyDescent="0.25"/>
    <row r="1418" ht="13.5" customHeight="1" x14ac:dyDescent="0.25"/>
    <row r="1419" ht="13.5" customHeight="1" x14ac:dyDescent="0.25"/>
    <row r="1420" ht="13.5" customHeight="1" x14ac:dyDescent="0.25"/>
    <row r="1421" ht="13.5" customHeight="1" x14ac:dyDescent="0.25"/>
    <row r="1422" ht="13.5" customHeight="1" x14ac:dyDescent="0.25"/>
    <row r="1423" ht="13.5" customHeight="1" x14ac:dyDescent="0.25"/>
    <row r="1424" ht="13.5" customHeight="1" x14ac:dyDescent="0.25"/>
    <row r="1425" ht="13.5" customHeight="1" x14ac:dyDescent="0.25"/>
    <row r="1426" ht="13.5" customHeight="1" x14ac:dyDescent="0.25"/>
    <row r="1427" ht="13.5" customHeight="1" x14ac:dyDescent="0.25"/>
    <row r="1428" ht="13.5" customHeight="1" x14ac:dyDescent="0.25"/>
    <row r="1429" ht="13.5" customHeight="1" x14ac:dyDescent="0.25"/>
    <row r="1430" ht="13.5" customHeight="1" x14ac:dyDescent="0.25"/>
    <row r="1431" ht="13.5" customHeight="1" x14ac:dyDescent="0.25"/>
    <row r="1432" ht="13.5" customHeight="1" x14ac:dyDescent="0.25"/>
    <row r="1433" ht="13.5" customHeight="1" x14ac:dyDescent="0.25"/>
    <row r="1434" ht="13.5" customHeight="1" x14ac:dyDescent="0.25"/>
    <row r="1435" ht="13.5" customHeight="1" x14ac:dyDescent="0.25"/>
    <row r="1436" ht="13.5" customHeight="1" x14ac:dyDescent="0.25"/>
    <row r="1437" ht="13.5" customHeight="1" x14ac:dyDescent="0.25"/>
    <row r="1438" ht="13.5" customHeight="1" x14ac:dyDescent="0.25"/>
    <row r="1439" ht="13.5" customHeight="1" x14ac:dyDescent="0.25"/>
    <row r="1440" ht="13.5" customHeight="1" x14ac:dyDescent="0.25"/>
    <row r="1441" ht="13.5" customHeight="1" x14ac:dyDescent="0.25"/>
    <row r="1442" ht="13.5" customHeight="1" x14ac:dyDescent="0.25"/>
    <row r="1443" ht="13.5" customHeight="1" x14ac:dyDescent="0.25"/>
    <row r="1444" ht="13.5" customHeight="1" x14ac:dyDescent="0.25"/>
    <row r="1445" ht="13.5" customHeight="1" x14ac:dyDescent="0.25"/>
    <row r="1446" ht="13.5" customHeight="1" x14ac:dyDescent="0.25"/>
    <row r="1447" ht="13.5" customHeight="1" x14ac:dyDescent="0.25"/>
    <row r="1448" ht="13.5" customHeight="1" x14ac:dyDescent="0.25"/>
    <row r="1449" ht="13.5" customHeight="1" x14ac:dyDescent="0.25"/>
    <row r="1450" ht="13.5" customHeight="1" x14ac:dyDescent="0.25"/>
    <row r="1451" ht="13.5" customHeight="1" x14ac:dyDescent="0.25"/>
    <row r="1452" ht="13.5" customHeight="1" x14ac:dyDescent="0.25"/>
    <row r="1453" ht="13.5" customHeight="1" x14ac:dyDescent="0.25"/>
    <row r="1454" ht="13.5" customHeight="1" x14ac:dyDescent="0.25"/>
    <row r="1455" ht="13.5" customHeight="1" x14ac:dyDescent="0.25"/>
    <row r="1456" ht="13.5" customHeight="1" x14ac:dyDescent="0.25"/>
    <row r="1457" ht="13.5" customHeight="1" x14ac:dyDescent="0.25"/>
    <row r="1458" ht="13.5" customHeight="1" x14ac:dyDescent="0.25"/>
    <row r="1459" ht="13.5" customHeight="1" x14ac:dyDescent="0.25"/>
    <row r="1460" ht="13.5" customHeight="1" x14ac:dyDescent="0.25"/>
    <row r="1461" ht="13.5" customHeight="1" x14ac:dyDescent="0.25"/>
    <row r="1462" ht="13.5" customHeight="1" x14ac:dyDescent="0.25"/>
    <row r="1463" ht="13.5" customHeight="1" x14ac:dyDescent="0.25"/>
    <row r="1464" ht="13.5" customHeight="1" x14ac:dyDescent="0.25"/>
    <row r="1465" ht="13.5" customHeight="1" x14ac:dyDescent="0.25"/>
    <row r="1466" ht="13.5" customHeight="1" x14ac:dyDescent="0.25"/>
    <row r="1467" ht="13.5" customHeight="1" x14ac:dyDescent="0.25"/>
    <row r="1468" ht="13.5" customHeight="1" x14ac:dyDescent="0.25"/>
    <row r="1469" ht="13.5" customHeight="1" x14ac:dyDescent="0.25"/>
    <row r="1470" ht="13.5" customHeight="1" x14ac:dyDescent="0.25"/>
    <row r="1471" ht="13.5" customHeight="1" x14ac:dyDescent="0.25"/>
    <row r="1472" ht="13.5" customHeight="1" x14ac:dyDescent="0.25"/>
    <row r="1473" ht="13.5" customHeight="1" x14ac:dyDescent="0.25"/>
    <row r="1474" ht="13.5" customHeight="1" x14ac:dyDescent="0.25"/>
    <row r="1475" ht="13.5" customHeight="1" x14ac:dyDescent="0.25"/>
    <row r="1476" ht="13.5" customHeight="1" x14ac:dyDescent="0.25"/>
    <row r="1477" ht="13.5" customHeight="1" x14ac:dyDescent="0.25"/>
    <row r="1478" ht="13.5" customHeight="1" x14ac:dyDescent="0.25"/>
    <row r="1479" ht="13.5" customHeight="1" x14ac:dyDescent="0.25"/>
    <row r="1480" ht="13.5" customHeight="1" x14ac:dyDescent="0.25"/>
    <row r="1481" ht="13.5" customHeight="1" x14ac:dyDescent="0.25"/>
    <row r="1482" ht="13.5" customHeight="1" x14ac:dyDescent="0.25"/>
    <row r="1483" ht="13.5" customHeight="1" x14ac:dyDescent="0.25"/>
    <row r="1484" ht="13.5" customHeight="1" x14ac:dyDescent="0.25"/>
    <row r="1485" ht="13.5" customHeight="1" x14ac:dyDescent="0.25"/>
    <row r="1486" ht="13.5" customHeight="1" x14ac:dyDescent="0.25"/>
    <row r="1487" ht="13.5" customHeight="1" x14ac:dyDescent="0.25"/>
    <row r="1488" ht="13.5" customHeight="1" x14ac:dyDescent="0.25"/>
    <row r="1489" ht="13.5" customHeight="1" x14ac:dyDescent="0.25"/>
    <row r="1490" ht="13.5" customHeight="1" x14ac:dyDescent="0.25"/>
    <row r="1491" ht="13.5" customHeight="1" x14ac:dyDescent="0.25"/>
    <row r="1492" ht="13.5" customHeight="1" x14ac:dyDescent="0.25"/>
    <row r="1493" ht="13.5" customHeight="1" x14ac:dyDescent="0.25"/>
    <row r="1494" ht="13.5" customHeight="1" x14ac:dyDescent="0.25"/>
    <row r="1495" ht="13.5" customHeight="1" x14ac:dyDescent="0.25"/>
    <row r="1496" ht="13.5" customHeight="1" x14ac:dyDescent="0.25"/>
    <row r="1497" ht="13.5" customHeight="1" x14ac:dyDescent="0.25"/>
    <row r="1498" ht="13.5" customHeight="1" x14ac:dyDescent="0.25"/>
    <row r="1499" ht="13.5" customHeight="1" x14ac:dyDescent="0.25"/>
    <row r="1500" ht="13.5" customHeight="1" x14ac:dyDescent="0.25"/>
    <row r="1501" ht="13.5" customHeight="1" x14ac:dyDescent="0.25"/>
    <row r="1502" ht="13.5" customHeight="1" x14ac:dyDescent="0.25"/>
    <row r="1503" ht="13.5" customHeight="1" x14ac:dyDescent="0.25"/>
    <row r="1504" ht="13.5" customHeight="1" x14ac:dyDescent="0.25"/>
    <row r="1505" ht="13.5" customHeight="1" x14ac:dyDescent="0.25"/>
    <row r="1506" ht="13.5" customHeight="1" x14ac:dyDescent="0.25"/>
    <row r="1507" ht="13.5" customHeight="1" x14ac:dyDescent="0.25"/>
    <row r="1508" ht="13.5" customHeight="1" x14ac:dyDescent="0.25"/>
    <row r="1509" ht="13.5" customHeight="1" x14ac:dyDescent="0.25"/>
    <row r="1510" ht="13.5" customHeight="1" x14ac:dyDescent="0.25"/>
    <row r="1511" ht="13.5" customHeight="1" x14ac:dyDescent="0.25"/>
    <row r="1512" ht="13.5" customHeight="1" x14ac:dyDescent="0.25"/>
    <row r="1513" ht="13.5" customHeight="1" x14ac:dyDescent="0.25"/>
    <row r="1514" ht="13.5" customHeight="1" x14ac:dyDescent="0.25"/>
    <row r="1515" ht="13.5" customHeight="1" x14ac:dyDescent="0.25"/>
    <row r="1516" ht="13.5" customHeight="1" x14ac:dyDescent="0.25"/>
    <row r="1517" ht="13.5" customHeight="1" x14ac:dyDescent="0.25"/>
    <row r="1518" ht="13.5" customHeight="1" x14ac:dyDescent="0.25"/>
    <row r="1519" ht="13.5" customHeight="1" x14ac:dyDescent="0.25"/>
    <row r="1520" ht="13.5" customHeight="1" x14ac:dyDescent="0.25"/>
    <row r="1521" ht="13.5" customHeight="1" x14ac:dyDescent="0.25"/>
    <row r="1522" ht="13.5" customHeight="1" x14ac:dyDescent="0.25"/>
    <row r="1523" ht="13.5" customHeight="1" x14ac:dyDescent="0.25"/>
    <row r="1524" ht="13.5" customHeight="1" x14ac:dyDescent="0.25"/>
    <row r="1525" ht="13.5" customHeight="1" x14ac:dyDescent="0.25"/>
    <row r="1526" ht="13.5" customHeight="1" x14ac:dyDescent="0.25"/>
    <row r="1527" ht="13.5" customHeight="1" x14ac:dyDescent="0.25"/>
    <row r="1528" ht="13.5" customHeight="1" x14ac:dyDescent="0.25"/>
    <row r="1529" ht="13.5" customHeight="1" x14ac:dyDescent="0.25"/>
    <row r="1530" ht="13.5" customHeight="1" x14ac:dyDescent="0.25"/>
    <row r="1531" ht="13.5" customHeight="1" x14ac:dyDescent="0.25"/>
    <row r="1532" ht="13.5" customHeight="1" x14ac:dyDescent="0.25"/>
    <row r="1533" ht="13.5" customHeight="1" x14ac:dyDescent="0.25"/>
    <row r="1534" ht="13.5" customHeight="1" x14ac:dyDescent="0.25"/>
    <row r="1535" ht="13.5" customHeight="1" x14ac:dyDescent="0.25"/>
    <row r="1536" ht="13.5" customHeight="1" x14ac:dyDescent="0.25"/>
    <row r="1537" ht="13.5" customHeight="1" x14ac:dyDescent="0.25"/>
    <row r="1538" ht="13.5" customHeight="1" x14ac:dyDescent="0.25"/>
    <row r="1539" ht="13.5" customHeight="1" x14ac:dyDescent="0.25"/>
    <row r="1540" ht="13.5" customHeight="1" x14ac:dyDescent="0.25"/>
    <row r="1541" ht="13.5" customHeight="1" x14ac:dyDescent="0.25"/>
    <row r="1542" ht="13.5" customHeight="1" x14ac:dyDescent="0.25"/>
    <row r="1543" ht="13.5" customHeight="1" x14ac:dyDescent="0.25"/>
    <row r="1544" ht="13.5" customHeight="1" x14ac:dyDescent="0.25"/>
    <row r="1545" ht="13.5" customHeight="1" x14ac:dyDescent="0.25"/>
    <row r="1546" ht="13.5" customHeight="1" x14ac:dyDescent="0.25"/>
    <row r="1547" ht="13.5" customHeight="1" x14ac:dyDescent="0.25"/>
    <row r="1548" ht="13.5" customHeight="1" x14ac:dyDescent="0.25"/>
    <row r="1549" ht="13.5" customHeight="1" x14ac:dyDescent="0.25"/>
    <row r="1550" ht="13.5" customHeight="1" x14ac:dyDescent="0.25"/>
    <row r="1551" ht="13.5" customHeight="1" x14ac:dyDescent="0.25"/>
    <row r="1552" ht="13.5" customHeight="1" x14ac:dyDescent="0.25"/>
    <row r="1553" ht="13.5" customHeight="1" x14ac:dyDescent="0.25"/>
    <row r="1554" ht="13.5" customHeight="1" x14ac:dyDescent="0.25"/>
    <row r="1555" ht="13.5" customHeight="1" x14ac:dyDescent="0.25"/>
    <row r="1556" ht="13.5" customHeight="1" x14ac:dyDescent="0.25"/>
    <row r="1557" ht="13.5" customHeight="1" x14ac:dyDescent="0.25"/>
    <row r="1558" ht="13.5" customHeight="1" x14ac:dyDescent="0.25"/>
    <row r="1559" ht="13.5" customHeight="1" x14ac:dyDescent="0.25"/>
    <row r="1560" ht="13.5" customHeight="1" x14ac:dyDescent="0.25"/>
    <row r="1561" ht="13.5" customHeight="1" x14ac:dyDescent="0.25"/>
    <row r="1562" ht="13.5" customHeight="1" x14ac:dyDescent="0.25"/>
    <row r="1563" ht="13.5" customHeight="1" x14ac:dyDescent="0.25"/>
    <row r="1564" ht="13.5" customHeight="1" x14ac:dyDescent="0.25"/>
    <row r="1565" ht="13.5" customHeight="1" x14ac:dyDescent="0.25"/>
    <row r="1566" ht="13.5" customHeight="1" x14ac:dyDescent="0.25"/>
    <row r="1567" ht="13.5" customHeight="1" x14ac:dyDescent="0.25"/>
    <row r="1568" ht="13.5" customHeight="1" x14ac:dyDescent="0.25"/>
    <row r="1569" ht="13.5" customHeight="1" x14ac:dyDescent="0.25"/>
    <row r="1570" ht="13.5" customHeight="1" x14ac:dyDescent="0.25"/>
    <row r="1571" ht="13.5" customHeight="1" x14ac:dyDescent="0.25"/>
    <row r="1572" ht="13.5" customHeight="1" x14ac:dyDescent="0.25"/>
    <row r="1573" ht="13.5" customHeight="1" x14ac:dyDescent="0.25"/>
    <row r="1574" ht="13.5" customHeight="1" x14ac:dyDescent="0.25"/>
    <row r="1575" ht="13.5" customHeight="1" x14ac:dyDescent="0.25"/>
    <row r="1576" ht="13.5" customHeight="1" x14ac:dyDescent="0.25"/>
    <row r="1577" ht="13.5" customHeight="1" x14ac:dyDescent="0.25"/>
    <row r="1578" ht="13.5" customHeight="1" x14ac:dyDescent="0.25"/>
    <row r="1579" ht="13.5" customHeight="1" x14ac:dyDescent="0.25"/>
    <row r="1580" ht="13.5" customHeight="1" x14ac:dyDescent="0.25"/>
    <row r="1581" ht="13.5" customHeight="1" x14ac:dyDescent="0.25"/>
    <row r="1582" ht="13.5" customHeight="1" x14ac:dyDescent="0.25"/>
    <row r="1583" ht="13.5" customHeight="1" x14ac:dyDescent="0.25"/>
    <row r="1584" ht="13.5" customHeight="1" x14ac:dyDescent="0.25"/>
    <row r="1585" ht="13.5" customHeight="1" x14ac:dyDescent="0.25"/>
    <row r="1586" ht="13.5" customHeight="1" x14ac:dyDescent="0.25"/>
    <row r="1587" ht="13.5" customHeight="1" x14ac:dyDescent="0.25"/>
    <row r="1588" ht="13.5" customHeight="1" x14ac:dyDescent="0.25"/>
    <row r="1589" ht="13.5" customHeight="1" x14ac:dyDescent="0.25"/>
    <row r="1590" ht="13.5" customHeight="1" x14ac:dyDescent="0.25"/>
    <row r="1591" ht="13.5" customHeight="1" x14ac:dyDescent="0.25"/>
    <row r="1592" ht="13.5" customHeight="1" x14ac:dyDescent="0.25"/>
    <row r="1593" ht="13.5" customHeight="1" x14ac:dyDescent="0.25"/>
    <row r="1594" ht="13.5" customHeight="1" x14ac:dyDescent="0.25"/>
    <row r="1595" ht="13.5" customHeight="1" x14ac:dyDescent="0.25"/>
    <row r="1596" ht="13.5" customHeight="1" x14ac:dyDescent="0.25"/>
    <row r="1597" ht="13.5" customHeight="1" x14ac:dyDescent="0.25"/>
    <row r="1598" ht="13.5" customHeight="1" x14ac:dyDescent="0.25"/>
    <row r="1599" ht="13.5" customHeight="1" x14ac:dyDescent="0.25"/>
    <row r="1600" ht="13.5" customHeight="1" x14ac:dyDescent="0.25"/>
    <row r="1601" ht="13.5" customHeight="1" x14ac:dyDescent="0.25"/>
    <row r="1602" ht="13.5" customHeight="1" x14ac:dyDescent="0.25"/>
    <row r="1603" ht="13.5" customHeight="1" x14ac:dyDescent="0.25"/>
    <row r="1604" ht="13.5" customHeight="1" x14ac:dyDescent="0.25"/>
    <row r="1605" ht="13.5" customHeight="1" x14ac:dyDescent="0.25"/>
    <row r="1606" ht="13.5" customHeight="1" x14ac:dyDescent="0.25"/>
    <row r="1607" ht="13.5" customHeight="1" x14ac:dyDescent="0.25"/>
    <row r="1608" ht="13.5" customHeight="1" x14ac:dyDescent="0.25"/>
    <row r="1609" ht="13.5" customHeight="1" x14ac:dyDescent="0.25"/>
    <row r="1610" ht="13.5" customHeight="1" x14ac:dyDescent="0.25"/>
    <row r="1611" ht="13.5" customHeight="1" x14ac:dyDescent="0.25"/>
    <row r="1612" ht="13.5" customHeight="1" x14ac:dyDescent="0.25"/>
    <row r="1613" ht="13.5" customHeight="1" x14ac:dyDescent="0.25"/>
    <row r="1614" ht="13.5" customHeight="1" x14ac:dyDescent="0.25"/>
    <row r="1615" ht="13.5" customHeight="1" x14ac:dyDescent="0.25"/>
    <row r="1616" ht="13.5" customHeight="1" x14ac:dyDescent="0.25"/>
    <row r="1617" ht="13.5" customHeight="1" x14ac:dyDescent="0.25"/>
    <row r="1618" ht="13.5" customHeight="1" x14ac:dyDescent="0.25"/>
    <row r="1619" ht="13.5" customHeight="1" x14ac:dyDescent="0.25"/>
    <row r="1620" ht="13.5" customHeight="1" x14ac:dyDescent="0.25"/>
    <row r="1621" ht="13.5" customHeight="1" x14ac:dyDescent="0.25"/>
    <row r="1622" ht="13.5" customHeight="1" x14ac:dyDescent="0.25"/>
    <row r="1623" ht="13.5" customHeight="1" x14ac:dyDescent="0.25"/>
    <row r="1624" ht="13.5" customHeight="1" x14ac:dyDescent="0.25"/>
    <row r="1625" ht="13.5" customHeight="1" x14ac:dyDescent="0.25"/>
    <row r="1626" ht="13.5" customHeight="1" x14ac:dyDescent="0.25"/>
    <row r="1627" ht="13.5" customHeight="1" x14ac:dyDescent="0.25"/>
    <row r="1628" ht="13.5" customHeight="1" x14ac:dyDescent="0.25"/>
    <row r="1629" ht="13.5" customHeight="1" x14ac:dyDescent="0.25"/>
    <row r="1630" ht="13.5" customHeight="1" x14ac:dyDescent="0.25"/>
    <row r="1631" ht="13.5" customHeight="1" x14ac:dyDescent="0.25"/>
    <row r="1632" ht="13.5" customHeight="1" x14ac:dyDescent="0.25"/>
    <row r="1633" ht="13.5" customHeight="1" x14ac:dyDescent="0.25"/>
    <row r="1634" ht="13.5" customHeight="1" x14ac:dyDescent="0.25"/>
    <row r="1635" ht="13.5" customHeight="1" x14ac:dyDescent="0.25"/>
    <row r="1636" ht="13.5" customHeight="1" x14ac:dyDescent="0.25"/>
    <row r="1637" ht="13.5" customHeight="1" x14ac:dyDescent="0.25"/>
    <row r="1638" ht="13.5" customHeight="1" x14ac:dyDescent="0.25"/>
    <row r="1639" ht="13.5" customHeight="1" x14ac:dyDescent="0.25"/>
    <row r="1640" ht="13.5" customHeight="1" x14ac:dyDescent="0.25"/>
    <row r="1641" ht="13.5" customHeight="1" x14ac:dyDescent="0.25"/>
    <row r="1642" ht="13.5" customHeight="1" x14ac:dyDescent="0.25"/>
    <row r="1643" ht="13.5" customHeight="1" x14ac:dyDescent="0.25"/>
    <row r="1644" ht="13.5" customHeight="1" x14ac:dyDescent="0.25"/>
    <row r="1645" ht="13.5" customHeight="1" x14ac:dyDescent="0.25"/>
    <row r="1646" ht="13.5" customHeight="1" x14ac:dyDescent="0.25"/>
    <row r="1647" ht="13.5" customHeight="1" x14ac:dyDescent="0.25"/>
    <row r="1648" ht="13.5" customHeight="1" x14ac:dyDescent="0.25"/>
    <row r="1649" ht="13.5" customHeight="1" x14ac:dyDescent="0.25"/>
    <row r="1650" ht="13.5" customHeight="1" x14ac:dyDescent="0.25"/>
    <row r="1651" ht="13.5" customHeight="1" x14ac:dyDescent="0.25"/>
    <row r="1652" ht="13.5" customHeight="1" x14ac:dyDescent="0.25"/>
    <row r="1653" ht="13.5" customHeight="1" x14ac:dyDescent="0.25"/>
    <row r="1654" ht="13.5" customHeight="1" x14ac:dyDescent="0.25"/>
    <row r="1655" ht="13.5" customHeight="1" x14ac:dyDescent="0.25"/>
    <row r="1656" ht="13.5" customHeight="1" x14ac:dyDescent="0.25"/>
    <row r="1657" ht="13.5" customHeight="1" x14ac:dyDescent="0.25"/>
    <row r="1658" ht="13.5" customHeight="1" x14ac:dyDescent="0.25"/>
    <row r="1659" ht="13.5" customHeight="1" x14ac:dyDescent="0.25"/>
    <row r="1660" ht="13.5" customHeight="1" x14ac:dyDescent="0.25"/>
    <row r="1661" ht="13.5" customHeight="1" x14ac:dyDescent="0.25"/>
    <row r="1662" ht="13.5" customHeight="1" x14ac:dyDescent="0.25"/>
    <row r="1663" ht="13.5" customHeight="1" x14ac:dyDescent="0.25"/>
    <row r="1664" ht="13.5" customHeight="1" x14ac:dyDescent="0.25"/>
    <row r="1665" ht="13.5" customHeight="1" x14ac:dyDescent="0.25"/>
    <row r="1666" ht="13.5" customHeight="1" x14ac:dyDescent="0.25"/>
    <row r="1667" ht="13.5" customHeight="1" x14ac:dyDescent="0.25"/>
    <row r="1668" ht="13.5" customHeight="1" x14ac:dyDescent="0.25"/>
    <row r="1669" ht="13.5" customHeight="1" x14ac:dyDescent="0.25"/>
    <row r="1670" ht="13.5" customHeight="1" x14ac:dyDescent="0.25"/>
    <row r="1671" ht="13.5" customHeight="1" x14ac:dyDescent="0.25"/>
    <row r="1672" ht="13.5" customHeight="1" x14ac:dyDescent="0.25"/>
    <row r="1673" ht="13.5" customHeight="1" x14ac:dyDescent="0.25"/>
    <row r="1674" ht="13.5" customHeight="1" x14ac:dyDescent="0.25"/>
    <row r="1675" ht="13.5" customHeight="1" x14ac:dyDescent="0.25"/>
    <row r="1676" ht="13.5" customHeight="1" x14ac:dyDescent="0.25"/>
    <row r="1677" ht="13.5" customHeight="1" x14ac:dyDescent="0.25"/>
    <row r="1678" ht="13.5" customHeight="1" x14ac:dyDescent="0.25"/>
    <row r="1679" ht="13.5" customHeight="1" x14ac:dyDescent="0.25"/>
    <row r="1680" ht="13.5" customHeight="1" x14ac:dyDescent="0.25"/>
    <row r="1681" ht="13.5" customHeight="1" x14ac:dyDescent="0.25"/>
    <row r="1682" ht="13.5" customHeight="1" x14ac:dyDescent="0.25"/>
    <row r="1683" ht="13.5" customHeight="1" x14ac:dyDescent="0.25"/>
    <row r="1684" ht="13.5" customHeight="1" x14ac:dyDescent="0.25"/>
    <row r="1685" ht="13.5" customHeight="1" x14ac:dyDescent="0.25"/>
    <row r="1686" ht="13.5" customHeight="1" x14ac:dyDescent="0.25"/>
    <row r="1687" ht="13.5" customHeight="1" x14ac:dyDescent="0.25"/>
    <row r="1688" ht="13.5" customHeight="1" x14ac:dyDescent="0.25"/>
    <row r="1689" ht="13.5" customHeight="1" x14ac:dyDescent="0.25"/>
    <row r="1690" ht="13.5" customHeight="1" x14ac:dyDescent="0.25"/>
    <row r="1691" ht="13.5" customHeight="1" x14ac:dyDescent="0.25"/>
    <row r="1692" ht="13.5" customHeight="1" x14ac:dyDescent="0.25"/>
    <row r="1693" ht="13.5" customHeight="1" x14ac:dyDescent="0.25"/>
    <row r="1694" ht="13.5" customHeight="1" x14ac:dyDescent="0.25"/>
    <row r="1695" ht="13.5" customHeight="1" x14ac:dyDescent="0.25"/>
    <row r="1696" ht="13.5" customHeight="1" x14ac:dyDescent="0.25"/>
    <row r="1697" ht="13.5" customHeight="1" x14ac:dyDescent="0.25"/>
    <row r="1698" ht="13.5" customHeight="1" x14ac:dyDescent="0.25"/>
    <row r="1699" ht="13.5" customHeight="1" x14ac:dyDescent="0.25"/>
    <row r="1700" ht="13.5" customHeight="1" x14ac:dyDescent="0.25"/>
    <row r="1701" ht="13.5" customHeight="1" x14ac:dyDescent="0.25"/>
    <row r="1702" ht="13.5" customHeight="1" x14ac:dyDescent="0.25"/>
    <row r="1703" ht="13.5" customHeight="1" x14ac:dyDescent="0.25"/>
    <row r="1704" ht="13.5" customHeight="1" x14ac:dyDescent="0.25"/>
    <row r="1705" ht="13.5" customHeight="1" x14ac:dyDescent="0.25"/>
    <row r="1706" ht="13.5" customHeight="1" x14ac:dyDescent="0.25"/>
    <row r="1707" ht="13.5" customHeight="1" x14ac:dyDescent="0.25"/>
    <row r="1708" ht="13.5" customHeight="1" x14ac:dyDescent="0.25"/>
    <row r="1709" ht="13.5" customHeight="1" x14ac:dyDescent="0.25"/>
    <row r="1710" ht="13.5" customHeight="1" x14ac:dyDescent="0.25"/>
    <row r="1711" ht="13.5" customHeight="1" x14ac:dyDescent="0.25"/>
    <row r="1712" ht="13.5" customHeight="1" x14ac:dyDescent="0.25"/>
    <row r="1713" ht="13.5" customHeight="1" x14ac:dyDescent="0.25"/>
    <row r="1714" ht="13.5" customHeight="1" x14ac:dyDescent="0.25"/>
    <row r="1715" ht="13.5" customHeight="1" x14ac:dyDescent="0.25"/>
    <row r="1716" ht="13.5" customHeight="1" x14ac:dyDescent="0.25"/>
    <row r="1717" ht="13.5" customHeight="1" x14ac:dyDescent="0.25"/>
    <row r="1718" ht="13.5" customHeight="1" x14ac:dyDescent="0.25"/>
    <row r="1719" ht="13.5" customHeight="1" x14ac:dyDescent="0.25"/>
    <row r="1720" ht="13.5" customHeight="1" x14ac:dyDescent="0.25"/>
    <row r="1721" ht="13.5" customHeight="1" x14ac:dyDescent="0.25"/>
    <row r="1722" ht="13.5" customHeight="1" x14ac:dyDescent="0.25"/>
    <row r="1723" ht="13.5" customHeight="1" x14ac:dyDescent="0.25"/>
    <row r="1724" ht="13.5" customHeight="1" x14ac:dyDescent="0.25"/>
    <row r="1725" ht="13.5" customHeight="1" x14ac:dyDescent="0.25"/>
    <row r="1726" ht="13.5" customHeight="1" x14ac:dyDescent="0.25"/>
    <row r="1727" ht="13.5" customHeight="1" x14ac:dyDescent="0.25"/>
    <row r="1728" ht="13.5" customHeight="1" x14ac:dyDescent="0.25"/>
    <row r="1729" ht="13.5" customHeight="1" x14ac:dyDescent="0.25"/>
    <row r="1730" ht="13.5" customHeight="1" x14ac:dyDescent="0.25"/>
    <row r="1731" ht="13.5" customHeight="1" x14ac:dyDescent="0.25"/>
    <row r="1732" ht="13.5" customHeight="1" x14ac:dyDescent="0.25"/>
    <row r="1733" ht="13.5" customHeight="1" x14ac:dyDescent="0.25"/>
    <row r="1734" ht="13.5" customHeight="1" x14ac:dyDescent="0.25"/>
    <row r="1735" ht="13.5" customHeight="1" x14ac:dyDescent="0.25"/>
    <row r="1736" ht="13.5" customHeight="1" x14ac:dyDescent="0.25"/>
    <row r="1737" ht="13.5" customHeight="1" x14ac:dyDescent="0.25"/>
    <row r="1738" ht="13.5" customHeight="1" x14ac:dyDescent="0.25"/>
    <row r="1739" ht="13.5" customHeight="1" x14ac:dyDescent="0.25"/>
    <row r="1740" ht="13.5" customHeight="1" x14ac:dyDescent="0.25"/>
    <row r="1741" ht="13.5" customHeight="1" x14ac:dyDescent="0.25"/>
    <row r="1742" ht="13.5" customHeight="1" x14ac:dyDescent="0.25"/>
    <row r="1743" ht="13.5" customHeight="1" x14ac:dyDescent="0.25"/>
    <row r="1744" ht="13.5" customHeight="1" x14ac:dyDescent="0.25"/>
    <row r="1745" ht="13.5" customHeight="1" x14ac:dyDescent="0.25"/>
    <row r="1746" ht="13.5" customHeight="1" x14ac:dyDescent="0.25"/>
    <row r="1747" ht="13.5" customHeight="1" x14ac:dyDescent="0.25"/>
    <row r="1748" ht="13.5" customHeight="1" x14ac:dyDescent="0.25"/>
    <row r="1749" ht="13.5" customHeight="1" x14ac:dyDescent="0.25"/>
    <row r="1750" ht="13.5" customHeight="1" x14ac:dyDescent="0.25"/>
    <row r="1751" ht="13.5" customHeight="1" x14ac:dyDescent="0.25"/>
    <row r="1752" ht="13.5" customHeight="1" x14ac:dyDescent="0.25"/>
    <row r="1753" ht="13.5" customHeight="1" x14ac:dyDescent="0.25"/>
    <row r="1754" ht="13.5" customHeight="1" x14ac:dyDescent="0.25"/>
    <row r="1755" ht="13.5" customHeight="1" x14ac:dyDescent="0.25"/>
    <row r="1756" ht="13.5" customHeight="1" x14ac:dyDescent="0.25"/>
    <row r="1757" ht="13.5" customHeight="1" x14ac:dyDescent="0.25"/>
    <row r="1758" ht="13.5" customHeight="1" x14ac:dyDescent="0.25"/>
    <row r="1759" ht="13.5" customHeight="1" x14ac:dyDescent="0.25"/>
    <row r="1760" ht="13.5" customHeight="1" x14ac:dyDescent="0.25"/>
    <row r="1761" ht="13.5" customHeight="1" x14ac:dyDescent="0.25"/>
    <row r="1762" ht="13.5" customHeight="1" x14ac:dyDescent="0.25"/>
    <row r="1763" ht="13.5" customHeight="1" x14ac:dyDescent="0.25"/>
    <row r="1764" ht="13.5" customHeight="1" x14ac:dyDescent="0.25"/>
    <row r="1765" ht="13.5" customHeight="1" x14ac:dyDescent="0.25"/>
    <row r="1766" ht="13.5" customHeight="1" x14ac:dyDescent="0.25"/>
    <row r="1767" ht="13.5" customHeight="1" x14ac:dyDescent="0.25"/>
    <row r="1768" ht="13.5" customHeight="1" x14ac:dyDescent="0.25"/>
    <row r="1769" ht="13.5" customHeight="1" x14ac:dyDescent="0.25"/>
    <row r="1770" ht="13.5" customHeight="1" x14ac:dyDescent="0.25"/>
    <row r="1771" ht="13.5" customHeight="1" x14ac:dyDescent="0.25"/>
    <row r="1772" ht="13.5" customHeight="1" x14ac:dyDescent="0.25"/>
    <row r="1773" ht="13.5" customHeight="1" x14ac:dyDescent="0.25"/>
    <row r="1774" ht="13.5" customHeight="1" x14ac:dyDescent="0.25"/>
    <row r="1775" ht="13.5" customHeight="1" x14ac:dyDescent="0.25"/>
    <row r="1776" ht="13.5" customHeight="1" x14ac:dyDescent="0.25"/>
    <row r="1777" ht="13.5" customHeight="1" x14ac:dyDescent="0.25"/>
    <row r="1778" ht="13.5" customHeight="1" x14ac:dyDescent="0.25"/>
    <row r="1779" ht="13.5" customHeight="1" x14ac:dyDescent="0.25"/>
    <row r="1780" ht="13.5" customHeight="1" x14ac:dyDescent="0.25"/>
    <row r="1781" ht="13.5" customHeight="1" x14ac:dyDescent="0.25"/>
    <row r="1782" ht="13.5" customHeight="1" x14ac:dyDescent="0.25"/>
    <row r="1783" ht="13.5" customHeight="1" x14ac:dyDescent="0.25"/>
    <row r="1784" ht="13.5" customHeight="1" x14ac:dyDescent="0.25"/>
    <row r="1785" ht="13.5" customHeight="1" x14ac:dyDescent="0.25"/>
    <row r="1786" ht="13.5" customHeight="1" x14ac:dyDescent="0.25"/>
    <row r="1787" ht="13.5" customHeight="1" x14ac:dyDescent="0.25"/>
    <row r="1788" ht="13.5" customHeight="1" x14ac:dyDescent="0.25"/>
    <row r="1789" ht="13.5" customHeight="1" x14ac:dyDescent="0.25"/>
    <row r="1790" ht="13.5" customHeight="1" x14ac:dyDescent="0.25"/>
    <row r="1791" ht="13.5" customHeight="1" x14ac:dyDescent="0.25"/>
    <row r="1792" ht="13.5" customHeight="1" x14ac:dyDescent="0.25"/>
    <row r="1793" ht="13.5" customHeight="1" x14ac:dyDescent="0.25"/>
    <row r="1794" ht="13.5" customHeight="1" x14ac:dyDescent="0.25"/>
    <row r="1795" ht="13.5" customHeight="1" x14ac:dyDescent="0.25"/>
    <row r="1796" ht="13.5" customHeight="1" x14ac:dyDescent="0.25"/>
    <row r="1797" ht="13.5" customHeight="1" x14ac:dyDescent="0.25"/>
    <row r="1798" ht="13.5" customHeight="1" x14ac:dyDescent="0.25"/>
    <row r="1799" ht="13.5" customHeight="1" x14ac:dyDescent="0.25"/>
    <row r="1800" ht="13.5" customHeight="1" x14ac:dyDescent="0.25"/>
    <row r="1801" ht="13.5" customHeight="1" x14ac:dyDescent="0.25"/>
    <row r="1802" ht="13.5" customHeight="1" x14ac:dyDescent="0.25"/>
    <row r="1803" ht="13.5" customHeight="1" x14ac:dyDescent="0.25"/>
    <row r="1804" ht="13.5" customHeight="1" x14ac:dyDescent="0.25"/>
    <row r="1805" ht="13.5" customHeight="1" x14ac:dyDescent="0.25"/>
    <row r="1806" ht="13.5" customHeight="1" x14ac:dyDescent="0.25"/>
    <row r="1807" ht="13.5" customHeight="1" x14ac:dyDescent="0.25"/>
    <row r="1808" ht="13.5" customHeight="1" x14ac:dyDescent="0.25"/>
    <row r="1809" ht="13.5" customHeight="1" x14ac:dyDescent="0.25"/>
    <row r="1810" ht="13.5" customHeight="1" x14ac:dyDescent="0.25"/>
    <row r="1811" ht="13.5" customHeight="1" x14ac:dyDescent="0.25"/>
    <row r="1812" ht="13.5" customHeight="1" x14ac:dyDescent="0.25"/>
    <row r="1813" ht="13.5" customHeight="1" x14ac:dyDescent="0.25"/>
    <row r="1814" ht="13.5" customHeight="1" x14ac:dyDescent="0.25"/>
    <row r="1815" ht="13.5" customHeight="1" x14ac:dyDescent="0.25"/>
    <row r="1816" ht="13.5" customHeight="1" x14ac:dyDescent="0.25"/>
    <row r="1817" ht="13.5" customHeight="1" x14ac:dyDescent="0.25"/>
    <row r="1818" ht="13.5" customHeight="1" x14ac:dyDescent="0.25"/>
    <row r="1819" ht="13.5" customHeight="1" x14ac:dyDescent="0.25"/>
    <row r="1820" ht="13.5" customHeight="1" x14ac:dyDescent="0.25"/>
    <row r="1821" ht="13.5" customHeight="1" x14ac:dyDescent="0.25"/>
    <row r="1822" ht="13.5" customHeight="1" x14ac:dyDescent="0.25"/>
    <row r="1823" ht="13.5" customHeight="1" x14ac:dyDescent="0.25"/>
    <row r="1824" ht="13.5" customHeight="1" x14ac:dyDescent="0.25"/>
    <row r="1825" ht="13.5" customHeight="1" x14ac:dyDescent="0.25"/>
    <row r="1826" ht="13.5" customHeight="1" x14ac:dyDescent="0.25"/>
    <row r="1827" ht="13.5" customHeight="1" x14ac:dyDescent="0.25"/>
    <row r="1828" ht="13.5" customHeight="1" x14ac:dyDescent="0.25"/>
    <row r="1829" ht="13.5" customHeight="1" x14ac:dyDescent="0.25"/>
    <row r="1830" ht="13.5" customHeight="1" x14ac:dyDescent="0.25"/>
    <row r="1831" ht="13.5" customHeight="1" x14ac:dyDescent="0.25"/>
    <row r="1832" ht="13.5" customHeight="1" x14ac:dyDescent="0.25"/>
    <row r="1833" ht="13.5" customHeight="1" x14ac:dyDescent="0.25"/>
    <row r="1834" ht="13.5" customHeight="1" x14ac:dyDescent="0.25"/>
    <row r="1835" ht="13.5" customHeight="1" x14ac:dyDescent="0.25"/>
    <row r="1836" ht="13.5" customHeight="1" x14ac:dyDescent="0.25"/>
    <row r="1837" ht="13.5" customHeight="1" x14ac:dyDescent="0.25"/>
    <row r="1838" ht="13.5" customHeight="1" x14ac:dyDescent="0.25"/>
    <row r="1839" ht="13.5" customHeight="1" x14ac:dyDescent="0.25"/>
    <row r="1840" ht="13.5" customHeight="1" x14ac:dyDescent="0.25"/>
    <row r="1841" ht="13.5" customHeight="1" x14ac:dyDescent="0.25"/>
    <row r="1842" ht="13.5" customHeight="1" x14ac:dyDescent="0.25"/>
    <row r="1843" ht="13.5" customHeight="1" x14ac:dyDescent="0.25"/>
    <row r="1844" ht="13.5" customHeight="1" x14ac:dyDescent="0.25"/>
    <row r="1845" ht="13.5" customHeight="1" x14ac:dyDescent="0.25"/>
    <row r="1846" ht="13.5" customHeight="1" x14ac:dyDescent="0.25"/>
    <row r="1847" ht="13.5" customHeight="1" x14ac:dyDescent="0.25"/>
    <row r="1848" ht="13.5" customHeight="1" x14ac:dyDescent="0.25"/>
    <row r="1849" ht="13.5" customHeight="1" x14ac:dyDescent="0.25"/>
    <row r="1850" ht="13.5" customHeight="1" x14ac:dyDescent="0.25"/>
    <row r="1851" ht="13.5" customHeight="1" x14ac:dyDescent="0.25"/>
    <row r="1852" ht="13.5" customHeight="1" x14ac:dyDescent="0.25"/>
    <row r="1853" ht="13.5" customHeight="1" x14ac:dyDescent="0.25"/>
    <row r="1854" ht="13.5" customHeight="1" x14ac:dyDescent="0.25"/>
    <row r="1855" ht="13.5" customHeight="1" x14ac:dyDescent="0.25"/>
    <row r="1856" ht="13.5" customHeight="1" x14ac:dyDescent="0.25"/>
    <row r="1857" ht="13.5" customHeight="1" x14ac:dyDescent="0.25"/>
    <row r="1858" ht="13.5" customHeight="1" x14ac:dyDescent="0.25"/>
    <row r="1859" ht="13.5" customHeight="1" x14ac:dyDescent="0.25"/>
    <row r="1860" ht="13.5" customHeight="1" x14ac:dyDescent="0.25"/>
    <row r="1861" ht="13.5" customHeight="1" x14ac:dyDescent="0.25"/>
    <row r="1862" ht="13.5" customHeight="1" x14ac:dyDescent="0.25"/>
    <row r="1863" ht="13.5" customHeight="1" x14ac:dyDescent="0.25"/>
    <row r="1864" ht="13.5" customHeight="1" x14ac:dyDescent="0.25"/>
    <row r="1865" ht="13.5" customHeight="1" x14ac:dyDescent="0.25"/>
    <row r="1866" ht="13.5" customHeight="1" x14ac:dyDescent="0.25"/>
    <row r="1867" ht="13.5" customHeight="1" x14ac:dyDescent="0.25"/>
    <row r="1868" ht="13.5" customHeight="1" x14ac:dyDescent="0.25"/>
    <row r="1869" ht="13.5" customHeight="1" x14ac:dyDescent="0.25"/>
    <row r="1870" ht="13.5" customHeight="1" x14ac:dyDescent="0.25"/>
    <row r="1871" ht="13.5" customHeight="1" x14ac:dyDescent="0.25"/>
    <row r="1872" ht="13.5" customHeight="1" x14ac:dyDescent="0.25"/>
    <row r="1873" ht="13.5" customHeight="1" x14ac:dyDescent="0.25"/>
    <row r="1874" ht="13.5" customHeight="1" x14ac:dyDescent="0.25"/>
    <row r="1875" ht="13.5" customHeight="1" x14ac:dyDescent="0.25"/>
    <row r="1876" ht="13.5" customHeight="1" x14ac:dyDescent="0.25"/>
    <row r="1877" ht="13.5" customHeight="1" x14ac:dyDescent="0.25"/>
    <row r="1878" ht="13.5" customHeight="1" x14ac:dyDescent="0.25"/>
    <row r="1879" ht="13.5" customHeight="1" x14ac:dyDescent="0.25"/>
    <row r="1880" ht="13.5" customHeight="1" x14ac:dyDescent="0.25"/>
    <row r="1881" ht="13.5" customHeight="1" x14ac:dyDescent="0.25"/>
    <row r="1882" ht="13.5" customHeight="1" x14ac:dyDescent="0.25"/>
    <row r="1883" ht="13.5" customHeight="1" x14ac:dyDescent="0.25"/>
    <row r="1884" ht="13.5" customHeight="1" x14ac:dyDescent="0.25"/>
    <row r="1885" ht="13.5" customHeight="1" x14ac:dyDescent="0.25"/>
    <row r="1886" ht="13.5" customHeight="1" x14ac:dyDescent="0.25"/>
    <row r="1887" ht="13.5" customHeight="1" x14ac:dyDescent="0.25"/>
    <row r="1888" ht="13.5" customHeight="1" x14ac:dyDescent="0.25"/>
    <row r="1889" ht="13.5" customHeight="1" x14ac:dyDescent="0.25"/>
    <row r="1890" ht="13.5" customHeight="1" x14ac:dyDescent="0.25"/>
    <row r="1891" ht="13.5" customHeight="1" x14ac:dyDescent="0.25"/>
    <row r="1892" ht="13.5" customHeight="1" x14ac:dyDescent="0.25"/>
    <row r="1893" ht="13.5" customHeight="1" x14ac:dyDescent="0.25"/>
    <row r="1894" ht="13.5" customHeight="1" x14ac:dyDescent="0.25"/>
    <row r="1895" ht="13.5" customHeight="1" x14ac:dyDescent="0.25"/>
    <row r="1896" ht="13.5" customHeight="1" x14ac:dyDescent="0.25"/>
    <row r="1897" ht="13.5" customHeight="1" x14ac:dyDescent="0.25"/>
    <row r="1898" ht="13.5" customHeight="1" x14ac:dyDescent="0.25"/>
    <row r="1899" ht="13.5" customHeight="1" x14ac:dyDescent="0.25"/>
    <row r="1900" ht="13.5" customHeight="1" x14ac:dyDescent="0.25"/>
    <row r="1901" ht="13.5" customHeight="1" x14ac:dyDescent="0.25"/>
    <row r="1902" ht="13.5" customHeight="1" x14ac:dyDescent="0.25"/>
    <row r="1903" ht="13.5" customHeight="1" x14ac:dyDescent="0.25"/>
    <row r="1904" ht="13.5" customHeight="1" x14ac:dyDescent="0.25"/>
    <row r="1905" ht="13.5" customHeight="1" x14ac:dyDescent="0.25"/>
    <row r="1906" ht="13.5" customHeight="1" x14ac:dyDescent="0.25"/>
    <row r="1907" ht="13.5" customHeight="1" x14ac:dyDescent="0.25"/>
    <row r="1908" ht="13.5" customHeight="1" x14ac:dyDescent="0.25"/>
    <row r="1909" ht="13.5" customHeight="1" x14ac:dyDescent="0.25"/>
    <row r="1910" ht="13.5" customHeight="1" x14ac:dyDescent="0.25"/>
    <row r="1911" ht="13.5" customHeight="1" x14ac:dyDescent="0.25"/>
    <row r="1912" ht="13.5" customHeight="1" x14ac:dyDescent="0.25"/>
    <row r="1913" ht="13.5" customHeight="1" x14ac:dyDescent="0.25"/>
    <row r="1914" ht="13.5" customHeight="1" x14ac:dyDescent="0.25"/>
    <row r="1915" ht="13.5" customHeight="1" x14ac:dyDescent="0.25"/>
    <row r="1916" ht="13.5" customHeight="1" x14ac:dyDescent="0.25"/>
    <row r="1917" ht="13.5" customHeight="1" x14ac:dyDescent="0.25"/>
    <row r="1918" ht="13.5" customHeight="1" x14ac:dyDescent="0.25"/>
    <row r="1919" ht="13.5" customHeight="1" x14ac:dyDescent="0.25"/>
    <row r="1920" ht="13.5" customHeight="1" x14ac:dyDescent="0.25"/>
    <row r="1921" ht="13.5" customHeight="1" x14ac:dyDescent="0.25"/>
    <row r="1922" ht="13.5" customHeight="1" x14ac:dyDescent="0.25"/>
    <row r="1923" ht="13.5" customHeight="1" x14ac:dyDescent="0.25"/>
    <row r="1924" ht="13.5" customHeight="1" x14ac:dyDescent="0.25"/>
    <row r="1925" ht="13.5" customHeight="1" x14ac:dyDescent="0.25"/>
    <row r="1926" ht="13.5" customHeight="1" x14ac:dyDescent="0.25"/>
    <row r="1927" ht="13.5" customHeight="1" x14ac:dyDescent="0.25"/>
    <row r="1928" ht="13.5" customHeight="1" x14ac:dyDescent="0.25"/>
    <row r="1929" ht="13.5" customHeight="1" x14ac:dyDescent="0.25"/>
    <row r="1930" ht="13.5" customHeight="1" x14ac:dyDescent="0.25"/>
    <row r="1931" ht="13.5" customHeight="1" x14ac:dyDescent="0.25"/>
    <row r="1932" ht="13.5" customHeight="1" x14ac:dyDescent="0.25"/>
    <row r="1933" ht="13.5" customHeight="1" x14ac:dyDescent="0.25"/>
    <row r="1934" ht="13.5" customHeight="1" x14ac:dyDescent="0.25"/>
    <row r="1935" ht="13.5" customHeight="1" x14ac:dyDescent="0.25"/>
    <row r="1936" ht="13.5" customHeight="1" x14ac:dyDescent="0.25"/>
    <row r="1937" ht="13.5" customHeight="1" x14ac:dyDescent="0.25"/>
    <row r="1938" ht="13.5" customHeight="1" x14ac:dyDescent="0.25"/>
    <row r="1939" ht="13.5" customHeight="1" x14ac:dyDescent="0.25"/>
    <row r="1940" ht="13.5" customHeight="1" x14ac:dyDescent="0.25"/>
    <row r="1941" ht="13.5" customHeight="1" x14ac:dyDescent="0.25"/>
    <row r="1942" ht="13.5" customHeight="1" x14ac:dyDescent="0.25"/>
    <row r="1943" ht="13.5" customHeight="1" x14ac:dyDescent="0.25"/>
    <row r="1944" ht="13.5" customHeight="1" x14ac:dyDescent="0.25"/>
    <row r="1945" ht="13.5" customHeight="1" x14ac:dyDescent="0.25"/>
    <row r="1946" ht="13.5" customHeight="1" x14ac:dyDescent="0.25"/>
    <row r="1947" ht="13.5" customHeight="1" x14ac:dyDescent="0.25"/>
    <row r="1948" ht="13.5" customHeight="1" x14ac:dyDescent="0.25"/>
    <row r="1949" ht="13.5" customHeight="1" x14ac:dyDescent="0.25"/>
    <row r="1950" ht="13.5" customHeight="1" x14ac:dyDescent="0.25"/>
    <row r="1951" ht="13.5" customHeight="1" x14ac:dyDescent="0.25"/>
    <row r="1952" ht="13.5" customHeight="1" x14ac:dyDescent="0.25"/>
    <row r="1953" ht="13.5" customHeight="1" x14ac:dyDescent="0.25"/>
    <row r="1954" ht="13.5" customHeight="1" x14ac:dyDescent="0.25"/>
    <row r="1955" ht="13.5" customHeight="1" x14ac:dyDescent="0.25"/>
    <row r="1956" ht="13.5" customHeight="1" x14ac:dyDescent="0.25"/>
    <row r="1957" ht="13.5" customHeight="1" x14ac:dyDescent="0.25"/>
    <row r="1958" ht="13.5" customHeight="1" x14ac:dyDescent="0.25"/>
    <row r="1959" ht="13.5" customHeight="1" x14ac:dyDescent="0.25"/>
    <row r="1960" ht="13.5" customHeight="1" x14ac:dyDescent="0.25"/>
    <row r="1961" ht="13.5" customHeight="1" x14ac:dyDescent="0.25"/>
    <row r="1962" ht="13.5" customHeight="1" x14ac:dyDescent="0.25"/>
    <row r="1963" ht="13.5" customHeight="1" x14ac:dyDescent="0.25"/>
    <row r="1964" ht="13.5" customHeight="1" x14ac:dyDescent="0.25"/>
    <row r="1965" ht="13.5" customHeight="1" x14ac:dyDescent="0.25"/>
    <row r="1966" ht="13.5" customHeight="1" x14ac:dyDescent="0.25"/>
    <row r="1967" ht="13.5" customHeight="1" x14ac:dyDescent="0.25"/>
    <row r="1968" ht="13.5" customHeight="1" x14ac:dyDescent="0.25"/>
    <row r="1969" ht="13.5" customHeight="1" x14ac:dyDescent="0.25"/>
    <row r="1970" ht="13.5" customHeight="1" x14ac:dyDescent="0.25"/>
    <row r="1971" ht="13.5" customHeight="1" x14ac:dyDescent="0.25"/>
    <row r="1972" ht="13.5" customHeight="1" x14ac:dyDescent="0.25"/>
    <row r="1973" ht="13.5" customHeight="1" x14ac:dyDescent="0.25"/>
    <row r="1974" ht="13.5" customHeight="1" x14ac:dyDescent="0.25"/>
    <row r="1975" ht="13.5" customHeight="1" x14ac:dyDescent="0.25"/>
    <row r="1976" ht="13.5" customHeight="1" x14ac:dyDescent="0.25"/>
    <row r="1977" ht="13.5" customHeight="1" x14ac:dyDescent="0.25"/>
    <row r="1978" ht="13.5" customHeight="1" x14ac:dyDescent="0.25"/>
    <row r="1979" ht="13.5" customHeight="1" x14ac:dyDescent="0.25"/>
    <row r="1980" ht="13.5" customHeight="1" x14ac:dyDescent="0.25"/>
    <row r="1981" ht="13.5" customHeight="1" x14ac:dyDescent="0.25"/>
    <row r="1982" ht="13.5" customHeight="1" x14ac:dyDescent="0.25"/>
    <row r="1983" ht="13.5" customHeight="1" x14ac:dyDescent="0.25"/>
    <row r="1984" ht="13.5" customHeight="1" x14ac:dyDescent="0.25"/>
    <row r="1985" ht="13.5" customHeight="1" x14ac:dyDescent="0.25"/>
    <row r="1986" ht="13.5" customHeight="1" x14ac:dyDescent="0.25"/>
    <row r="1987" ht="13.5" customHeight="1" x14ac:dyDescent="0.25"/>
    <row r="1988" ht="13.5" customHeight="1" x14ac:dyDescent="0.25"/>
    <row r="1989" ht="13.5" customHeight="1" x14ac:dyDescent="0.25"/>
    <row r="1990" ht="13.5" customHeight="1" x14ac:dyDescent="0.25"/>
    <row r="1991" ht="13.5" customHeight="1" x14ac:dyDescent="0.25"/>
    <row r="1992" ht="13.5" customHeight="1" x14ac:dyDescent="0.25"/>
    <row r="1993" ht="13.5" customHeight="1" x14ac:dyDescent="0.25"/>
    <row r="1994" ht="13.5" customHeight="1" x14ac:dyDescent="0.25"/>
    <row r="1995" ht="13.5" customHeight="1" x14ac:dyDescent="0.25"/>
    <row r="1996" ht="13.5" customHeight="1" x14ac:dyDescent="0.25"/>
    <row r="1997" ht="13.5" customHeight="1" x14ac:dyDescent="0.25"/>
    <row r="1998" ht="13.5" customHeight="1" x14ac:dyDescent="0.25"/>
    <row r="1999" ht="13.5" customHeight="1" x14ac:dyDescent="0.25"/>
    <row r="2000" ht="13.5" customHeight="1" x14ac:dyDescent="0.25"/>
    <row r="2001" ht="13.5" customHeight="1" x14ac:dyDescent="0.25"/>
    <row r="2002" ht="13.5" customHeight="1" x14ac:dyDescent="0.25"/>
    <row r="2003" ht="13.5" customHeight="1" x14ac:dyDescent="0.25"/>
    <row r="2004" ht="13.5" customHeight="1" x14ac:dyDescent="0.25"/>
    <row r="2005" ht="13.5" customHeight="1" x14ac:dyDescent="0.25"/>
    <row r="2006" ht="13.5" customHeight="1" x14ac:dyDescent="0.25"/>
    <row r="2007" ht="13.5" customHeight="1" x14ac:dyDescent="0.25"/>
    <row r="2008" ht="13.5" customHeight="1" x14ac:dyDescent="0.25"/>
    <row r="2009" ht="13.5" customHeight="1" x14ac:dyDescent="0.25"/>
    <row r="2010" ht="13.5" customHeight="1" x14ac:dyDescent="0.25"/>
    <row r="2011" ht="13.5" customHeight="1" x14ac:dyDescent="0.25"/>
    <row r="2012" ht="13.5" customHeight="1" x14ac:dyDescent="0.25"/>
    <row r="2013" ht="13.5" customHeight="1" x14ac:dyDescent="0.25"/>
    <row r="2014" ht="13.5" customHeight="1" x14ac:dyDescent="0.25"/>
    <row r="2015" ht="13.5" customHeight="1" x14ac:dyDescent="0.25"/>
    <row r="2016" ht="13.5" customHeight="1" x14ac:dyDescent="0.25"/>
    <row r="2017" ht="13.5" customHeight="1" x14ac:dyDescent="0.25"/>
    <row r="2018" ht="13.5" customHeight="1" x14ac:dyDescent="0.25"/>
    <row r="2019" ht="13.5" customHeight="1" x14ac:dyDescent="0.25"/>
    <row r="2020" ht="13.5" customHeight="1" x14ac:dyDescent="0.25"/>
    <row r="2021" ht="13.5" customHeight="1" x14ac:dyDescent="0.25"/>
    <row r="2022" ht="13.5" customHeight="1" x14ac:dyDescent="0.25"/>
    <row r="2023" ht="13.5" customHeight="1" x14ac:dyDescent="0.25"/>
    <row r="2024" ht="13.5" customHeight="1" x14ac:dyDescent="0.25"/>
    <row r="2025" ht="13.5" customHeight="1" x14ac:dyDescent="0.25"/>
    <row r="2026" ht="13.5" customHeight="1" x14ac:dyDescent="0.25"/>
    <row r="2027" ht="13.5" customHeight="1" x14ac:dyDescent="0.25"/>
    <row r="2028" ht="13.5" customHeight="1" x14ac:dyDescent="0.25"/>
    <row r="2029" ht="13.5" customHeight="1" x14ac:dyDescent="0.25"/>
    <row r="2030" ht="13.5" customHeight="1" x14ac:dyDescent="0.25"/>
    <row r="2031" ht="13.5" customHeight="1" x14ac:dyDescent="0.25"/>
    <row r="2032" ht="13.5" customHeight="1" x14ac:dyDescent="0.25"/>
    <row r="2033" ht="13.5" customHeight="1" x14ac:dyDescent="0.25"/>
    <row r="2034" ht="13.5" customHeight="1" x14ac:dyDescent="0.25"/>
    <row r="2035" ht="13.5" customHeight="1" x14ac:dyDescent="0.25"/>
    <row r="2036" ht="13.5" customHeight="1" x14ac:dyDescent="0.25"/>
    <row r="2037" ht="13.5" customHeight="1" x14ac:dyDescent="0.25"/>
    <row r="2038" ht="13.5" customHeight="1" x14ac:dyDescent="0.25"/>
    <row r="2039" ht="13.5" customHeight="1" x14ac:dyDescent="0.25"/>
    <row r="2040" ht="13.5" customHeight="1" x14ac:dyDescent="0.25"/>
    <row r="2041" ht="13.5" customHeight="1" x14ac:dyDescent="0.25"/>
    <row r="2042" ht="13.5" customHeight="1" x14ac:dyDescent="0.25"/>
    <row r="2043" ht="13.5" customHeight="1" x14ac:dyDescent="0.25"/>
    <row r="2044" ht="13.5" customHeight="1" x14ac:dyDescent="0.25"/>
    <row r="2045" ht="13.5" customHeight="1" x14ac:dyDescent="0.25"/>
    <row r="2046" ht="13.5" customHeight="1" x14ac:dyDescent="0.25"/>
    <row r="2047" ht="13.5" customHeight="1" x14ac:dyDescent="0.25"/>
    <row r="2048" ht="13.5" customHeight="1" x14ac:dyDescent="0.25"/>
    <row r="2049" ht="13.5" customHeight="1" x14ac:dyDescent="0.25"/>
    <row r="2050" ht="13.5" customHeight="1" x14ac:dyDescent="0.25"/>
    <row r="2051" ht="13.5" customHeight="1" x14ac:dyDescent="0.25"/>
    <row r="2052" ht="13.5" customHeight="1" x14ac:dyDescent="0.25"/>
    <row r="2053" ht="13.5" customHeight="1" x14ac:dyDescent="0.25"/>
    <row r="2054" ht="13.5" customHeight="1" x14ac:dyDescent="0.25"/>
    <row r="2055" ht="13.5" customHeight="1" x14ac:dyDescent="0.25"/>
    <row r="2056" ht="13.5" customHeight="1" x14ac:dyDescent="0.25"/>
    <row r="2057" ht="13.5" customHeight="1" x14ac:dyDescent="0.25"/>
    <row r="2058" ht="13.5" customHeight="1" x14ac:dyDescent="0.25"/>
    <row r="2059" ht="13.5" customHeight="1" x14ac:dyDescent="0.25"/>
    <row r="2060" ht="13.5" customHeight="1" x14ac:dyDescent="0.25"/>
    <row r="2061" ht="13.5" customHeight="1" x14ac:dyDescent="0.25"/>
    <row r="2062" ht="13.5" customHeight="1" x14ac:dyDescent="0.25"/>
    <row r="2063" ht="13.5" customHeight="1" x14ac:dyDescent="0.25"/>
    <row r="2064" ht="13.5" customHeight="1" x14ac:dyDescent="0.25"/>
    <row r="2065" ht="13.5" customHeight="1" x14ac:dyDescent="0.25"/>
    <row r="2066" ht="13.5" customHeight="1" x14ac:dyDescent="0.25"/>
    <row r="2067" ht="13.5" customHeight="1" x14ac:dyDescent="0.25"/>
    <row r="2068" ht="13.5" customHeight="1" x14ac:dyDescent="0.25"/>
    <row r="2069" ht="13.5" customHeight="1" x14ac:dyDescent="0.25"/>
    <row r="2070" ht="13.5" customHeight="1" x14ac:dyDescent="0.25"/>
    <row r="2071" ht="13.5" customHeight="1" x14ac:dyDescent="0.25"/>
    <row r="2072" ht="13.5" customHeight="1" x14ac:dyDescent="0.25"/>
    <row r="2073" ht="13.5" customHeight="1" x14ac:dyDescent="0.25"/>
    <row r="2074" ht="13.5" customHeight="1" x14ac:dyDescent="0.25"/>
    <row r="2075" ht="13.5" customHeight="1" x14ac:dyDescent="0.25"/>
    <row r="2076" ht="13.5" customHeight="1" x14ac:dyDescent="0.25"/>
    <row r="2077" ht="13.5" customHeight="1" x14ac:dyDescent="0.25"/>
    <row r="2078" ht="13.5" customHeight="1" x14ac:dyDescent="0.25"/>
    <row r="2079" ht="13.5" customHeight="1" x14ac:dyDescent="0.25"/>
    <row r="2080" ht="13.5" customHeight="1" x14ac:dyDescent="0.25"/>
    <row r="2081" ht="13.5" customHeight="1" x14ac:dyDescent="0.25"/>
    <row r="2082" ht="13.5" customHeight="1" x14ac:dyDescent="0.25"/>
    <row r="2083" ht="13.5" customHeight="1" x14ac:dyDescent="0.25"/>
    <row r="2084" ht="13.5" customHeight="1" x14ac:dyDescent="0.25"/>
    <row r="2085" ht="13.5" customHeight="1" x14ac:dyDescent="0.25"/>
    <row r="2086" ht="13.5" customHeight="1" x14ac:dyDescent="0.25"/>
    <row r="2087" ht="13.5" customHeight="1" x14ac:dyDescent="0.25"/>
    <row r="2088" ht="13.5" customHeight="1" x14ac:dyDescent="0.25"/>
    <row r="2089" ht="13.5" customHeight="1" x14ac:dyDescent="0.25"/>
    <row r="2090" ht="13.5" customHeight="1" x14ac:dyDescent="0.25"/>
    <row r="2091" ht="13.5" customHeight="1" x14ac:dyDescent="0.25"/>
    <row r="2092" ht="13.5" customHeight="1" x14ac:dyDescent="0.25"/>
    <row r="2093" ht="13.5" customHeight="1" x14ac:dyDescent="0.25"/>
    <row r="2094" ht="13.5" customHeight="1" x14ac:dyDescent="0.25"/>
    <row r="2095" ht="13.5" customHeight="1" x14ac:dyDescent="0.25"/>
    <row r="2096" ht="13.5" customHeight="1" x14ac:dyDescent="0.25"/>
    <row r="2097" ht="13.5" customHeight="1" x14ac:dyDescent="0.25"/>
    <row r="2098" ht="13.5" customHeight="1" x14ac:dyDescent="0.25"/>
    <row r="2099" ht="13.5" customHeight="1" x14ac:dyDescent="0.25"/>
    <row r="2100" ht="13.5" customHeight="1" x14ac:dyDescent="0.25"/>
    <row r="2101" ht="13.5" customHeight="1" x14ac:dyDescent="0.25"/>
    <row r="2102" ht="13.5" customHeight="1" x14ac:dyDescent="0.25"/>
    <row r="2103" ht="13.5" customHeight="1" x14ac:dyDescent="0.25"/>
    <row r="2104" ht="13.5" customHeight="1" x14ac:dyDescent="0.25"/>
    <row r="2105" ht="13.5" customHeight="1" x14ac:dyDescent="0.25"/>
    <row r="2106" ht="13.5" customHeight="1" x14ac:dyDescent="0.25"/>
    <row r="2107" ht="13.5" customHeight="1" x14ac:dyDescent="0.25"/>
    <row r="2108" ht="13.5" customHeight="1" x14ac:dyDescent="0.25"/>
    <row r="2109" ht="13.5" customHeight="1" x14ac:dyDescent="0.25"/>
    <row r="2110" ht="13.5" customHeight="1" x14ac:dyDescent="0.25"/>
    <row r="2111" ht="13.5" customHeight="1" x14ac:dyDescent="0.25"/>
    <row r="2112" ht="13.5" customHeight="1" x14ac:dyDescent="0.25"/>
    <row r="2113" ht="13.5" customHeight="1" x14ac:dyDescent="0.25"/>
    <row r="2114" ht="13.5" customHeight="1" x14ac:dyDescent="0.25"/>
    <row r="2115" ht="13.5" customHeight="1" x14ac:dyDescent="0.25"/>
    <row r="2116" ht="13.5" customHeight="1" x14ac:dyDescent="0.25"/>
    <row r="2117" ht="13.5" customHeight="1" x14ac:dyDescent="0.25"/>
    <row r="2118" ht="13.5" customHeight="1" x14ac:dyDescent="0.25"/>
    <row r="2119" ht="13.5" customHeight="1" x14ac:dyDescent="0.25"/>
    <row r="2120" ht="13.5" customHeight="1" x14ac:dyDescent="0.25"/>
    <row r="2121" ht="13.5" customHeight="1" x14ac:dyDescent="0.25"/>
    <row r="2122" ht="13.5" customHeight="1" x14ac:dyDescent="0.25"/>
    <row r="2123" ht="13.5" customHeight="1" x14ac:dyDescent="0.25"/>
    <row r="2124" ht="13.5" customHeight="1" x14ac:dyDescent="0.25"/>
    <row r="2125" ht="13.5" customHeight="1" x14ac:dyDescent="0.25"/>
    <row r="2126" ht="13.5" customHeight="1" x14ac:dyDescent="0.25"/>
    <row r="2127" ht="13.5" customHeight="1" x14ac:dyDescent="0.25"/>
    <row r="2128" ht="13.5" customHeight="1" x14ac:dyDescent="0.25"/>
    <row r="2129" ht="13.5" customHeight="1" x14ac:dyDescent="0.25"/>
    <row r="2130" ht="13.5" customHeight="1" x14ac:dyDescent="0.25"/>
    <row r="2131" ht="13.5" customHeight="1" x14ac:dyDescent="0.25"/>
    <row r="2132" ht="13.5" customHeight="1" x14ac:dyDescent="0.25"/>
    <row r="2133" ht="13.5" customHeight="1" x14ac:dyDescent="0.25"/>
    <row r="2134" ht="13.5" customHeight="1" x14ac:dyDescent="0.25"/>
    <row r="2135" ht="13.5" customHeight="1" x14ac:dyDescent="0.25"/>
    <row r="2136" ht="13.5" customHeight="1" x14ac:dyDescent="0.25"/>
    <row r="2137" ht="13.5" customHeight="1" x14ac:dyDescent="0.25"/>
    <row r="2138" ht="13.5" customHeight="1" x14ac:dyDescent="0.25"/>
    <row r="2139" ht="13.5" customHeight="1" x14ac:dyDescent="0.25"/>
    <row r="2140" ht="13.5" customHeight="1" x14ac:dyDescent="0.25"/>
    <row r="2141" ht="13.5" customHeight="1" x14ac:dyDescent="0.25"/>
    <row r="2142" ht="13.5" customHeight="1" x14ac:dyDescent="0.25"/>
    <row r="2143" ht="13.5" customHeight="1" x14ac:dyDescent="0.25"/>
    <row r="2144" ht="13.5" customHeight="1" x14ac:dyDescent="0.25"/>
    <row r="2145" ht="13.5" customHeight="1" x14ac:dyDescent="0.25"/>
    <row r="2146" ht="13.5" customHeight="1" x14ac:dyDescent="0.25"/>
    <row r="2147" ht="13.5" customHeight="1" x14ac:dyDescent="0.25"/>
    <row r="2148" ht="13.5" customHeight="1" x14ac:dyDescent="0.25"/>
    <row r="2149" ht="13.5" customHeight="1" x14ac:dyDescent="0.25"/>
    <row r="2150" ht="13.5" customHeight="1" x14ac:dyDescent="0.25"/>
    <row r="2151" ht="13.5" customHeight="1" x14ac:dyDescent="0.25"/>
    <row r="2152" ht="13.5" customHeight="1" x14ac:dyDescent="0.25"/>
    <row r="2153" ht="13.5" customHeight="1" x14ac:dyDescent="0.25"/>
    <row r="2154" ht="13.5" customHeight="1" x14ac:dyDescent="0.25"/>
    <row r="2155" ht="13.5" customHeight="1" x14ac:dyDescent="0.25"/>
    <row r="2156" ht="13.5" customHeight="1" x14ac:dyDescent="0.25"/>
    <row r="2157" ht="13.5" customHeight="1" x14ac:dyDescent="0.25"/>
    <row r="2158" ht="13.5" customHeight="1" x14ac:dyDescent="0.25"/>
    <row r="2159" ht="13.5" customHeight="1" x14ac:dyDescent="0.25"/>
    <row r="2160" ht="13.5" customHeight="1" x14ac:dyDescent="0.25"/>
    <row r="2161" ht="13.5" customHeight="1" x14ac:dyDescent="0.25"/>
    <row r="2162" ht="13.5" customHeight="1" x14ac:dyDescent="0.25"/>
    <row r="2163" ht="13.5" customHeight="1" x14ac:dyDescent="0.25"/>
    <row r="2164" ht="13.5" customHeight="1" x14ac:dyDescent="0.25"/>
    <row r="2165" ht="13.5" customHeight="1" x14ac:dyDescent="0.25"/>
    <row r="2166" ht="13.5" customHeight="1" x14ac:dyDescent="0.25"/>
    <row r="2167" ht="13.5" customHeight="1" x14ac:dyDescent="0.25"/>
    <row r="2168" ht="13.5" customHeight="1" x14ac:dyDescent="0.25"/>
    <row r="2169" ht="13.5" customHeight="1" x14ac:dyDescent="0.25"/>
    <row r="2170" ht="13.5" customHeight="1" x14ac:dyDescent="0.25"/>
    <row r="2171" ht="13.5" customHeight="1" x14ac:dyDescent="0.25"/>
    <row r="2172" ht="13.5" customHeight="1" x14ac:dyDescent="0.25"/>
    <row r="2173" ht="13.5" customHeight="1" x14ac:dyDescent="0.25"/>
    <row r="2174" ht="13.5" customHeight="1" x14ac:dyDescent="0.25"/>
    <row r="2175" ht="13.5" customHeight="1" x14ac:dyDescent="0.25"/>
    <row r="2176" ht="13.5" customHeight="1" x14ac:dyDescent="0.25"/>
    <row r="2177" ht="13.5" customHeight="1" x14ac:dyDescent="0.25"/>
    <row r="2178" ht="13.5" customHeight="1" x14ac:dyDescent="0.25"/>
    <row r="2179" ht="13.5" customHeight="1" x14ac:dyDescent="0.25"/>
    <row r="2180" ht="13.5" customHeight="1" x14ac:dyDescent="0.25"/>
    <row r="2181" ht="13.5" customHeight="1" x14ac:dyDescent="0.25"/>
    <row r="2182" ht="13.5" customHeight="1" x14ac:dyDescent="0.25"/>
    <row r="2183" ht="13.5" customHeight="1" x14ac:dyDescent="0.25"/>
    <row r="2184" ht="13.5" customHeight="1" x14ac:dyDescent="0.25"/>
    <row r="2185" ht="13.5" customHeight="1" x14ac:dyDescent="0.25"/>
    <row r="2186" ht="13.5" customHeight="1" x14ac:dyDescent="0.25"/>
    <row r="2187" ht="13.5" customHeight="1" x14ac:dyDescent="0.25"/>
    <row r="2188" ht="13.5" customHeight="1" x14ac:dyDescent="0.25"/>
    <row r="2189" ht="13.5" customHeight="1" x14ac:dyDescent="0.25"/>
    <row r="2190" ht="13.5" customHeight="1" x14ac:dyDescent="0.25"/>
    <row r="2191" ht="13.5" customHeight="1" x14ac:dyDescent="0.25"/>
    <row r="2192" ht="13.5" customHeight="1" x14ac:dyDescent="0.25"/>
    <row r="2193" ht="13.5" customHeight="1" x14ac:dyDescent="0.25"/>
    <row r="2194" ht="13.5" customHeight="1" x14ac:dyDescent="0.25"/>
    <row r="2195" ht="13.5" customHeight="1" x14ac:dyDescent="0.25"/>
    <row r="2196" ht="13.5" customHeight="1" x14ac:dyDescent="0.25"/>
    <row r="2197" ht="13.5" customHeight="1" x14ac:dyDescent="0.25"/>
    <row r="2198" ht="13.5" customHeight="1" x14ac:dyDescent="0.25"/>
    <row r="2199" ht="13.5" customHeight="1" x14ac:dyDescent="0.25"/>
    <row r="2200" ht="13.5" customHeight="1" x14ac:dyDescent="0.25"/>
    <row r="2201" ht="13.5" customHeight="1" x14ac:dyDescent="0.25"/>
    <row r="2202" ht="13.5" customHeight="1" x14ac:dyDescent="0.25"/>
    <row r="2203" ht="13.5" customHeight="1" x14ac:dyDescent="0.25"/>
    <row r="2204" ht="13.5" customHeight="1" x14ac:dyDescent="0.25"/>
    <row r="2205" ht="13.5" customHeight="1" x14ac:dyDescent="0.25"/>
    <row r="2206" ht="13.5" customHeight="1" x14ac:dyDescent="0.25"/>
    <row r="2207" ht="13.5" customHeight="1" x14ac:dyDescent="0.25"/>
    <row r="2208" ht="13.5" customHeight="1" x14ac:dyDescent="0.25"/>
    <row r="2209" ht="13.5" customHeight="1" x14ac:dyDescent="0.25"/>
    <row r="2210" ht="13.5" customHeight="1" x14ac:dyDescent="0.25"/>
    <row r="2211" ht="13.5" customHeight="1" x14ac:dyDescent="0.25"/>
    <row r="2212" ht="13.5" customHeight="1" x14ac:dyDescent="0.25"/>
    <row r="2213" ht="13.5" customHeight="1" x14ac:dyDescent="0.25"/>
    <row r="2214" ht="13.5" customHeight="1" x14ac:dyDescent="0.25"/>
    <row r="2215" ht="13.5" customHeight="1" x14ac:dyDescent="0.25"/>
    <row r="2216" ht="13.5" customHeight="1" x14ac:dyDescent="0.25"/>
    <row r="2217" ht="13.5" customHeight="1" x14ac:dyDescent="0.25"/>
    <row r="2218" ht="13.5" customHeight="1" x14ac:dyDescent="0.25"/>
    <row r="2219" ht="13.5" customHeight="1" x14ac:dyDescent="0.25"/>
    <row r="2220" ht="13.5" customHeight="1" x14ac:dyDescent="0.25"/>
    <row r="2221" ht="13.5" customHeight="1" x14ac:dyDescent="0.25"/>
    <row r="2222" ht="13.5" customHeight="1" x14ac:dyDescent="0.25"/>
    <row r="2223" ht="13.5" customHeight="1" x14ac:dyDescent="0.25"/>
    <row r="2224" ht="13.5" customHeight="1" x14ac:dyDescent="0.25"/>
    <row r="2225" ht="13.5" customHeight="1" x14ac:dyDescent="0.25"/>
    <row r="2226" ht="13.5" customHeight="1" x14ac:dyDescent="0.25"/>
    <row r="2227" ht="13.5" customHeight="1" x14ac:dyDescent="0.25"/>
    <row r="2228" ht="13.5" customHeight="1" x14ac:dyDescent="0.25"/>
    <row r="2229" ht="13.5" customHeight="1" x14ac:dyDescent="0.25"/>
    <row r="2230" ht="13.5" customHeight="1" x14ac:dyDescent="0.25"/>
    <row r="2231" ht="13.5" customHeight="1" x14ac:dyDescent="0.25"/>
    <row r="2232" ht="13.5" customHeight="1" x14ac:dyDescent="0.25"/>
    <row r="2233" ht="13.5" customHeight="1" x14ac:dyDescent="0.25"/>
    <row r="2234" ht="13.5" customHeight="1" x14ac:dyDescent="0.25"/>
    <row r="2235" ht="13.5" customHeight="1" x14ac:dyDescent="0.25"/>
    <row r="2236" ht="13.5" customHeight="1" x14ac:dyDescent="0.25"/>
    <row r="2237" ht="13.5" customHeight="1" x14ac:dyDescent="0.25"/>
    <row r="2238" ht="13.5" customHeight="1" x14ac:dyDescent="0.25"/>
    <row r="2239" ht="13.5" customHeight="1" x14ac:dyDescent="0.25"/>
    <row r="2240" ht="13.5" customHeight="1" x14ac:dyDescent="0.25"/>
    <row r="2241" ht="13.5" customHeight="1" x14ac:dyDescent="0.25"/>
    <row r="2242" ht="13.5" customHeight="1" x14ac:dyDescent="0.25"/>
    <row r="2243" ht="13.5" customHeight="1" x14ac:dyDescent="0.25"/>
    <row r="2244" ht="13.5" customHeight="1" x14ac:dyDescent="0.25"/>
    <row r="2245" ht="13.5" customHeight="1" x14ac:dyDescent="0.25"/>
    <row r="2246" ht="13.5" customHeight="1" x14ac:dyDescent="0.25"/>
    <row r="2247" ht="13.5" customHeight="1" x14ac:dyDescent="0.25"/>
    <row r="2248" ht="13.5" customHeight="1" x14ac:dyDescent="0.25"/>
    <row r="2249" ht="13.5" customHeight="1" x14ac:dyDescent="0.25"/>
    <row r="2250" ht="13.5" customHeight="1" x14ac:dyDescent="0.25"/>
    <row r="2251" ht="13.5" customHeight="1" x14ac:dyDescent="0.25"/>
    <row r="2252" ht="13.5" customHeight="1" x14ac:dyDescent="0.25"/>
    <row r="2253" ht="13.5" customHeight="1" x14ac:dyDescent="0.25"/>
    <row r="2254" ht="13.5" customHeight="1" x14ac:dyDescent="0.25"/>
    <row r="2255" ht="13.5" customHeight="1" x14ac:dyDescent="0.25"/>
    <row r="2256" ht="13.5" customHeight="1" x14ac:dyDescent="0.25"/>
    <row r="2257" ht="13.5" customHeight="1" x14ac:dyDescent="0.25"/>
    <row r="2258" ht="13.5" customHeight="1" x14ac:dyDescent="0.25"/>
    <row r="2259" ht="13.5" customHeight="1" x14ac:dyDescent="0.25"/>
    <row r="2260" ht="13.5" customHeight="1" x14ac:dyDescent="0.25"/>
    <row r="2261" ht="13.5" customHeight="1" x14ac:dyDescent="0.25"/>
    <row r="2262" ht="13.5" customHeight="1" x14ac:dyDescent="0.25"/>
    <row r="2263" ht="13.5" customHeight="1" x14ac:dyDescent="0.25"/>
    <row r="2264" ht="13.5" customHeight="1" x14ac:dyDescent="0.25"/>
    <row r="2265" ht="13.5" customHeight="1" x14ac:dyDescent="0.25"/>
    <row r="2266" ht="13.5" customHeight="1" x14ac:dyDescent="0.25"/>
    <row r="2267" ht="13.5" customHeight="1" x14ac:dyDescent="0.25"/>
    <row r="2268" ht="13.5" customHeight="1" x14ac:dyDescent="0.25"/>
    <row r="2269" ht="13.5" customHeight="1" x14ac:dyDescent="0.25"/>
    <row r="2270" ht="13.5" customHeight="1" x14ac:dyDescent="0.25"/>
    <row r="2271" ht="13.5" customHeight="1" x14ac:dyDescent="0.25"/>
    <row r="2272" ht="13.5" customHeight="1" x14ac:dyDescent="0.25"/>
    <row r="2273" ht="13.5" customHeight="1" x14ac:dyDescent="0.25"/>
    <row r="2274" ht="13.5" customHeight="1" x14ac:dyDescent="0.25"/>
    <row r="2275" ht="13.5" customHeight="1" x14ac:dyDescent="0.25"/>
    <row r="2276" ht="13.5" customHeight="1" x14ac:dyDescent="0.25"/>
    <row r="2277" ht="13.5" customHeight="1" x14ac:dyDescent="0.25"/>
    <row r="2278" ht="13.5" customHeight="1" x14ac:dyDescent="0.25"/>
    <row r="2279" ht="13.5" customHeight="1" x14ac:dyDescent="0.25"/>
    <row r="2280" ht="13.5" customHeight="1" x14ac:dyDescent="0.25"/>
    <row r="2281" ht="13.5" customHeight="1" x14ac:dyDescent="0.25"/>
    <row r="2282" ht="13.5" customHeight="1" x14ac:dyDescent="0.25"/>
    <row r="2283" ht="13.5" customHeight="1" x14ac:dyDescent="0.25"/>
    <row r="2284" ht="13.5" customHeight="1" x14ac:dyDescent="0.25"/>
    <row r="2285" ht="13.5" customHeight="1" x14ac:dyDescent="0.25"/>
    <row r="2286" ht="13.5" customHeight="1" x14ac:dyDescent="0.25"/>
    <row r="2287" ht="13.5" customHeight="1" x14ac:dyDescent="0.25"/>
    <row r="2288" ht="13.5" customHeight="1" x14ac:dyDescent="0.25"/>
    <row r="2289" ht="13.5" customHeight="1" x14ac:dyDescent="0.25"/>
    <row r="2290" ht="13.5" customHeight="1" x14ac:dyDescent="0.25"/>
    <row r="2291" ht="13.5" customHeight="1" x14ac:dyDescent="0.25"/>
    <row r="2292" ht="13.5" customHeight="1" x14ac:dyDescent="0.25"/>
    <row r="2293" ht="13.5" customHeight="1" x14ac:dyDescent="0.25"/>
    <row r="2294" ht="13.5" customHeight="1" x14ac:dyDescent="0.25"/>
    <row r="2295" ht="13.5" customHeight="1" x14ac:dyDescent="0.25"/>
    <row r="2296" ht="13.5" customHeight="1" x14ac:dyDescent="0.25"/>
    <row r="2297" ht="13.5" customHeight="1" x14ac:dyDescent="0.25"/>
    <row r="2298" ht="13.5" customHeight="1" x14ac:dyDescent="0.25"/>
    <row r="2299" ht="13.5" customHeight="1" x14ac:dyDescent="0.25"/>
    <row r="2300" ht="13.5" customHeight="1" x14ac:dyDescent="0.25"/>
    <row r="2301" ht="13.5" customHeight="1" x14ac:dyDescent="0.25"/>
    <row r="2302" ht="13.5" customHeight="1" x14ac:dyDescent="0.25"/>
    <row r="2303" ht="13.5" customHeight="1" x14ac:dyDescent="0.25"/>
    <row r="2304" ht="13.5" customHeight="1" x14ac:dyDescent="0.25"/>
    <row r="2305" ht="13.5" customHeight="1" x14ac:dyDescent="0.25"/>
    <row r="2306" ht="13.5" customHeight="1" x14ac:dyDescent="0.25"/>
    <row r="2307" ht="13.5" customHeight="1" x14ac:dyDescent="0.25"/>
    <row r="2308" ht="13.5" customHeight="1" x14ac:dyDescent="0.25"/>
    <row r="2309" ht="13.5" customHeight="1" x14ac:dyDescent="0.25"/>
    <row r="2310" ht="13.5" customHeight="1" x14ac:dyDescent="0.25"/>
    <row r="2311" ht="13.5" customHeight="1" x14ac:dyDescent="0.25"/>
    <row r="2312" ht="13.5" customHeight="1" x14ac:dyDescent="0.25"/>
    <row r="2313" ht="13.5" customHeight="1" x14ac:dyDescent="0.25"/>
    <row r="2314" ht="13.5" customHeight="1" x14ac:dyDescent="0.25"/>
    <row r="2315" ht="13.5" customHeight="1" x14ac:dyDescent="0.25"/>
    <row r="2316" ht="13.5" customHeight="1" x14ac:dyDescent="0.25"/>
    <row r="2317" ht="13.5" customHeight="1" x14ac:dyDescent="0.25"/>
    <row r="2318" ht="13.5" customHeight="1" x14ac:dyDescent="0.25"/>
    <row r="2319" ht="13.5" customHeight="1" x14ac:dyDescent="0.25"/>
    <row r="2320" ht="13.5" customHeight="1" x14ac:dyDescent="0.25"/>
    <row r="2321" ht="13.5" customHeight="1" x14ac:dyDescent="0.25"/>
    <row r="2322" ht="13.5" customHeight="1" x14ac:dyDescent="0.25"/>
    <row r="2323" ht="13.5" customHeight="1" x14ac:dyDescent="0.25"/>
    <row r="2324" ht="13.5" customHeight="1" x14ac:dyDescent="0.25"/>
    <row r="2325" ht="13.5" customHeight="1" x14ac:dyDescent="0.25"/>
    <row r="2326" ht="13.5" customHeight="1" x14ac:dyDescent="0.25"/>
    <row r="2327" ht="13.5" customHeight="1" x14ac:dyDescent="0.25"/>
    <row r="2328" ht="13.5" customHeight="1" x14ac:dyDescent="0.25"/>
    <row r="2329" ht="13.5" customHeight="1" x14ac:dyDescent="0.25"/>
    <row r="2330" ht="13.5" customHeight="1" x14ac:dyDescent="0.25"/>
    <row r="2331" ht="13.5" customHeight="1" x14ac:dyDescent="0.25"/>
    <row r="2332" ht="13.5" customHeight="1" x14ac:dyDescent="0.25"/>
    <row r="2333" ht="13.5" customHeight="1" x14ac:dyDescent="0.25"/>
    <row r="2334" ht="13.5" customHeight="1" x14ac:dyDescent="0.25"/>
    <row r="2335" ht="13.5" customHeight="1" x14ac:dyDescent="0.25"/>
    <row r="2336" ht="13.5" customHeight="1" x14ac:dyDescent="0.25"/>
    <row r="2337" ht="13.5" customHeight="1" x14ac:dyDescent="0.25"/>
    <row r="2338" ht="13.5" customHeight="1" x14ac:dyDescent="0.25"/>
    <row r="2339" ht="13.5" customHeight="1" x14ac:dyDescent="0.25"/>
    <row r="2340" ht="13.5" customHeight="1" x14ac:dyDescent="0.25"/>
    <row r="2341" ht="13.5" customHeight="1" x14ac:dyDescent="0.25"/>
    <row r="2342" ht="13.5" customHeight="1" x14ac:dyDescent="0.25"/>
    <row r="2343" ht="13.5" customHeight="1" x14ac:dyDescent="0.25"/>
    <row r="2344" ht="13.5" customHeight="1" x14ac:dyDescent="0.25"/>
    <row r="2345" ht="13.5" customHeight="1" x14ac:dyDescent="0.25"/>
    <row r="2346" ht="13.5" customHeight="1" x14ac:dyDescent="0.25"/>
    <row r="2347" ht="13.5" customHeight="1" x14ac:dyDescent="0.25"/>
    <row r="2348" ht="13.5" customHeight="1" x14ac:dyDescent="0.25"/>
    <row r="2349" ht="13.5" customHeight="1" x14ac:dyDescent="0.25"/>
    <row r="2350" ht="13.5" customHeight="1" x14ac:dyDescent="0.25"/>
    <row r="2351" ht="13.5" customHeight="1" x14ac:dyDescent="0.25"/>
    <row r="2352" ht="13.5" customHeight="1" x14ac:dyDescent="0.25"/>
    <row r="2353" ht="13.5" customHeight="1" x14ac:dyDescent="0.25"/>
    <row r="2354" ht="13.5" customHeight="1" x14ac:dyDescent="0.25"/>
    <row r="2355" ht="13.5" customHeight="1" x14ac:dyDescent="0.25"/>
    <row r="2356" ht="13.5" customHeight="1" x14ac:dyDescent="0.25"/>
    <row r="2357" ht="13.5" customHeight="1" x14ac:dyDescent="0.25"/>
    <row r="2358" ht="13.5" customHeight="1" x14ac:dyDescent="0.25"/>
    <row r="2359" ht="13.5" customHeight="1" x14ac:dyDescent="0.25"/>
    <row r="2360" ht="13.5" customHeight="1" x14ac:dyDescent="0.25"/>
    <row r="2361" ht="13.5" customHeight="1" x14ac:dyDescent="0.25"/>
    <row r="2362" ht="13.5" customHeight="1" x14ac:dyDescent="0.25"/>
    <row r="2363" ht="13.5" customHeight="1" x14ac:dyDescent="0.25"/>
    <row r="2364" ht="13.5" customHeight="1" x14ac:dyDescent="0.25"/>
    <row r="2365" ht="13.5" customHeight="1" x14ac:dyDescent="0.25"/>
    <row r="2366" ht="13.5" customHeight="1" x14ac:dyDescent="0.25"/>
    <row r="2367" ht="13.5" customHeight="1" x14ac:dyDescent="0.25"/>
    <row r="2368" ht="13.5" customHeight="1" x14ac:dyDescent="0.25"/>
    <row r="2369" ht="13.5" customHeight="1" x14ac:dyDescent="0.25"/>
    <row r="2370" ht="13.5" customHeight="1" x14ac:dyDescent="0.25"/>
    <row r="2371" ht="13.5" customHeight="1" x14ac:dyDescent="0.25"/>
    <row r="2372" ht="13.5" customHeight="1" x14ac:dyDescent="0.25"/>
    <row r="2373" ht="13.5" customHeight="1" x14ac:dyDescent="0.25"/>
    <row r="2374" ht="13.5" customHeight="1" x14ac:dyDescent="0.25"/>
    <row r="2375" ht="13.5" customHeight="1" x14ac:dyDescent="0.25"/>
    <row r="2376" ht="13.5" customHeight="1" x14ac:dyDescent="0.25"/>
    <row r="2377" ht="13.5" customHeight="1" x14ac:dyDescent="0.25"/>
    <row r="2378" ht="13.5" customHeight="1" x14ac:dyDescent="0.25"/>
    <row r="2379" ht="13.5" customHeight="1" x14ac:dyDescent="0.25"/>
    <row r="2380" ht="13.5" customHeight="1" x14ac:dyDescent="0.25"/>
    <row r="2381" ht="13.5" customHeight="1" x14ac:dyDescent="0.25"/>
    <row r="2382" ht="13.5" customHeight="1" x14ac:dyDescent="0.25"/>
    <row r="2383" ht="13.5" customHeight="1" x14ac:dyDescent="0.25"/>
    <row r="2384" ht="13.5" customHeight="1" x14ac:dyDescent="0.25"/>
    <row r="2385" ht="13.5" customHeight="1" x14ac:dyDescent="0.25"/>
    <row r="2386" ht="13.5" customHeight="1" x14ac:dyDescent="0.25"/>
    <row r="2387" ht="13.5" customHeight="1" x14ac:dyDescent="0.25"/>
    <row r="2388" ht="13.5" customHeight="1" x14ac:dyDescent="0.25"/>
    <row r="2389" ht="13.5" customHeight="1" x14ac:dyDescent="0.25"/>
    <row r="2390" ht="13.5" customHeight="1" x14ac:dyDescent="0.25"/>
    <row r="2391" ht="13.5" customHeight="1" x14ac:dyDescent="0.25"/>
    <row r="2392" ht="13.5" customHeight="1" x14ac:dyDescent="0.25"/>
    <row r="2393" ht="13.5" customHeight="1" x14ac:dyDescent="0.25"/>
    <row r="2394" ht="13.5" customHeight="1" x14ac:dyDescent="0.25"/>
    <row r="2395" ht="13.5" customHeight="1" x14ac:dyDescent="0.25"/>
    <row r="2396" ht="13.5" customHeight="1" x14ac:dyDescent="0.25"/>
    <row r="2397" ht="13.5" customHeight="1" x14ac:dyDescent="0.25"/>
    <row r="2398" ht="13.5" customHeight="1" x14ac:dyDescent="0.25"/>
    <row r="2399" ht="13.5" customHeight="1" x14ac:dyDescent="0.25"/>
    <row r="2400" ht="13.5" customHeight="1" x14ac:dyDescent="0.25"/>
    <row r="2401" ht="13.5" customHeight="1" x14ac:dyDescent="0.25"/>
    <row r="2402" ht="13.5" customHeight="1" x14ac:dyDescent="0.25"/>
    <row r="2403" ht="13.5" customHeight="1" x14ac:dyDescent="0.25"/>
    <row r="2404" ht="13.5" customHeight="1" x14ac:dyDescent="0.25"/>
    <row r="2405" ht="13.5" customHeight="1" x14ac:dyDescent="0.25"/>
    <row r="2406" ht="13.5" customHeight="1" x14ac:dyDescent="0.25"/>
    <row r="2407" ht="13.5" customHeight="1" x14ac:dyDescent="0.25"/>
    <row r="2408" ht="13.5" customHeight="1" x14ac:dyDescent="0.25"/>
    <row r="2409" ht="13.5" customHeight="1" x14ac:dyDescent="0.25"/>
    <row r="2410" ht="13.5" customHeight="1" x14ac:dyDescent="0.25"/>
    <row r="2411" ht="13.5" customHeight="1" x14ac:dyDescent="0.25"/>
    <row r="2412" ht="13.5" customHeight="1" x14ac:dyDescent="0.25"/>
    <row r="2413" ht="13.5" customHeight="1" x14ac:dyDescent="0.25"/>
    <row r="2414" ht="13.5" customHeight="1" x14ac:dyDescent="0.25"/>
    <row r="2415" ht="13.5" customHeight="1" x14ac:dyDescent="0.25"/>
    <row r="2416" ht="13.5" customHeight="1" x14ac:dyDescent="0.25"/>
    <row r="2417" ht="13.5" customHeight="1" x14ac:dyDescent="0.25"/>
    <row r="2418" ht="13.5" customHeight="1" x14ac:dyDescent="0.25"/>
    <row r="2419" ht="13.5" customHeight="1" x14ac:dyDescent="0.25"/>
    <row r="2420" ht="13.5" customHeight="1" x14ac:dyDescent="0.25"/>
    <row r="2421" ht="13.5" customHeight="1" x14ac:dyDescent="0.25"/>
    <row r="2422" ht="13.5" customHeight="1" x14ac:dyDescent="0.25"/>
    <row r="2423" ht="13.5" customHeight="1" x14ac:dyDescent="0.25"/>
    <row r="2424" ht="13.5" customHeight="1" x14ac:dyDescent="0.25"/>
    <row r="2425" ht="13.5" customHeight="1" x14ac:dyDescent="0.25"/>
    <row r="2426" ht="13.5" customHeight="1" x14ac:dyDescent="0.25"/>
    <row r="2427" ht="13.5" customHeight="1" x14ac:dyDescent="0.25"/>
    <row r="2428" ht="13.5" customHeight="1" x14ac:dyDescent="0.25"/>
    <row r="2429" ht="13.5" customHeight="1" x14ac:dyDescent="0.25"/>
    <row r="2430" ht="13.5" customHeight="1" x14ac:dyDescent="0.25"/>
    <row r="2431" ht="13.5" customHeight="1" x14ac:dyDescent="0.25"/>
    <row r="2432" ht="13.5" customHeight="1" x14ac:dyDescent="0.25"/>
    <row r="2433" ht="13.5" customHeight="1" x14ac:dyDescent="0.25"/>
    <row r="2434" ht="13.5" customHeight="1" x14ac:dyDescent="0.25"/>
    <row r="2435" ht="13.5" customHeight="1" x14ac:dyDescent="0.25"/>
    <row r="2436" ht="13.5" customHeight="1" x14ac:dyDescent="0.25"/>
    <row r="2437" ht="13.5" customHeight="1" x14ac:dyDescent="0.25"/>
    <row r="2438" ht="13.5" customHeight="1" x14ac:dyDescent="0.25"/>
    <row r="2439" ht="13.5" customHeight="1" x14ac:dyDescent="0.25"/>
    <row r="2440" ht="13.5" customHeight="1" x14ac:dyDescent="0.25"/>
    <row r="2441" ht="13.5" customHeight="1" x14ac:dyDescent="0.25"/>
    <row r="2442" ht="13.5" customHeight="1" x14ac:dyDescent="0.25"/>
    <row r="2443" ht="13.5" customHeight="1" x14ac:dyDescent="0.25"/>
    <row r="2444" ht="13.5" customHeight="1" x14ac:dyDescent="0.25"/>
    <row r="2445" ht="13.5" customHeight="1" x14ac:dyDescent="0.25"/>
    <row r="2446" ht="13.5" customHeight="1" x14ac:dyDescent="0.25"/>
    <row r="2447" ht="13.5" customHeight="1" x14ac:dyDescent="0.25"/>
    <row r="2448" ht="13.5" customHeight="1" x14ac:dyDescent="0.25"/>
    <row r="2449" ht="13.5" customHeight="1" x14ac:dyDescent="0.25"/>
    <row r="2450" ht="13.5" customHeight="1" x14ac:dyDescent="0.25"/>
    <row r="2451" ht="13.5" customHeight="1" x14ac:dyDescent="0.25"/>
    <row r="2452" ht="13.5" customHeight="1" x14ac:dyDescent="0.25"/>
    <row r="2453" ht="13.5" customHeight="1" x14ac:dyDescent="0.25"/>
    <row r="2454" ht="13.5" customHeight="1" x14ac:dyDescent="0.25"/>
    <row r="2455" ht="13.5" customHeight="1" x14ac:dyDescent="0.25"/>
    <row r="2456" ht="13.5" customHeight="1" x14ac:dyDescent="0.25"/>
    <row r="2457" ht="13.5" customHeight="1" x14ac:dyDescent="0.25"/>
    <row r="2458" ht="13.5" customHeight="1" x14ac:dyDescent="0.25"/>
    <row r="2459" ht="13.5" customHeight="1" x14ac:dyDescent="0.25"/>
    <row r="2460" ht="13.5" customHeight="1" x14ac:dyDescent="0.25"/>
    <row r="2461" ht="13.5" customHeight="1" x14ac:dyDescent="0.25"/>
    <row r="2462" ht="13.5" customHeight="1" x14ac:dyDescent="0.25"/>
    <row r="2463" ht="13.5" customHeight="1" x14ac:dyDescent="0.25"/>
    <row r="2464" ht="13.5" customHeight="1" x14ac:dyDescent="0.25"/>
    <row r="2465" ht="13.5" customHeight="1" x14ac:dyDescent="0.25"/>
    <row r="2466" ht="13.5" customHeight="1" x14ac:dyDescent="0.25"/>
    <row r="2467" ht="13.5" customHeight="1" x14ac:dyDescent="0.25"/>
    <row r="2468" ht="13.5" customHeight="1" x14ac:dyDescent="0.25"/>
    <row r="2469" ht="13.5" customHeight="1" x14ac:dyDescent="0.25"/>
    <row r="2470" ht="13.5" customHeight="1" x14ac:dyDescent="0.25"/>
    <row r="2471" ht="13.5" customHeight="1" x14ac:dyDescent="0.25"/>
    <row r="2472" ht="13.5" customHeight="1" x14ac:dyDescent="0.25"/>
    <row r="2473" ht="13.5" customHeight="1" x14ac:dyDescent="0.25"/>
    <row r="2474" ht="13.5" customHeight="1" x14ac:dyDescent="0.25"/>
    <row r="2475" ht="13.5" customHeight="1" x14ac:dyDescent="0.25"/>
    <row r="2476" ht="13.5" customHeight="1" x14ac:dyDescent="0.25"/>
    <row r="2477" ht="13.5" customHeight="1" x14ac:dyDescent="0.25"/>
    <row r="2478" ht="13.5" customHeight="1" x14ac:dyDescent="0.25"/>
    <row r="2479" ht="13.5" customHeight="1" x14ac:dyDescent="0.25"/>
    <row r="2480" ht="13.5" customHeight="1" x14ac:dyDescent="0.25"/>
    <row r="2481" ht="13.5" customHeight="1" x14ac:dyDescent="0.25"/>
    <row r="2482" ht="13.5" customHeight="1" x14ac:dyDescent="0.25"/>
    <row r="2483" ht="13.5" customHeight="1" x14ac:dyDescent="0.25"/>
    <row r="2484" ht="13.5" customHeight="1" x14ac:dyDescent="0.25"/>
    <row r="2485" ht="13.5" customHeight="1" x14ac:dyDescent="0.25"/>
    <row r="2486" ht="13.5" customHeight="1" x14ac:dyDescent="0.25"/>
    <row r="2487" ht="13.5" customHeight="1" x14ac:dyDescent="0.25"/>
    <row r="2488" ht="13.5" customHeight="1" x14ac:dyDescent="0.25"/>
    <row r="2489" ht="13.5" customHeight="1" x14ac:dyDescent="0.25"/>
    <row r="2490" ht="13.5" customHeight="1" x14ac:dyDescent="0.25"/>
    <row r="2491" ht="13.5" customHeight="1" x14ac:dyDescent="0.25"/>
    <row r="2492" ht="13.5" customHeight="1" x14ac:dyDescent="0.25"/>
    <row r="2493" ht="13.5" customHeight="1" x14ac:dyDescent="0.25"/>
    <row r="2494" ht="13.5" customHeight="1" x14ac:dyDescent="0.25"/>
    <row r="2495" ht="13.5" customHeight="1" x14ac:dyDescent="0.25"/>
    <row r="2496" ht="13.5" customHeight="1" x14ac:dyDescent="0.25"/>
    <row r="2497" ht="13.5" customHeight="1" x14ac:dyDescent="0.25"/>
    <row r="2498" ht="13.5" customHeight="1" x14ac:dyDescent="0.25"/>
    <row r="2499" ht="13.5" customHeight="1" x14ac:dyDescent="0.25"/>
    <row r="2500" ht="13.5" customHeight="1" x14ac:dyDescent="0.25"/>
    <row r="2501" ht="13.5" customHeight="1" x14ac:dyDescent="0.25"/>
    <row r="2502" ht="13.5" customHeight="1" x14ac:dyDescent="0.25"/>
    <row r="2503" ht="13.5" customHeight="1" x14ac:dyDescent="0.25"/>
    <row r="2504" ht="13.5" customHeight="1" x14ac:dyDescent="0.25"/>
    <row r="2505" ht="13.5" customHeight="1" x14ac:dyDescent="0.25"/>
    <row r="2506" ht="13.5" customHeight="1" x14ac:dyDescent="0.25"/>
    <row r="2507" ht="13.5" customHeight="1" x14ac:dyDescent="0.25"/>
    <row r="2508" ht="13.5" customHeight="1" x14ac:dyDescent="0.25"/>
    <row r="2509" ht="13.5" customHeight="1" x14ac:dyDescent="0.25"/>
    <row r="2510" ht="13.5" customHeight="1" x14ac:dyDescent="0.25"/>
    <row r="2511" ht="13.5" customHeight="1" x14ac:dyDescent="0.25"/>
    <row r="2512" ht="13.5" customHeight="1" x14ac:dyDescent="0.25"/>
    <row r="2513" ht="13.5" customHeight="1" x14ac:dyDescent="0.25"/>
    <row r="2514" ht="13.5" customHeight="1" x14ac:dyDescent="0.25"/>
    <row r="2515" ht="13.5" customHeight="1" x14ac:dyDescent="0.25"/>
    <row r="2516" ht="13.5" customHeight="1" x14ac:dyDescent="0.25"/>
    <row r="2517" ht="13.5" customHeight="1" x14ac:dyDescent="0.25"/>
    <row r="2518" ht="13.5" customHeight="1" x14ac:dyDescent="0.25"/>
    <row r="2519" ht="13.5" customHeight="1" x14ac:dyDescent="0.25"/>
    <row r="2520" ht="13.5" customHeight="1" x14ac:dyDescent="0.25"/>
    <row r="2521" ht="13.5" customHeight="1" x14ac:dyDescent="0.25"/>
    <row r="2522" ht="13.5" customHeight="1" x14ac:dyDescent="0.25"/>
    <row r="2523" ht="13.5" customHeight="1" x14ac:dyDescent="0.25"/>
    <row r="2524" ht="13.5" customHeight="1" x14ac:dyDescent="0.25"/>
    <row r="2525" ht="13.5" customHeight="1" x14ac:dyDescent="0.25"/>
    <row r="2526" ht="13.5" customHeight="1" x14ac:dyDescent="0.25"/>
    <row r="2527" ht="13.5" customHeight="1" x14ac:dyDescent="0.25"/>
    <row r="2528" ht="13.5" customHeight="1" x14ac:dyDescent="0.25"/>
    <row r="2529" ht="13.5" customHeight="1" x14ac:dyDescent="0.25"/>
    <row r="2530" ht="13.5" customHeight="1" x14ac:dyDescent="0.25"/>
    <row r="2531" ht="13.5" customHeight="1" x14ac:dyDescent="0.25"/>
    <row r="2532" ht="13.5" customHeight="1" x14ac:dyDescent="0.25"/>
    <row r="2533" ht="13.5" customHeight="1" x14ac:dyDescent="0.25"/>
    <row r="2534" ht="13.5" customHeight="1" x14ac:dyDescent="0.25"/>
    <row r="2535" ht="13.5" customHeight="1" x14ac:dyDescent="0.25"/>
    <row r="2536" ht="13.5" customHeight="1" x14ac:dyDescent="0.25"/>
    <row r="2537" ht="13.5" customHeight="1" x14ac:dyDescent="0.25"/>
    <row r="2538" ht="13.5" customHeight="1" x14ac:dyDescent="0.25"/>
    <row r="2539" ht="13.5" customHeight="1" x14ac:dyDescent="0.25"/>
    <row r="2540" ht="13.5" customHeight="1" x14ac:dyDescent="0.25"/>
    <row r="2541" ht="13.5" customHeight="1" x14ac:dyDescent="0.25"/>
    <row r="2542" ht="13.5" customHeight="1" x14ac:dyDescent="0.25"/>
    <row r="2543" ht="13.5" customHeight="1" x14ac:dyDescent="0.25"/>
    <row r="2544" ht="13.5" customHeight="1" x14ac:dyDescent="0.25"/>
    <row r="2545" ht="13.5" customHeight="1" x14ac:dyDescent="0.25"/>
    <row r="2546" ht="13.5" customHeight="1" x14ac:dyDescent="0.25"/>
    <row r="2547" ht="13.5" customHeight="1" x14ac:dyDescent="0.25"/>
    <row r="2548" ht="13.5" customHeight="1" x14ac:dyDescent="0.25"/>
    <row r="2549" ht="13.5" customHeight="1" x14ac:dyDescent="0.25"/>
    <row r="2550" ht="13.5" customHeight="1" x14ac:dyDescent="0.25"/>
    <row r="2551" ht="13.5" customHeight="1" x14ac:dyDescent="0.25"/>
    <row r="2552" ht="13.5" customHeight="1" x14ac:dyDescent="0.25"/>
    <row r="2553" ht="13.5" customHeight="1" x14ac:dyDescent="0.25"/>
    <row r="2554" ht="13.5" customHeight="1" x14ac:dyDescent="0.25"/>
    <row r="2555" ht="13.5" customHeight="1" x14ac:dyDescent="0.25"/>
    <row r="2556" ht="13.5" customHeight="1" x14ac:dyDescent="0.25"/>
    <row r="2557" ht="13.5" customHeight="1" x14ac:dyDescent="0.25"/>
    <row r="2558" ht="13.5" customHeight="1" x14ac:dyDescent="0.25"/>
    <row r="2559" ht="13.5" customHeight="1" x14ac:dyDescent="0.25"/>
    <row r="2560" ht="13.5" customHeight="1" x14ac:dyDescent="0.25"/>
    <row r="2561" ht="13.5" customHeight="1" x14ac:dyDescent="0.25"/>
    <row r="2562" ht="13.5" customHeight="1" x14ac:dyDescent="0.25"/>
    <row r="2563" ht="13.5" customHeight="1" x14ac:dyDescent="0.25"/>
    <row r="2564" ht="13.5" customHeight="1" x14ac:dyDescent="0.25"/>
    <row r="2565" ht="13.5" customHeight="1" x14ac:dyDescent="0.25"/>
    <row r="2566" ht="13.5" customHeight="1" x14ac:dyDescent="0.25"/>
    <row r="2567" ht="13.5" customHeight="1" x14ac:dyDescent="0.25"/>
    <row r="2568" ht="13.5" customHeight="1" x14ac:dyDescent="0.25"/>
    <row r="2569" ht="13.5" customHeight="1" x14ac:dyDescent="0.25"/>
    <row r="2570" ht="13.5" customHeight="1" x14ac:dyDescent="0.25"/>
    <row r="2571" ht="13.5" customHeight="1" x14ac:dyDescent="0.25"/>
    <row r="2572" ht="13.5" customHeight="1" x14ac:dyDescent="0.25"/>
    <row r="2573" ht="13.5" customHeight="1" x14ac:dyDescent="0.25"/>
    <row r="2574" ht="13.5" customHeight="1" x14ac:dyDescent="0.25"/>
    <row r="2575" ht="13.5" customHeight="1" x14ac:dyDescent="0.25"/>
    <row r="2576" ht="13.5" customHeight="1" x14ac:dyDescent="0.25"/>
    <row r="2577" ht="13.5" customHeight="1" x14ac:dyDescent="0.25"/>
    <row r="2578" ht="13.5" customHeight="1" x14ac:dyDescent="0.25"/>
    <row r="2579" ht="13.5" customHeight="1" x14ac:dyDescent="0.25"/>
    <row r="2580" ht="13.5" customHeight="1" x14ac:dyDescent="0.25"/>
    <row r="2581" ht="13.5" customHeight="1" x14ac:dyDescent="0.25"/>
    <row r="2582" ht="13.5" customHeight="1" x14ac:dyDescent="0.25"/>
    <row r="2583" ht="13.5" customHeight="1" x14ac:dyDescent="0.25"/>
    <row r="2584" ht="13.5" customHeight="1" x14ac:dyDescent="0.25"/>
    <row r="2585" ht="13.5" customHeight="1" x14ac:dyDescent="0.25"/>
    <row r="2586" ht="13.5" customHeight="1" x14ac:dyDescent="0.25"/>
    <row r="2587" ht="13.5" customHeight="1" x14ac:dyDescent="0.25"/>
    <row r="2588" ht="13.5" customHeight="1" x14ac:dyDescent="0.25"/>
    <row r="2589" ht="13.5" customHeight="1" x14ac:dyDescent="0.25"/>
    <row r="2590" ht="13.5" customHeight="1" x14ac:dyDescent="0.25"/>
    <row r="2591" ht="13.5" customHeight="1" x14ac:dyDescent="0.25"/>
    <row r="2592" ht="13.5" customHeight="1" x14ac:dyDescent="0.25"/>
    <row r="2593" ht="13.5" customHeight="1" x14ac:dyDescent="0.25"/>
    <row r="2594" ht="13.5" customHeight="1" x14ac:dyDescent="0.25"/>
    <row r="2595" ht="13.5" customHeight="1" x14ac:dyDescent="0.25"/>
    <row r="2596" ht="13.5" customHeight="1" x14ac:dyDescent="0.25"/>
    <row r="2597" ht="13.5" customHeight="1" x14ac:dyDescent="0.25"/>
    <row r="2598" ht="13.5" customHeight="1" x14ac:dyDescent="0.25"/>
    <row r="2599" ht="13.5" customHeight="1" x14ac:dyDescent="0.25"/>
    <row r="2600" ht="13.5" customHeight="1" x14ac:dyDescent="0.25"/>
    <row r="2601" ht="13.5" customHeight="1" x14ac:dyDescent="0.25"/>
    <row r="2602" ht="13.5" customHeight="1" x14ac:dyDescent="0.25"/>
    <row r="2603" ht="13.5" customHeight="1" x14ac:dyDescent="0.25"/>
    <row r="2604" ht="13.5" customHeight="1" x14ac:dyDescent="0.25"/>
    <row r="2605" ht="13.5" customHeight="1" x14ac:dyDescent="0.25"/>
    <row r="2606" ht="13.5" customHeight="1" x14ac:dyDescent="0.25"/>
    <row r="2607" ht="13.5" customHeight="1" x14ac:dyDescent="0.25"/>
    <row r="2608" ht="13.5" customHeight="1" x14ac:dyDescent="0.25"/>
    <row r="2609" ht="13.5" customHeight="1" x14ac:dyDescent="0.25"/>
    <row r="2610" ht="13.5" customHeight="1" x14ac:dyDescent="0.25"/>
    <row r="2611" ht="13.5" customHeight="1" x14ac:dyDescent="0.25"/>
    <row r="2612" ht="13.5" customHeight="1" x14ac:dyDescent="0.25"/>
    <row r="2613" ht="13.5" customHeight="1" x14ac:dyDescent="0.25"/>
    <row r="2614" ht="13.5" customHeight="1" x14ac:dyDescent="0.25"/>
    <row r="2615" ht="13.5" customHeight="1" x14ac:dyDescent="0.25"/>
    <row r="2616" ht="13.5" customHeight="1" x14ac:dyDescent="0.25"/>
    <row r="2617" ht="13.5" customHeight="1" x14ac:dyDescent="0.25"/>
    <row r="2618" ht="13.5" customHeight="1" x14ac:dyDescent="0.25"/>
    <row r="2619" ht="13.5" customHeight="1" x14ac:dyDescent="0.25"/>
    <row r="2620" ht="13.5" customHeight="1" x14ac:dyDescent="0.25"/>
    <row r="2621" ht="13.5" customHeight="1" x14ac:dyDescent="0.25"/>
    <row r="2622" ht="13.5" customHeight="1" x14ac:dyDescent="0.25"/>
    <row r="2623" ht="13.5" customHeight="1" x14ac:dyDescent="0.25"/>
    <row r="2624" ht="13.5" customHeight="1" x14ac:dyDescent="0.25"/>
    <row r="2625" ht="13.5" customHeight="1" x14ac:dyDescent="0.25"/>
    <row r="2626" ht="13.5" customHeight="1" x14ac:dyDescent="0.25"/>
    <row r="2627" ht="13.5" customHeight="1" x14ac:dyDescent="0.25"/>
    <row r="2628" ht="13.5" customHeight="1" x14ac:dyDescent="0.25"/>
    <row r="2629" ht="13.5" customHeight="1" x14ac:dyDescent="0.25"/>
    <row r="2630" ht="13.5" customHeight="1" x14ac:dyDescent="0.25"/>
    <row r="2631" ht="13.5" customHeight="1" x14ac:dyDescent="0.25"/>
    <row r="2632" ht="13.5" customHeight="1" x14ac:dyDescent="0.25"/>
    <row r="2633" ht="13.5" customHeight="1" x14ac:dyDescent="0.25"/>
    <row r="2634" ht="13.5" customHeight="1" x14ac:dyDescent="0.25"/>
    <row r="2635" ht="13.5" customHeight="1" x14ac:dyDescent="0.25"/>
    <row r="2636" ht="13.5" customHeight="1" x14ac:dyDescent="0.25"/>
    <row r="2637" ht="13.5" customHeight="1" x14ac:dyDescent="0.25"/>
    <row r="2638" ht="13.5" customHeight="1" x14ac:dyDescent="0.25"/>
    <row r="2639" ht="13.5" customHeight="1" x14ac:dyDescent="0.25"/>
    <row r="2640" ht="13.5" customHeight="1" x14ac:dyDescent="0.25"/>
    <row r="2641" ht="13.5" customHeight="1" x14ac:dyDescent="0.25"/>
    <row r="2642" ht="13.5" customHeight="1" x14ac:dyDescent="0.25"/>
    <row r="2643" ht="13.5" customHeight="1" x14ac:dyDescent="0.25"/>
    <row r="2644" ht="13.5" customHeight="1" x14ac:dyDescent="0.25"/>
    <row r="2645" ht="13.5" customHeight="1" x14ac:dyDescent="0.25"/>
    <row r="2646" ht="13.5" customHeight="1" x14ac:dyDescent="0.25"/>
    <row r="2647" ht="13.5" customHeight="1" x14ac:dyDescent="0.25"/>
    <row r="2648" ht="13.5" customHeight="1" x14ac:dyDescent="0.25"/>
    <row r="2649" ht="13.5" customHeight="1" x14ac:dyDescent="0.25"/>
    <row r="2650" ht="13.5" customHeight="1" x14ac:dyDescent="0.25"/>
    <row r="2651" ht="13.5" customHeight="1" x14ac:dyDescent="0.25"/>
    <row r="2652" ht="13.5" customHeight="1" x14ac:dyDescent="0.25"/>
    <row r="2653" ht="13.5" customHeight="1" x14ac:dyDescent="0.25"/>
    <row r="2654" ht="13.5" customHeight="1" x14ac:dyDescent="0.25"/>
    <row r="2655" ht="13.5" customHeight="1" x14ac:dyDescent="0.25"/>
    <row r="2656" ht="13.5" customHeight="1" x14ac:dyDescent="0.25"/>
    <row r="2657" ht="13.5" customHeight="1" x14ac:dyDescent="0.25"/>
    <row r="2658" ht="13.5" customHeight="1" x14ac:dyDescent="0.25"/>
    <row r="2659" ht="13.5" customHeight="1" x14ac:dyDescent="0.25"/>
    <row r="2660" ht="13.5" customHeight="1" x14ac:dyDescent="0.25"/>
    <row r="2661" ht="13.5" customHeight="1" x14ac:dyDescent="0.25"/>
    <row r="2662" ht="13.5" customHeight="1" x14ac:dyDescent="0.25"/>
    <row r="2663" ht="13.5" customHeight="1" x14ac:dyDescent="0.25"/>
    <row r="2664" ht="13.5" customHeight="1" x14ac:dyDescent="0.25"/>
    <row r="2665" ht="13.5" customHeight="1" x14ac:dyDescent="0.25"/>
    <row r="2666" ht="13.5" customHeight="1" x14ac:dyDescent="0.25"/>
    <row r="2667" ht="13.5" customHeight="1" x14ac:dyDescent="0.25"/>
    <row r="2668" ht="13.5" customHeight="1" x14ac:dyDescent="0.25"/>
    <row r="2669" ht="13.5" customHeight="1" x14ac:dyDescent="0.25"/>
    <row r="2670" ht="13.5" customHeight="1" x14ac:dyDescent="0.25"/>
    <row r="2671" ht="13.5" customHeight="1" x14ac:dyDescent="0.25"/>
    <row r="2672" ht="13.5" customHeight="1" x14ac:dyDescent="0.25"/>
    <row r="2673" ht="13.5" customHeight="1" x14ac:dyDescent="0.25"/>
    <row r="2674" ht="13.5" customHeight="1" x14ac:dyDescent="0.25"/>
    <row r="2675" ht="13.5" customHeight="1" x14ac:dyDescent="0.25"/>
    <row r="2676" ht="13.5" customHeight="1" x14ac:dyDescent="0.25"/>
    <row r="2677" ht="13.5" customHeight="1" x14ac:dyDescent="0.25"/>
    <row r="2678" ht="13.5" customHeight="1" x14ac:dyDescent="0.25"/>
    <row r="2679" ht="13.5" customHeight="1" x14ac:dyDescent="0.25"/>
    <row r="2680" ht="13.5" customHeight="1" x14ac:dyDescent="0.25"/>
    <row r="2681" ht="13.5" customHeight="1" x14ac:dyDescent="0.25"/>
    <row r="2682" ht="13.5" customHeight="1" x14ac:dyDescent="0.25"/>
    <row r="2683" ht="13.5" customHeight="1" x14ac:dyDescent="0.25"/>
    <row r="2684" ht="13.5" customHeight="1" x14ac:dyDescent="0.25"/>
    <row r="2685" ht="13.5" customHeight="1" x14ac:dyDescent="0.25"/>
    <row r="2686" ht="13.5" customHeight="1" x14ac:dyDescent="0.25"/>
    <row r="2687" ht="13.5" customHeight="1" x14ac:dyDescent="0.25"/>
    <row r="2688" ht="13.5" customHeight="1" x14ac:dyDescent="0.25"/>
    <row r="2689" ht="13.5" customHeight="1" x14ac:dyDescent="0.25"/>
    <row r="2690" ht="13.5" customHeight="1" x14ac:dyDescent="0.25"/>
    <row r="2691" ht="13.5" customHeight="1" x14ac:dyDescent="0.25"/>
    <row r="2692" ht="13.5" customHeight="1" x14ac:dyDescent="0.25"/>
    <row r="2693" ht="13.5" customHeight="1" x14ac:dyDescent="0.25"/>
    <row r="2694" ht="13.5" customHeight="1" x14ac:dyDescent="0.25"/>
    <row r="2695" ht="13.5" customHeight="1" x14ac:dyDescent="0.25"/>
    <row r="2696" ht="13.5" customHeight="1" x14ac:dyDescent="0.25"/>
    <row r="2697" ht="13.5" customHeight="1" x14ac:dyDescent="0.25"/>
    <row r="2698" ht="13.5" customHeight="1" x14ac:dyDescent="0.25"/>
    <row r="2699" ht="13.5" customHeight="1" x14ac:dyDescent="0.25"/>
    <row r="2700" ht="13.5" customHeight="1" x14ac:dyDescent="0.25"/>
    <row r="2701" ht="13.5" customHeight="1" x14ac:dyDescent="0.25"/>
    <row r="2702" ht="13.5" customHeight="1" x14ac:dyDescent="0.25"/>
    <row r="2703" ht="13.5" customHeight="1" x14ac:dyDescent="0.25"/>
    <row r="2704" ht="13.5" customHeight="1" x14ac:dyDescent="0.25"/>
    <row r="2705" ht="13.5" customHeight="1" x14ac:dyDescent="0.25"/>
    <row r="2706" ht="13.5" customHeight="1" x14ac:dyDescent="0.25"/>
    <row r="2707" ht="13.5" customHeight="1" x14ac:dyDescent="0.25"/>
    <row r="2708" ht="13.5" customHeight="1" x14ac:dyDescent="0.25"/>
    <row r="2709" ht="13.5" customHeight="1" x14ac:dyDescent="0.25"/>
    <row r="2710" ht="13.5" customHeight="1" x14ac:dyDescent="0.25"/>
    <row r="2711" ht="13.5" customHeight="1" x14ac:dyDescent="0.25"/>
    <row r="2712" ht="13.5" customHeight="1" x14ac:dyDescent="0.25"/>
    <row r="2713" ht="13.5" customHeight="1" x14ac:dyDescent="0.25"/>
    <row r="2714" ht="13.5" customHeight="1" x14ac:dyDescent="0.25"/>
    <row r="2715" ht="13.5" customHeight="1" x14ac:dyDescent="0.25"/>
    <row r="2716" ht="13.5" customHeight="1" x14ac:dyDescent="0.25"/>
    <row r="2717" ht="13.5" customHeight="1" x14ac:dyDescent="0.25"/>
    <row r="2718" ht="13.5" customHeight="1" x14ac:dyDescent="0.25"/>
    <row r="2719" ht="13.5" customHeight="1" x14ac:dyDescent="0.25"/>
    <row r="2720" ht="13.5" customHeight="1" x14ac:dyDescent="0.25"/>
    <row r="2721" ht="13.5" customHeight="1" x14ac:dyDescent="0.25"/>
    <row r="2722" ht="13.5" customHeight="1" x14ac:dyDescent="0.25"/>
    <row r="2723" ht="13.5" customHeight="1" x14ac:dyDescent="0.25"/>
    <row r="2724" ht="13.5" customHeight="1" x14ac:dyDescent="0.25"/>
    <row r="2725" ht="13.5" customHeight="1" x14ac:dyDescent="0.25"/>
    <row r="2726" ht="13.5" customHeight="1" x14ac:dyDescent="0.25"/>
    <row r="2727" ht="13.5" customHeight="1" x14ac:dyDescent="0.25"/>
    <row r="2728" ht="13.5" customHeight="1" x14ac:dyDescent="0.25"/>
    <row r="2729" ht="13.5" customHeight="1" x14ac:dyDescent="0.25"/>
    <row r="2730" ht="13.5" customHeight="1" x14ac:dyDescent="0.25"/>
    <row r="2731" ht="13.5" customHeight="1" x14ac:dyDescent="0.25"/>
    <row r="2732" ht="13.5" customHeight="1" x14ac:dyDescent="0.25"/>
    <row r="2733" ht="13.5" customHeight="1" x14ac:dyDescent="0.25"/>
    <row r="2734" ht="13.5" customHeight="1" x14ac:dyDescent="0.25"/>
    <row r="2735" ht="13.5" customHeight="1" x14ac:dyDescent="0.25"/>
    <row r="2736" ht="13.5" customHeight="1" x14ac:dyDescent="0.25"/>
    <row r="2737" ht="13.5" customHeight="1" x14ac:dyDescent="0.25"/>
    <row r="2738" ht="13.5" customHeight="1" x14ac:dyDescent="0.25"/>
    <row r="2739" ht="13.5" customHeight="1" x14ac:dyDescent="0.25"/>
    <row r="2740" ht="13.5" customHeight="1" x14ac:dyDescent="0.25"/>
    <row r="2741" ht="13.5" customHeight="1" x14ac:dyDescent="0.25"/>
    <row r="2742" ht="13.5" customHeight="1" x14ac:dyDescent="0.25"/>
    <row r="2743" ht="13.5" customHeight="1" x14ac:dyDescent="0.25"/>
    <row r="2744" ht="13.5" customHeight="1" x14ac:dyDescent="0.25"/>
    <row r="2745" ht="13.5" customHeight="1" x14ac:dyDescent="0.25"/>
    <row r="2746" ht="13.5" customHeight="1" x14ac:dyDescent="0.25"/>
    <row r="2747" ht="13.5" customHeight="1" x14ac:dyDescent="0.25"/>
    <row r="2748" ht="13.5" customHeight="1" x14ac:dyDescent="0.25"/>
    <row r="2749" ht="13.5" customHeight="1" x14ac:dyDescent="0.25"/>
    <row r="2750" ht="13.5" customHeight="1" x14ac:dyDescent="0.25"/>
    <row r="2751" ht="13.5" customHeight="1" x14ac:dyDescent="0.25"/>
    <row r="2752" ht="13.5" customHeight="1" x14ac:dyDescent="0.25"/>
    <row r="2753" ht="13.5" customHeight="1" x14ac:dyDescent="0.25"/>
    <row r="2754" ht="13.5" customHeight="1" x14ac:dyDescent="0.25"/>
    <row r="2755" ht="13.5" customHeight="1" x14ac:dyDescent="0.25"/>
    <row r="2756" ht="13.5" customHeight="1" x14ac:dyDescent="0.25"/>
    <row r="2757" ht="13.5" customHeight="1" x14ac:dyDescent="0.25"/>
    <row r="2758" ht="13.5" customHeight="1" x14ac:dyDescent="0.25"/>
    <row r="2759" ht="13.5" customHeight="1" x14ac:dyDescent="0.25"/>
    <row r="2760" ht="13.5" customHeight="1" x14ac:dyDescent="0.25"/>
    <row r="2761" ht="13.5" customHeight="1" x14ac:dyDescent="0.25"/>
    <row r="2762" ht="13.5" customHeight="1" x14ac:dyDescent="0.25"/>
    <row r="2763" ht="13.5" customHeight="1" x14ac:dyDescent="0.25"/>
    <row r="2764" ht="13.5" customHeight="1" x14ac:dyDescent="0.25"/>
    <row r="2765" ht="13.5" customHeight="1" x14ac:dyDescent="0.25"/>
    <row r="2766" ht="13.5" customHeight="1" x14ac:dyDescent="0.25"/>
    <row r="2767" ht="13.5" customHeight="1" x14ac:dyDescent="0.25"/>
    <row r="2768" ht="13.5" customHeight="1" x14ac:dyDescent="0.25"/>
    <row r="2769" ht="13.5" customHeight="1" x14ac:dyDescent="0.25"/>
    <row r="2770" ht="13.5" customHeight="1" x14ac:dyDescent="0.25"/>
    <row r="2771" ht="13.5" customHeight="1" x14ac:dyDescent="0.25"/>
    <row r="2772" ht="13.5" customHeight="1" x14ac:dyDescent="0.25"/>
    <row r="2773" ht="13.5" customHeight="1" x14ac:dyDescent="0.25"/>
    <row r="2774" ht="13.5" customHeight="1" x14ac:dyDescent="0.25"/>
    <row r="2775" ht="13.5" customHeight="1" x14ac:dyDescent="0.25"/>
    <row r="2776" ht="13.5" customHeight="1" x14ac:dyDescent="0.25"/>
    <row r="2777" ht="13.5" customHeight="1" x14ac:dyDescent="0.25"/>
    <row r="2778" ht="13.5" customHeight="1" x14ac:dyDescent="0.25"/>
    <row r="2779" ht="13.5" customHeight="1" x14ac:dyDescent="0.25"/>
    <row r="2780" ht="13.5" customHeight="1" x14ac:dyDescent="0.25"/>
    <row r="2781" ht="13.5" customHeight="1" x14ac:dyDescent="0.25"/>
    <row r="2782" ht="13.5" customHeight="1" x14ac:dyDescent="0.25"/>
    <row r="2783" ht="13.5" customHeight="1" x14ac:dyDescent="0.25"/>
    <row r="2784" ht="13.5" customHeight="1" x14ac:dyDescent="0.25"/>
    <row r="2785" ht="13.5" customHeight="1" x14ac:dyDescent="0.25"/>
    <row r="2786" ht="13.5" customHeight="1" x14ac:dyDescent="0.25"/>
    <row r="2787" ht="13.5" customHeight="1" x14ac:dyDescent="0.25"/>
    <row r="2788" ht="13.5" customHeight="1" x14ac:dyDescent="0.25"/>
    <row r="2789" ht="13.5" customHeight="1" x14ac:dyDescent="0.25"/>
    <row r="2790" ht="13.5" customHeight="1" x14ac:dyDescent="0.25"/>
    <row r="2791" ht="13.5" customHeight="1" x14ac:dyDescent="0.25"/>
    <row r="2792" ht="13.5" customHeight="1" x14ac:dyDescent="0.25"/>
    <row r="2793" ht="13.5" customHeight="1" x14ac:dyDescent="0.25"/>
    <row r="2794" ht="13.5" customHeight="1" x14ac:dyDescent="0.25"/>
    <row r="2795" ht="13.5" customHeight="1" x14ac:dyDescent="0.25"/>
    <row r="2796" ht="13.5" customHeight="1" x14ac:dyDescent="0.25"/>
    <row r="2797" ht="13.5" customHeight="1" x14ac:dyDescent="0.25"/>
    <row r="2798" ht="13.5" customHeight="1" x14ac:dyDescent="0.25"/>
    <row r="2799" ht="13.5" customHeight="1" x14ac:dyDescent="0.25"/>
    <row r="2800" ht="13.5" customHeight="1" x14ac:dyDescent="0.25"/>
    <row r="2801" ht="13.5" customHeight="1" x14ac:dyDescent="0.25"/>
    <row r="2802" ht="13.5" customHeight="1" x14ac:dyDescent="0.25"/>
    <row r="2803" ht="13.5" customHeight="1" x14ac:dyDescent="0.25"/>
    <row r="2804" ht="13.5" customHeight="1" x14ac:dyDescent="0.25"/>
    <row r="2805" ht="13.5" customHeight="1" x14ac:dyDescent="0.25"/>
    <row r="2806" ht="13.5" customHeight="1" x14ac:dyDescent="0.25"/>
    <row r="2807" ht="13.5" customHeight="1" x14ac:dyDescent="0.25"/>
    <row r="2808" ht="13.5" customHeight="1" x14ac:dyDescent="0.25"/>
    <row r="2809" ht="13.5" customHeight="1" x14ac:dyDescent="0.25"/>
    <row r="2810" ht="13.5" customHeight="1" x14ac:dyDescent="0.25"/>
    <row r="2811" ht="13.5" customHeight="1" x14ac:dyDescent="0.25"/>
    <row r="2812" ht="13.5" customHeight="1" x14ac:dyDescent="0.25"/>
    <row r="2813" ht="13.5" customHeight="1" x14ac:dyDescent="0.25"/>
    <row r="2814" ht="13.5" customHeight="1" x14ac:dyDescent="0.25"/>
    <row r="2815" ht="13.5" customHeight="1" x14ac:dyDescent="0.25"/>
    <row r="2816" ht="13.5" customHeight="1" x14ac:dyDescent="0.25"/>
    <row r="2817" ht="13.5" customHeight="1" x14ac:dyDescent="0.25"/>
    <row r="2818" ht="13.5" customHeight="1" x14ac:dyDescent="0.25"/>
    <row r="2819" ht="13.5" customHeight="1" x14ac:dyDescent="0.25"/>
    <row r="2820" ht="13.5" customHeight="1" x14ac:dyDescent="0.25"/>
    <row r="2821" ht="13.5" customHeight="1" x14ac:dyDescent="0.25"/>
    <row r="2822" ht="13.5" customHeight="1" x14ac:dyDescent="0.25"/>
    <row r="2823" ht="13.5" customHeight="1" x14ac:dyDescent="0.25"/>
    <row r="2824" ht="13.5" customHeight="1" x14ac:dyDescent="0.25"/>
    <row r="2825" ht="13.5" customHeight="1" x14ac:dyDescent="0.25"/>
    <row r="2826" ht="13.5" customHeight="1" x14ac:dyDescent="0.25"/>
    <row r="2827" ht="13.5" customHeight="1" x14ac:dyDescent="0.25"/>
    <row r="2828" ht="13.5" customHeight="1" x14ac:dyDescent="0.25"/>
    <row r="2829" ht="13.5" customHeight="1" x14ac:dyDescent="0.25"/>
    <row r="2830" ht="13.5" customHeight="1" x14ac:dyDescent="0.25"/>
    <row r="2831" ht="13.5" customHeight="1" x14ac:dyDescent="0.25"/>
    <row r="2832" ht="13.5" customHeight="1" x14ac:dyDescent="0.25"/>
    <row r="2833" ht="13.5" customHeight="1" x14ac:dyDescent="0.25"/>
    <row r="2834" ht="13.5" customHeight="1" x14ac:dyDescent="0.25"/>
    <row r="2835" ht="13.5" customHeight="1" x14ac:dyDescent="0.25"/>
    <row r="2836" ht="13.5" customHeight="1" x14ac:dyDescent="0.25"/>
    <row r="2837" ht="13.5" customHeight="1" x14ac:dyDescent="0.25"/>
    <row r="2838" ht="13.5" customHeight="1" x14ac:dyDescent="0.25"/>
    <row r="2839" ht="13.5" customHeight="1" x14ac:dyDescent="0.25"/>
    <row r="2840" ht="13.5" customHeight="1" x14ac:dyDescent="0.25"/>
    <row r="2841" ht="13.5" customHeight="1" x14ac:dyDescent="0.25"/>
    <row r="2842" ht="13.5" customHeight="1" x14ac:dyDescent="0.25"/>
    <row r="2843" ht="13.5" customHeight="1" x14ac:dyDescent="0.25"/>
    <row r="2844" ht="13.5" customHeight="1" x14ac:dyDescent="0.25"/>
    <row r="2845" ht="13.5" customHeight="1" x14ac:dyDescent="0.25"/>
    <row r="2846" ht="13.5" customHeight="1" x14ac:dyDescent="0.25"/>
    <row r="2847" ht="13.5" customHeight="1" x14ac:dyDescent="0.25"/>
    <row r="2848" ht="13.5" customHeight="1" x14ac:dyDescent="0.25"/>
    <row r="2849" ht="13.5" customHeight="1" x14ac:dyDescent="0.25"/>
    <row r="2850" ht="13.5" customHeight="1" x14ac:dyDescent="0.25"/>
    <row r="2851" ht="13.5" customHeight="1" x14ac:dyDescent="0.25"/>
    <row r="2852" ht="13.5" customHeight="1" x14ac:dyDescent="0.25"/>
    <row r="2853" ht="13.5" customHeight="1" x14ac:dyDescent="0.25"/>
    <row r="2854" ht="13.5" customHeight="1" x14ac:dyDescent="0.25"/>
    <row r="2855" ht="13.5" customHeight="1" x14ac:dyDescent="0.25"/>
    <row r="2856" ht="13.5" customHeight="1" x14ac:dyDescent="0.25"/>
    <row r="2857" ht="13.5" customHeight="1" x14ac:dyDescent="0.25"/>
    <row r="2858" ht="13.5" customHeight="1" x14ac:dyDescent="0.25"/>
    <row r="2859" ht="13.5" customHeight="1" x14ac:dyDescent="0.25"/>
    <row r="2860" ht="13.5" customHeight="1" x14ac:dyDescent="0.25"/>
    <row r="2861" ht="13.5" customHeight="1" x14ac:dyDescent="0.25"/>
    <row r="2862" ht="13.5" customHeight="1" x14ac:dyDescent="0.25"/>
    <row r="2863" ht="13.5" customHeight="1" x14ac:dyDescent="0.25"/>
    <row r="2864" ht="13.5" customHeight="1" x14ac:dyDescent="0.25"/>
    <row r="2865" ht="13.5" customHeight="1" x14ac:dyDescent="0.25"/>
    <row r="2866" ht="13.5" customHeight="1" x14ac:dyDescent="0.25"/>
    <row r="2867" ht="13.5" customHeight="1" x14ac:dyDescent="0.25"/>
    <row r="2868" ht="13.5" customHeight="1" x14ac:dyDescent="0.25"/>
    <row r="2869" ht="13.5" customHeight="1" x14ac:dyDescent="0.25"/>
    <row r="2870" ht="13.5" customHeight="1" x14ac:dyDescent="0.25"/>
    <row r="2871" ht="13.5" customHeight="1" x14ac:dyDescent="0.25"/>
    <row r="2872" ht="13.5" customHeight="1" x14ac:dyDescent="0.25"/>
    <row r="2873" ht="13.5" customHeight="1" x14ac:dyDescent="0.25"/>
    <row r="2874" ht="13.5" customHeight="1" x14ac:dyDescent="0.25"/>
    <row r="2875" ht="13.5" customHeight="1" x14ac:dyDescent="0.25"/>
    <row r="2876" ht="13.5" customHeight="1" x14ac:dyDescent="0.25"/>
    <row r="2877" ht="13.5" customHeight="1" x14ac:dyDescent="0.25"/>
    <row r="2878" ht="13.5" customHeight="1" x14ac:dyDescent="0.25"/>
    <row r="2879" ht="13.5" customHeight="1" x14ac:dyDescent="0.25"/>
    <row r="2880" ht="13.5" customHeight="1" x14ac:dyDescent="0.25"/>
    <row r="2881" ht="13.5" customHeight="1" x14ac:dyDescent="0.25"/>
    <row r="2882" ht="13.5" customHeight="1" x14ac:dyDescent="0.25"/>
    <row r="2883" ht="13.5" customHeight="1" x14ac:dyDescent="0.25"/>
    <row r="2884" ht="13.5" customHeight="1" x14ac:dyDescent="0.25"/>
    <row r="2885" ht="13.5" customHeight="1" x14ac:dyDescent="0.25"/>
    <row r="2886" ht="13.5" customHeight="1" x14ac:dyDescent="0.25"/>
    <row r="2887" ht="13.5" customHeight="1" x14ac:dyDescent="0.25"/>
    <row r="2888" ht="13.5" customHeight="1" x14ac:dyDescent="0.25"/>
    <row r="2889" ht="13.5" customHeight="1" x14ac:dyDescent="0.25"/>
    <row r="2890" ht="13.5" customHeight="1" x14ac:dyDescent="0.25"/>
    <row r="2891" ht="13.5" customHeight="1" x14ac:dyDescent="0.25"/>
    <row r="2892" ht="13.5" customHeight="1" x14ac:dyDescent="0.25"/>
    <row r="2893" ht="13.5" customHeight="1" x14ac:dyDescent="0.25"/>
    <row r="2894" ht="13.5" customHeight="1" x14ac:dyDescent="0.25"/>
    <row r="2895" ht="13.5" customHeight="1" x14ac:dyDescent="0.25"/>
    <row r="2896" ht="13.5" customHeight="1" x14ac:dyDescent="0.25"/>
    <row r="2897" ht="13.5" customHeight="1" x14ac:dyDescent="0.25"/>
    <row r="2898" ht="13.5" customHeight="1" x14ac:dyDescent="0.25"/>
    <row r="2899" ht="13.5" customHeight="1" x14ac:dyDescent="0.25"/>
    <row r="2900" ht="13.5" customHeight="1" x14ac:dyDescent="0.25"/>
    <row r="2901" ht="13.5" customHeight="1" x14ac:dyDescent="0.25"/>
    <row r="2902" ht="13.5" customHeight="1" x14ac:dyDescent="0.25"/>
    <row r="2903" ht="13.5" customHeight="1" x14ac:dyDescent="0.25"/>
    <row r="2904" ht="13.5" customHeight="1" x14ac:dyDescent="0.25"/>
    <row r="2905" ht="13.5" customHeight="1" x14ac:dyDescent="0.25"/>
    <row r="2906" ht="13.5" customHeight="1" x14ac:dyDescent="0.25"/>
    <row r="2907" ht="13.5" customHeight="1" x14ac:dyDescent="0.25"/>
    <row r="2908" ht="13.5" customHeight="1" x14ac:dyDescent="0.25"/>
    <row r="2909" ht="13.5" customHeight="1" x14ac:dyDescent="0.25"/>
    <row r="2910" ht="13.5" customHeight="1" x14ac:dyDescent="0.25"/>
    <row r="2911" ht="13.5" customHeight="1" x14ac:dyDescent="0.25"/>
    <row r="2912" ht="13.5" customHeight="1" x14ac:dyDescent="0.25"/>
    <row r="2913" ht="13.5" customHeight="1" x14ac:dyDescent="0.25"/>
    <row r="2914" ht="13.5" customHeight="1" x14ac:dyDescent="0.25"/>
    <row r="2915" ht="13.5" customHeight="1" x14ac:dyDescent="0.25"/>
    <row r="2916" ht="13.5" customHeight="1" x14ac:dyDescent="0.25"/>
    <row r="2917" ht="13.5" customHeight="1" x14ac:dyDescent="0.25"/>
    <row r="2918" ht="13.5" customHeight="1" x14ac:dyDescent="0.25"/>
    <row r="2919" ht="13.5" customHeight="1" x14ac:dyDescent="0.25"/>
    <row r="2920" ht="13.5" customHeight="1" x14ac:dyDescent="0.25"/>
    <row r="2921" ht="13.5" customHeight="1" x14ac:dyDescent="0.25"/>
    <row r="2922" ht="13.5" customHeight="1" x14ac:dyDescent="0.25"/>
    <row r="2923" ht="13.5" customHeight="1" x14ac:dyDescent="0.25"/>
    <row r="2924" ht="13.5" customHeight="1" x14ac:dyDescent="0.25"/>
    <row r="2925" ht="13.5" customHeight="1" x14ac:dyDescent="0.25"/>
    <row r="2926" ht="13.5" customHeight="1" x14ac:dyDescent="0.25"/>
    <row r="2927" ht="13.5" customHeight="1" x14ac:dyDescent="0.25"/>
    <row r="2928" ht="13.5" customHeight="1" x14ac:dyDescent="0.25"/>
    <row r="2929" ht="13.5" customHeight="1" x14ac:dyDescent="0.25"/>
    <row r="2930" ht="13.5" customHeight="1" x14ac:dyDescent="0.25"/>
    <row r="2931" ht="13.5" customHeight="1" x14ac:dyDescent="0.25"/>
    <row r="2932" ht="13.5" customHeight="1" x14ac:dyDescent="0.25"/>
    <row r="2933" ht="13.5" customHeight="1" x14ac:dyDescent="0.25"/>
    <row r="2934" ht="13.5" customHeight="1" x14ac:dyDescent="0.25"/>
    <row r="2935" ht="13.5" customHeight="1" x14ac:dyDescent="0.25"/>
    <row r="2936" ht="13.5" customHeight="1" x14ac:dyDescent="0.25"/>
    <row r="2937" ht="13.5" customHeight="1" x14ac:dyDescent="0.25"/>
    <row r="2938" ht="13.5" customHeight="1" x14ac:dyDescent="0.25"/>
    <row r="2939" ht="13.5" customHeight="1" x14ac:dyDescent="0.25"/>
    <row r="2940" ht="13.5" customHeight="1" x14ac:dyDescent="0.25"/>
    <row r="2941" ht="13.5" customHeight="1" x14ac:dyDescent="0.25"/>
    <row r="2942" ht="13.5" customHeight="1" x14ac:dyDescent="0.25"/>
    <row r="2943" ht="13.5" customHeight="1" x14ac:dyDescent="0.25"/>
    <row r="2944" ht="13.5" customHeight="1" x14ac:dyDescent="0.25"/>
    <row r="2945" ht="13.5" customHeight="1" x14ac:dyDescent="0.25"/>
    <row r="2946" ht="13.5" customHeight="1" x14ac:dyDescent="0.25"/>
    <row r="2947" ht="13.5" customHeight="1" x14ac:dyDescent="0.25"/>
    <row r="2948" ht="13.5" customHeight="1" x14ac:dyDescent="0.25"/>
    <row r="2949" ht="13.5" customHeight="1" x14ac:dyDescent="0.25"/>
    <row r="2950" ht="13.5" customHeight="1" x14ac:dyDescent="0.25"/>
    <row r="2951" ht="13.5" customHeight="1" x14ac:dyDescent="0.25"/>
    <row r="2952" ht="13.5" customHeight="1" x14ac:dyDescent="0.25"/>
    <row r="2953" ht="13.5" customHeight="1" x14ac:dyDescent="0.25"/>
    <row r="2954" ht="13.5" customHeight="1" x14ac:dyDescent="0.25"/>
    <row r="2955" ht="13.5" customHeight="1" x14ac:dyDescent="0.25"/>
    <row r="2956" ht="13.5" customHeight="1" x14ac:dyDescent="0.25"/>
    <row r="2957" ht="13.5" customHeight="1" x14ac:dyDescent="0.25"/>
    <row r="2958" ht="13.5" customHeight="1" x14ac:dyDescent="0.25"/>
    <row r="2959" ht="13.5" customHeight="1" x14ac:dyDescent="0.25"/>
    <row r="2960" ht="13.5" customHeight="1" x14ac:dyDescent="0.25"/>
    <row r="2961" ht="13.5" customHeight="1" x14ac:dyDescent="0.25"/>
    <row r="2962" ht="13.5" customHeight="1" x14ac:dyDescent="0.25"/>
    <row r="2963" ht="13.5" customHeight="1" x14ac:dyDescent="0.25"/>
    <row r="2964" ht="13.5" customHeight="1" x14ac:dyDescent="0.25"/>
    <row r="2965" ht="13.5" customHeight="1" x14ac:dyDescent="0.25"/>
    <row r="2966" ht="13.5" customHeight="1" x14ac:dyDescent="0.25"/>
    <row r="2967" ht="13.5" customHeight="1" x14ac:dyDescent="0.25"/>
    <row r="2968" ht="13.5" customHeight="1" x14ac:dyDescent="0.25"/>
    <row r="2969" ht="13.5" customHeight="1" x14ac:dyDescent="0.25"/>
    <row r="2970" ht="13.5" customHeight="1" x14ac:dyDescent="0.25"/>
    <row r="2971" ht="13.5" customHeight="1" x14ac:dyDescent="0.25"/>
    <row r="2972" ht="13.5" customHeight="1" x14ac:dyDescent="0.25"/>
    <row r="2973" ht="13.5" customHeight="1" x14ac:dyDescent="0.25"/>
    <row r="2974" ht="13.5" customHeight="1" x14ac:dyDescent="0.25"/>
    <row r="2975" ht="13.5" customHeight="1" x14ac:dyDescent="0.25"/>
    <row r="2976" ht="13.5" customHeight="1" x14ac:dyDescent="0.25"/>
    <row r="2977" ht="13.5" customHeight="1" x14ac:dyDescent="0.25"/>
    <row r="2978" ht="13.5" customHeight="1" x14ac:dyDescent="0.25"/>
    <row r="2979" ht="13.5" customHeight="1" x14ac:dyDescent="0.25"/>
    <row r="2980" ht="13.5" customHeight="1" x14ac:dyDescent="0.25"/>
    <row r="2981" ht="13.5" customHeight="1" x14ac:dyDescent="0.25"/>
    <row r="2982" ht="13.5" customHeight="1" x14ac:dyDescent="0.25"/>
    <row r="2983" ht="13.5" customHeight="1" x14ac:dyDescent="0.25"/>
    <row r="2984" ht="13.5" customHeight="1" x14ac:dyDescent="0.25"/>
    <row r="2985" ht="13.5" customHeight="1" x14ac:dyDescent="0.25"/>
    <row r="2986" ht="13.5" customHeight="1" x14ac:dyDescent="0.25"/>
    <row r="2987" ht="13.5" customHeight="1" x14ac:dyDescent="0.25"/>
    <row r="2988" ht="13.5" customHeight="1" x14ac:dyDescent="0.25"/>
    <row r="2989" ht="13.5" customHeight="1" x14ac:dyDescent="0.25"/>
    <row r="2990" ht="13.5" customHeight="1" x14ac:dyDescent="0.25"/>
    <row r="2991" ht="13.5" customHeight="1" x14ac:dyDescent="0.25"/>
    <row r="2992" ht="13.5" customHeight="1" x14ac:dyDescent="0.25"/>
    <row r="2993" ht="13.5" customHeight="1" x14ac:dyDescent="0.25"/>
    <row r="2994" ht="13.5" customHeight="1" x14ac:dyDescent="0.25"/>
    <row r="2995" ht="13.5" customHeight="1" x14ac:dyDescent="0.25"/>
    <row r="2996" ht="13.5" customHeight="1" x14ac:dyDescent="0.25"/>
    <row r="2997" ht="13.5" customHeight="1" x14ac:dyDescent="0.25"/>
    <row r="2998" ht="13.5" customHeight="1" x14ac:dyDescent="0.25"/>
    <row r="2999" ht="13.5" customHeight="1" x14ac:dyDescent="0.25"/>
    <row r="3000" ht="13.5" customHeight="1" x14ac:dyDescent="0.25"/>
    <row r="3001" ht="13.5" customHeight="1" x14ac:dyDescent="0.25"/>
    <row r="3002" ht="13.5" customHeight="1" x14ac:dyDescent="0.25"/>
    <row r="3003" ht="13.5" customHeight="1" x14ac:dyDescent="0.25"/>
    <row r="3004" ht="13.5" customHeight="1" x14ac:dyDescent="0.25"/>
    <row r="3005" ht="13.5" customHeight="1" x14ac:dyDescent="0.25"/>
    <row r="3006" ht="13.5" customHeight="1" x14ac:dyDescent="0.25"/>
    <row r="3007" ht="13.5" customHeight="1" x14ac:dyDescent="0.25"/>
    <row r="3008" ht="13.5" customHeight="1" x14ac:dyDescent="0.25"/>
    <row r="3009" ht="13.5" customHeight="1" x14ac:dyDescent="0.25"/>
    <row r="3010" ht="13.5" customHeight="1" x14ac:dyDescent="0.25"/>
    <row r="3011" ht="13.5" customHeight="1" x14ac:dyDescent="0.25"/>
    <row r="3012" ht="13.5" customHeight="1" x14ac:dyDescent="0.25"/>
    <row r="3013" ht="13.5" customHeight="1" x14ac:dyDescent="0.25"/>
    <row r="3014" ht="13.5" customHeight="1" x14ac:dyDescent="0.25"/>
    <row r="3015" ht="13.5" customHeight="1" x14ac:dyDescent="0.25"/>
    <row r="3016" ht="13.5" customHeight="1" x14ac:dyDescent="0.25"/>
    <row r="3017" ht="13.5" customHeight="1" x14ac:dyDescent="0.25"/>
    <row r="3018" ht="13.5" customHeight="1" x14ac:dyDescent="0.25"/>
    <row r="3019" ht="13.5" customHeight="1" x14ac:dyDescent="0.25"/>
    <row r="3020" ht="13.5" customHeight="1" x14ac:dyDescent="0.25"/>
    <row r="3021" ht="13.5" customHeight="1" x14ac:dyDescent="0.25"/>
    <row r="3022" ht="13.5" customHeight="1" x14ac:dyDescent="0.25"/>
    <row r="3023" ht="13.5" customHeight="1" x14ac:dyDescent="0.25"/>
    <row r="3024" ht="13.5" customHeight="1" x14ac:dyDescent="0.25"/>
    <row r="3025" ht="13.5" customHeight="1" x14ac:dyDescent="0.25"/>
    <row r="3026" ht="13.5" customHeight="1" x14ac:dyDescent="0.25"/>
    <row r="3027" ht="13.5" customHeight="1" x14ac:dyDescent="0.25"/>
    <row r="3028" ht="13.5" customHeight="1" x14ac:dyDescent="0.25"/>
    <row r="3029" ht="13.5" customHeight="1" x14ac:dyDescent="0.25"/>
    <row r="3030" ht="13.5" customHeight="1" x14ac:dyDescent="0.25"/>
    <row r="3031" ht="13.5" customHeight="1" x14ac:dyDescent="0.25"/>
    <row r="3032" ht="13.5" customHeight="1" x14ac:dyDescent="0.25"/>
    <row r="3033" ht="13.5" customHeight="1" x14ac:dyDescent="0.25"/>
    <row r="3034" ht="13.5" customHeight="1" x14ac:dyDescent="0.25"/>
    <row r="3035" ht="13.5" customHeight="1" x14ac:dyDescent="0.25"/>
    <row r="3036" ht="13.5" customHeight="1" x14ac:dyDescent="0.25"/>
    <row r="3037" ht="13.5" customHeight="1" x14ac:dyDescent="0.25"/>
    <row r="3038" ht="13.5" customHeight="1" x14ac:dyDescent="0.25"/>
    <row r="3039" ht="13.5" customHeight="1" x14ac:dyDescent="0.25"/>
    <row r="3040" ht="13.5" customHeight="1" x14ac:dyDescent="0.25"/>
    <row r="3041" ht="13.5" customHeight="1" x14ac:dyDescent="0.25"/>
    <row r="3042" ht="13.5" customHeight="1" x14ac:dyDescent="0.25"/>
    <row r="3043" ht="13.5" customHeight="1" x14ac:dyDescent="0.25"/>
    <row r="3044" ht="13.5" customHeight="1" x14ac:dyDescent="0.25"/>
    <row r="3045" ht="13.5" customHeight="1" x14ac:dyDescent="0.25"/>
    <row r="3046" ht="13.5" customHeight="1" x14ac:dyDescent="0.25"/>
    <row r="3047" ht="13.5" customHeight="1" x14ac:dyDescent="0.25"/>
    <row r="3048" ht="13.5" customHeight="1" x14ac:dyDescent="0.25"/>
    <row r="3049" ht="13.5" customHeight="1" x14ac:dyDescent="0.25"/>
    <row r="3050" ht="13.5" customHeight="1" x14ac:dyDescent="0.25"/>
    <row r="3051" ht="13.5" customHeight="1" x14ac:dyDescent="0.25"/>
    <row r="3052" ht="13.5" customHeight="1" x14ac:dyDescent="0.25"/>
    <row r="3053" ht="13.5" customHeight="1" x14ac:dyDescent="0.25"/>
    <row r="3054" ht="13.5" customHeight="1" x14ac:dyDescent="0.25"/>
    <row r="3055" ht="13.5" customHeight="1" x14ac:dyDescent="0.25"/>
    <row r="3056" ht="13.5" customHeight="1" x14ac:dyDescent="0.25"/>
    <row r="3057" ht="13.5" customHeight="1" x14ac:dyDescent="0.25"/>
    <row r="3058" ht="13.5" customHeight="1" x14ac:dyDescent="0.25"/>
    <row r="3059" ht="13.5" customHeight="1" x14ac:dyDescent="0.25"/>
    <row r="3060" ht="13.5" customHeight="1" x14ac:dyDescent="0.25"/>
    <row r="3061" ht="13.5" customHeight="1" x14ac:dyDescent="0.25"/>
    <row r="3062" ht="13.5" customHeight="1" x14ac:dyDescent="0.25"/>
    <row r="3063" ht="13.5" customHeight="1" x14ac:dyDescent="0.25"/>
    <row r="3064" ht="13.5" customHeight="1" x14ac:dyDescent="0.25"/>
    <row r="3065" ht="13.5" customHeight="1" x14ac:dyDescent="0.25"/>
    <row r="3066" ht="13.5" customHeight="1" x14ac:dyDescent="0.25"/>
    <row r="3067" ht="13.5" customHeight="1" x14ac:dyDescent="0.25"/>
    <row r="3068" ht="13.5" customHeight="1" x14ac:dyDescent="0.25"/>
    <row r="3069" ht="13.5" customHeight="1" x14ac:dyDescent="0.25"/>
    <row r="3070" ht="13.5" customHeight="1" x14ac:dyDescent="0.25"/>
    <row r="3071" ht="13.5" customHeight="1" x14ac:dyDescent="0.25"/>
    <row r="3072" ht="13.5" customHeight="1" x14ac:dyDescent="0.25"/>
    <row r="3073" ht="13.5" customHeight="1" x14ac:dyDescent="0.25"/>
    <row r="3074" ht="13.5" customHeight="1" x14ac:dyDescent="0.25"/>
    <row r="3075" ht="13.5" customHeight="1" x14ac:dyDescent="0.25"/>
    <row r="3076" ht="13.5" customHeight="1" x14ac:dyDescent="0.25"/>
    <row r="3077" ht="13.5" customHeight="1" x14ac:dyDescent="0.25"/>
    <row r="3078" ht="13.5" customHeight="1" x14ac:dyDescent="0.25"/>
    <row r="3079" ht="13.5" customHeight="1" x14ac:dyDescent="0.25"/>
    <row r="3080" ht="13.5" customHeight="1" x14ac:dyDescent="0.25"/>
    <row r="3081" ht="13.5" customHeight="1" x14ac:dyDescent="0.25"/>
    <row r="3082" ht="13.5" customHeight="1" x14ac:dyDescent="0.25"/>
    <row r="3083" ht="13.5" customHeight="1" x14ac:dyDescent="0.25"/>
    <row r="3084" ht="13.5" customHeight="1" x14ac:dyDescent="0.25"/>
    <row r="3085" ht="13.5" customHeight="1" x14ac:dyDescent="0.25"/>
    <row r="3086" ht="13.5" customHeight="1" x14ac:dyDescent="0.25"/>
    <row r="3087" ht="13.5" customHeight="1" x14ac:dyDescent="0.25"/>
    <row r="3088" ht="13.5" customHeight="1" x14ac:dyDescent="0.25"/>
    <row r="3089" ht="13.5" customHeight="1" x14ac:dyDescent="0.25"/>
    <row r="3090" ht="13.5" customHeight="1" x14ac:dyDescent="0.25"/>
    <row r="3091" ht="13.5" customHeight="1" x14ac:dyDescent="0.25"/>
    <row r="3092" ht="13.5" customHeight="1" x14ac:dyDescent="0.25"/>
    <row r="3093" ht="13.5" customHeight="1" x14ac:dyDescent="0.25"/>
    <row r="3094" ht="13.5" customHeight="1" x14ac:dyDescent="0.25"/>
    <row r="3095" ht="13.5" customHeight="1" x14ac:dyDescent="0.25"/>
    <row r="3096" ht="13.5" customHeight="1" x14ac:dyDescent="0.25"/>
    <row r="3097" ht="13.5" customHeight="1" x14ac:dyDescent="0.25"/>
    <row r="3098" ht="13.5" customHeight="1" x14ac:dyDescent="0.25"/>
    <row r="3099" ht="13.5" customHeight="1" x14ac:dyDescent="0.25"/>
    <row r="3100" ht="13.5" customHeight="1" x14ac:dyDescent="0.25"/>
    <row r="3101" ht="13.5" customHeight="1" x14ac:dyDescent="0.25"/>
    <row r="3102" ht="13.5" customHeight="1" x14ac:dyDescent="0.25"/>
    <row r="3103" ht="13.5" customHeight="1" x14ac:dyDescent="0.25"/>
    <row r="3104" ht="13.5" customHeight="1" x14ac:dyDescent="0.25"/>
    <row r="3105" ht="13.5" customHeight="1" x14ac:dyDescent="0.25"/>
    <row r="3106" ht="13.5" customHeight="1" x14ac:dyDescent="0.25"/>
    <row r="3107" ht="13.5" customHeight="1" x14ac:dyDescent="0.25"/>
    <row r="3108" ht="13.5" customHeight="1" x14ac:dyDescent="0.25"/>
    <row r="3109" ht="13.5" customHeight="1" x14ac:dyDescent="0.25"/>
    <row r="3110" ht="13.5" customHeight="1" x14ac:dyDescent="0.25"/>
    <row r="3111" ht="13.5" customHeight="1" x14ac:dyDescent="0.25"/>
    <row r="3112" ht="13.5" customHeight="1" x14ac:dyDescent="0.25"/>
    <row r="3113" ht="13.5" customHeight="1" x14ac:dyDescent="0.25"/>
    <row r="3114" ht="13.5" customHeight="1" x14ac:dyDescent="0.25"/>
    <row r="3115" ht="13.5" customHeight="1" x14ac:dyDescent="0.25"/>
    <row r="3116" ht="13.5" customHeight="1" x14ac:dyDescent="0.25"/>
    <row r="3117" ht="13.5" customHeight="1" x14ac:dyDescent="0.25"/>
    <row r="3118" ht="13.5" customHeight="1" x14ac:dyDescent="0.25"/>
    <row r="3119" ht="13.5" customHeight="1" x14ac:dyDescent="0.25"/>
    <row r="3120" ht="13.5" customHeight="1" x14ac:dyDescent="0.25"/>
    <row r="3121" ht="13.5" customHeight="1" x14ac:dyDescent="0.25"/>
    <row r="3122" ht="13.5" customHeight="1" x14ac:dyDescent="0.25"/>
    <row r="3123" ht="13.5" customHeight="1" x14ac:dyDescent="0.25"/>
    <row r="3124" ht="13.5" customHeight="1" x14ac:dyDescent="0.25"/>
    <row r="3125" ht="13.5" customHeight="1" x14ac:dyDescent="0.25"/>
    <row r="3126" ht="13.5" customHeight="1" x14ac:dyDescent="0.25"/>
    <row r="3127" ht="13.5" customHeight="1" x14ac:dyDescent="0.25"/>
    <row r="3128" ht="13.5" customHeight="1" x14ac:dyDescent="0.25"/>
    <row r="3129" ht="13.5" customHeight="1" x14ac:dyDescent="0.25"/>
    <row r="3130" ht="13.5" customHeight="1" x14ac:dyDescent="0.25"/>
    <row r="3131" ht="13.5" customHeight="1" x14ac:dyDescent="0.25"/>
    <row r="3132" ht="13.5" customHeight="1" x14ac:dyDescent="0.25"/>
    <row r="3133" ht="13.5" customHeight="1" x14ac:dyDescent="0.25"/>
    <row r="3134" ht="13.5" customHeight="1" x14ac:dyDescent="0.25"/>
    <row r="3135" ht="13.5" customHeight="1" x14ac:dyDescent="0.25"/>
    <row r="3136" ht="13.5" customHeight="1" x14ac:dyDescent="0.25"/>
    <row r="3137" ht="13.5" customHeight="1" x14ac:dyDescent="0.25"/>
    <row r="3138" ht="13.5" customHeight="1" x14ac:dyDescent="0.25"/>
    <row r="3139" ht="13.5" customHeight="1" x14ac:dyDescent="0.25"/>
    <row r="3140" ht="13.5" customHeight="1" x14ac:dyDescent="0.25"/>
    <row r="3141" ht="13.5" customHeight="1" x14ac:dyDescent="0.25"/>
    <row r="3142" ht="13.5" customHeight="1" x14ac:dyDescent="0.25"/>
    <row r="3143" ht="13.5" customHeight="1" x14ac:dyDescent="0.25"/>
    <row r="3144" ht="13.5" customHeight="1" x14ac:dyDescent="0.25"/>
    <row r="3145" ht="13.5" customHeight="1" x14ac:dyDescent="0.25"/>
    <row r="3146" ht="13.5" customHeight="1" x14ac:dyDescent="0.25"/>
    <row r="3147" ht="13.5" customHeight="1" x14ac:dyDescent="0.25"/>
    <row r="3148" ht="13.5" customHeight="1" x14ac:dyDescent="0.25"/>
    <row r="3149" ht="13.5" customHeight="1" x14ac:dyDescent="0.25"/>
    <row r="3150" ht="13.5" customHeight="1" x14ac:dyDescent="0.25"/>
    <row r="3151" ht="13.5" customHeight="1" x14ac:dyDescent="0.25"/>
    <row r="3152" ht="13.5" customHeight="1" x14ac:dyDescent="0.25"/>
    <row r="3153" ht="13.5" customHeight="1" x14ac:dyDescent="0.25"/>
    <row r="3154" ht="13.5" customHeight="1" x14ac:dyDescent="0.25"/>
    <row r="3155" ht="13.5" customHeight="1" x14ac:dyDescent="0.25"/>
    <row r="3156" ht="13.5" customHeight="1" x14ac:dyDescent="0.25"/>
    <row r="3157" ht="13.5" customHeight="1" x14ac:dyDescent="0.25"/>
    <row r="3158" ht="13.5" customHeight="1" x14ac:dyDescent="0.25"/>
    <row r="3159" ht="13.5" customHeight="1" x14ac:dyDescent="0.25"/>
    <row r="3160" ht="13.5" customHeight="1" x14ac:dyDescent="0.25"/>
    <row r="3161" ht="13.5" customHeight="1" x14ac:dyDescent="0.25"/>
    <row r="3162" ht="13.5" customHeight="1" x14ac:dyDescent="0.25"/>
    <row r="3163" ht="13.5" customHeight="1" x14ac:dyDescent="0.25"/>
    <row r="3164" ht="13.5" customHeight="1" x14ac:dyDescent="0.25"/>
    <row r="3165" ht="13.5" customHeight="1" x14ac:dyDescent="0.25"/>
    <row r="3166" ht="13.5" customHeight="1" x14ac:dyDescent="0.25"/>
    <row r="3167" ht="13.5" customHeight="1" x14ac:dyDescent="0.25"/>
    <row r="3168" ht="13.5" customHeight="1" x14ac:dyDescent="0.25"/>
    <row r="3169" ht="13.5" customHeight="1" x14ac:dyDescent="0.25"/>
    <row r="3170" ht="13.5" customHeight="1" x14ac:dyDescent="0.25"/>
    <row r="3171" ht="13.5" customHeight="1" x14ac:dyDescent="0.25"/>
    <row r="3172" ht="13.5" customHeight="1" x14ac:dyDescent="0.25"/>
    <row r="3173" ht="13.5" customHeight="1" x14ac:dyDescent="0.25"/>
    <row r="3174" ht="13.5" customHeight="1" x14ac:dyDescent="0.25"/>
    <row r="3175" ht="13.5" customHeight="1" x14ac:dyDescent="0.25"/>
    <row r="3176" ht="13.5" customHeight="1" x14ac:dyDescent="0.25"/>
    <row r="3177" ht="13.5" customHeight="1" x14ac:dyDescent="0.25"/>
    <row r="3178" ht="13.5" customHeight="1" x14ac:dyDescent="0.25"/>
    <row r="3179" ht="13.5" customHeight="1" x14ac:dyDescent="0.25"/>
    <row r="3180" ht="13.5" customHeight="1" x14ac:dyDescent="0.25"/>
    <row r="3181" ht="13.5" customHeight="1" x14ac:dyDescent="0.25"/>
    <row r="3182" ht="13.5" customHeight="1" x14ac:dyDescent="0.25"/>
    <row r="3183" ht="13.5" customHeight="1" x14ac:dyDescent="0.25"/>
    <row r="3184" ht="13.5" customHeight="1" x14ac:dyDescent="0.25"/>
    <row r="3185" ht="13.5" customHeight="1" x14ac:dyDescent="0.25"/>
    <row r="3186" ht="13.5" customHeight="1" x14ac:dyDescent="0.25"/>
    <row r="3187" ht="13.5" customHeight="1" x14ac:dyDescent="0.25"/>
    <row r="3188" ht="13.5" customHeight="1" x14ac:dyDescent="0.25"/>
    <row r="3189" ht="13.5" customHeight="1" x14ac:dyDescent="0.25"/>
    <row r="3190" ht="13.5" customHeight="1" x14ac:dyDescent="0.25"/>
    <row r="3191" ht="13.5" customHeight="1" x14ac:dyDescent="0.25"/>
    <row r="3192" ht="13.5" customHeight="1" x14ac:dyDescent="0.25"/>
    <row r="3193" ht="13.5" customHeight="1" x14ac:dyDescent="0.25"/>
    <row r="3194" ht="13.5" customHeight="1" x14ac:dyDescent="0.25"/>
    <row r="3195" ht="13.5" customHeight="1" x14ac:dyDescent="0.25"/>
    <row r="3196" ht="13.5" customHeight="1" x14ac:dyDescent="0.25"/>
    <row r="3197" ht="13.5" customHeight="1" x14ac:dyDescent="0.25"/>
    <row r="3198" ht="13.5" customHeight="1" x14ac:dyDescent="0.25"/>
    <row r="3199" ht="13.5" customHeight="1" x14ac:dyDescent="0.25"/>
    <row r="3200" ht="13.5" customHeight="1" x14ac:dyDescent="0.25"/>
    <row r="3201" ht="13.5" customHeight="1" x14ac:dyDescent="0.25"/>
    <row r="3202" ht="13.5" customHeight="1" x14ac:dyDescent="0.25"/>
    <row r="3203" ht="13.5" customHeight="1" x14ac:dyDescent="0.25"/>
    <row r="3204" ht="13.5" customHeight="1" x14ac:dyDescent="0.25"/>
    <row r="3205" ht="13.5" customHeight="1" x14ac:dyDescent="0.25"/>
    <row r="3206" ht="13.5" customHeight="1" x14ac:dyDescent="0.25"/>
    <row r="3207" ht="13.5" customHeight="1" x14ac:dyDescent="0.25"/>
    <row r="3208" ht="13.5" customHeight="1" x14ac:dyDescent="0.25"/>
    <row r="3209" ht="13.5" customHeight="1" x14ac:dyDescent="0.25"/>
    <row r="3210" ht="13.5" customHeight="1" x14ac:dyDescent="0.25"/>
    <row r="3211" ht="13.5" customHeight="1" x14ac:dyDescent="0.25"/>
    <row r="3212" ht="13.5" customHeight="1" x14ac:dyDescent="0.25"/>
    <row r="3213" ht="13.5" customHeight="1" x14ac:dyDescent="0.25"/>
    <row r="3214" ht="13.5" customHeight="1" x14ac:dyDescent="0.25"/>
    <row r="3215" ht="13.5" customHeight="1" x14ac:dyDescent="0.25"/>
    <row r="3216" ht="13.5" customHeight="1" x14ac:dyDescent="0.25"/>
    <row r="3217" ht="13.5" customHeight="1" x14ac:dyDescent="0.25"/>
    <row r="3218" ht="13.5" customHeight="1" x14ac:dyDescent="0.25"/>
    <row r="3219" ht="13.5" customHeight="1" x14ac:dyDescent="0.25"/>
    <row r="3220" ht="13.5" customHeight="1" x14ac:dyDescent="0.25"/>
    <row r="3221" ht="13.5" customHeight="1" x14ac:dyDescent="0.25"/>
    <row r="3222" ht="13.5" customHeight="1" x14ac:dyDescent="0.25"/>
    <row r="3223" ht="13.5" customHeight="1" x14ac:dyDescent="0.25"/>
    <row r="3224" ht="13.5" customHeight="1" x14ac:dyDescent="0.25"/>
    <row r="3225" ht="13.5" customHeight="1" x14ac:dyDescent="0.25"/>
    <row r="3226" ht="13.5" customHeight="1" x14ac:dyDescent="0.25"/>
    <row r="3227" ht="13.5" customHeight="1" x14ac:dyDescent="0.25"/>
    <row r="3228" ht="13.5" customHeight="1" x14ac:dyDescent="0.25"/>
    <row r="3229" ht="13.5" customHeight="1" x14ac:dyDescent="0.25"/>
    <row r="3230" ht="13.5" customHeight="1" x14ac:dyDescent="0.25"/>
    <row r="3231" ht="13.5" customHeight="1" x14ac:dyDescent="0.25"/>
    <row r="3232" ht="13.5" customHeight="1" x14ac:dyDescent="0.25"/>
    <row r="3233" ht="13.5" customHeight="1" x14ac:dyDescent="0.25"/>
    <row r="3234" ht="13.5" customHeight="1" x14ac:dyDescent="0.25"/>
    <row r="3235" ht="13.5" customHeight="1" x14ac:dyDescent="0.25"/>
    <row r="3236" ht="13.5" customHeight="1" x14ac:dyDescent="0.25"/>
    <row r="3237" ht="13.5" customHeight="1" x14ac:dyDescent="0.25"/>
    <row r="3238" ht="13.5" customHeight="1" x14ac:dyDescent="0.25"/>
    <row r="3239" ht="13.5" customHeight="1" x14ac:dyDescent="0.25"/>
    <row r="3240" ht="13.5" customHeight="1" x14ac:dyDescent="0.25"/>
    <row r="3241" ht="13.5" customHeight="1" x14ac:dyDescent="0.25"/>
    <row r="3242" ht="13.5" customHeight="1" x14ac:dyDescent="0.25"/>
    <row r="3243" ht="13.5" customHeight="1" x14ac:dyDescent="0.25"/>
    <row r="3244" ht="13.5" customHeight="1" x14ac:dyDescent="0.25"/>
    <row r="3245" ht="13.5" customHeight="1" x14ac:dyDescent="0.25"/>
    <row r="3246" ht="13.5" customHeight="1" x14ac:dyDescent="0.25"/>
    <row r="3247" ht="13.5" customHeight="1" x14ac:dyDescent="0.25"/>
    <row r="3248" ht="13.5" customHeight="1" x14ac:dyDescent="0.25"/>
    <row r="3249" ht="13.5" customHeight="1" x14ac:dyDescent="0.25"/>
    <row r="3250" ht="13.5" customHeight="1" x14ac:dyDescent="0.25"/>
    <row r="3251" ht="13.5" customHeight="1" x14ac:dyDescent="0.25"/>
    <row r="3252" ht="13.5" customHeight="1" x14ac:dyDescent="0.25"/>
    <row r="3253" ht="13.5" customHeight="1" x14ac:dyDescent="0.25"/>
    <row r="3254" ht="13.5" customHeight="1" x14ac:dyDescent="0.25"/>
    <row r="3255" ht="13.5" customHeight="1" x14ac:dyDescent="0.25"/>
    <row r="3256" ht="13.5" customHeight="1" x14ac:dyDescent="0.25"/>
    <row r="3257" ht="13.5" customHeight="1" x14ac:dyDescent="0.25"/>
    <row r="3258" ht="13.5" customHeight="1" x14ac:dyDescent="0.25"/>
    <row r="3259" ht="13.5" customHeight="1" x14ac:dyDescent="0.25"/>
    <row r="3260" ht="13.5" customHeight="1" x14ac:dyDescent="0.25"/>
    <row r="3261" ht="13.5" customHeight="1" x14ac:dyDescent="0.25"/>
    <row r="3262" ht="13.5" customHeight="1" x14ac:dyDescent="0.25"/>
    <row r="3263" ht="13.5" customHeight="1" x14ac:dyDescent="0.25"/>
    <row r="3264" ht="13.5" customHeight="1" x14ac:dyDescent="0.25"/>
    <row r="3265" ht="13.5" customHeight="1" x14ac:dyDescent="0.25"/>
    <row r="3266" ht="13.5" customHeight="1" x14ac:dyDescent="0.25"/>
    <row r="3267" ht="13.5" customHeight="1" x14ac:dyDescent="0.25"/>
    <row r="3268" ht="13.5" customHeight="1" x14ac:dyDescent="0.25"/>
    <row r="3269" ht="13.5" customHeight="1" x14ac:dyDescent="0.25"/>
    <row r="3270" ht="13.5" customHeight="1" x14ac:dyDescent="0.25"/>
    <row r="3271" ht="13.5" customHeight="1" x14ac:dyDescent="0.25"/>
    <row r="3272" ht="13.5" customHeight="1" x14ac:dyDescent="0.25"/>
    <row r="3273" ht="13.5" customHeight="1" x14ac:dyDescent="0.25"/>
    <row r="3274" ht="13.5" customHeight="1" x14ac:dyDescent="0.25"/>
    <row r="3275" ht="13.5" customHeight="1" x14ac:dyDescent="0.25"/>
    <row r="3276" ht="13.5" customHeight="1" x14ac:dyDescent="0.25"/>
    <row r="3277" ht="13.5" customHeight="1" x14ac:dyDescent="0.25"/>
    <row r="3278" ht="13.5" customHeight="1" x14ac:dyDescent="0.25"/>
    <row r="3279" ht="13.5" customHeight="1" x14ac:dyDescent="0.25"/>
    <row r="3280" ht="13.5" customHeight="1" x14ac:dyDescent="0.25"/>
    <row r="3281" ht="13.5" customHeight="1" x14ac:dyDescent="0.25"/>
    <row r="3282" ht="13.5" customHeight="1" x14ac:dyDescent="0.25"/>
    <row r="3283" ht="13.5" customHeight="1" x14ac:dyDescent="0.25"/>
    <row r="3284" ht="13.5" customHeight="1" x14ac:dyDescent="0.25"/>
    <row r="3285" ht="13.5" customHeight="1" x14ac:dyDescent="0.25"/>
    <row r="3286" ht="13.5" customHeight="1" x14ac:dyDescent="0.25"/>
    <row r="3287" ht="13.5" customHeight="1" x14ac:dyDescent="0.25"/>
    <row r="3288" ht="13.5" customHeight="1" x14ac:dyDescent="0.25"/>
    <row r="3289" ht="13.5" customHeight="1" x14ac:dyDescent="0.25"/>
    <row r="3290" ht="13.5" customHeight="1" x14ac:dyDescent="0.25"/>
    <row r="3291" ht="13.5" customHeight="1" x14ac:dyDescent="0.25"/>
    <row r="3292" ht="13.5" customHeight="1" x14ac:dyDescent="0.25"/>
    <row r="3293" ht="13.5" customHeight="1" x14ac:dyDescent="0.25"/>
    <row r="3294" ht="13.5" customHeight="1" x14ac:dyDescent="0.25"/>
    <row r="3295" ht="13.5" customHeight="1" x14ac:dyDescent="0.25"/>
    <row r="3296" ht="13.5" customHeight="1" x14ac:dyDescent="0.25"/>
    <row r="3297" ht="13.5" customHeight="1" x14ac:dyDescent="0.25"/>
    <row r="3298" ht="13.5" customHeight="1" x14ac:dyDescent="0.25"/>
    <row r="3299" ht="13.5" customHeight="1" x14ac:dyDescent="0.25"/>
    <row r="3300" ht="13.5" customHeight="1" x14ac:dyDescent="0.25"/>
    <row r="3301" ht="13.5" customHeight="1" x14ac:dyDescent="0.25"/>
    <row r="3302" ht="13.5" customHeight="1" x14ac:dyDescent="0.25"/>
    <row r="3303" ht="13.5" customHeight="1" x14ac:dyDescent="0.25"/>
    <row r="3304" ht="13.5" customHeight="1" x14ac:dyDescent="0.25"/>
    <row r="3305" ht="13.5" customHeight="1" x14ac:dyDescent="0.25"/>
    <row r="3306" ht="13.5" customHeight="1" x14ac:dyDescent="0.25"/>
    <row r="3307" ht="13.5" customHeight="1" x14ac:dyDescent="0.25"/>
    <row r="3308" ht="13.5" customHeight="1" x14ac:dyDescent="0.25"/>
    <row r="3309" ht="13.5" customHeight="1" x14ac:dyDescent="0.25"/>
    <row r="3310" ht="13.5" customHeight="1" x14ac:dyDescent="0.25"/>
    <row r="3311" ht="13.5" customHeight="1" x14ac:dyDescent="0.25"/>
    <row r="3312" ht="13.5" customHeight="1" x14ac:dyDescent="0.25"/>
    <row r="3313" ht="13.5" customHeight="1" x14ac:dyDescent="0.25"/>
    <row r="3314" ht="13.5" customHeight="1" x14ac:dyDescent="0.25"/>
    <row r="3315" ht="13.5" customHeight="1" x14ac:dyDescent="0.25"/>
    <row r="3316" ht="13.5" customHeight="1" x14ac:dyDescent="0.25"/>
    <row r="3317" ht="13.5" customHeight="1" x14ac:dyDescent="0.25"/>
    <row r="3318" ht="13.5" customHeight="1" x14ac:dyDescent="0.25"/>
    <row r="3319" ht="13.5" customHeight="1" x14ac:dyDescent="0.25"/>
    <row r="3320" ht="13.5" customHeight="1" x14ac:dyDescent="0.25"/>
    <row r="3321" ht="13.5" customHeight="1" x14ac:dyDescent="0.25"/>
    <row r="3322" ht="13.5" customHeight="1" x14ac:dyDescent="0.25"/>
    <row r="3323" ht="13.5" customHeight="1" x14ac:dyDescent="0.25"/>
    <row r="3324" ht="13.5" customHeight="1" x14ac:dyDescent="0.25"/>
    <row r="3325" ht="13.5" customHeight="1" x14ac:dyDescent="0.25"/>
    <row r="3326" ht="13.5" customHeight="1" x14ac:dyDescent="0.25"/>
    <row r="3327" ht="13.5" customHeight="1" x14ac:dyDescent="0.25"/>
    <row r="3328" ht="13.5" customHeight="1" x14ac:dyDescent="0.25"/>
    <row r="3329" ht="13.5" customHeight="1" x14ac:dyDescent="0.25"/>
    <row r="3330" ht="13.5" customHeight="1" x14ac:dyDescent="0.25"/>
    <row r="3331" ht="13.5" customHeight="1" x14ac:dyDescent="0.25"/>
    <row r="3332" ht="13.5" customHeight="1" x14ac:dyDescent="0.25"/>
    <row r="3333" ht="13.5" customHeight="1" x14ac:dyDescent="0.25"/>
    <row r="3334" ht="13.5" customHeight="1" x14ac:dyDescent="0.25"/>
    <row r="3335" ht="13.5" customHeight="1" x14ac:dyDescent="0.25"/>
    <row r="3336" ht="13.5" customHeight="1" x14ac:dyDescent="0.25"/>
    <row r="3337" ht="13.5" customHeight="1" x14ac:dyDescent="0.25"/>
    <row r="3338" ht="13.5" customHeight="1" x14ac:dyDescent="0.25"/>
    <row r="3339" ht="13.5" customHeight="1" x14ac:dyDescent="0.25"/>
    <row r="3340" ht="13.5" customHeight="1" x14ac:dyDescent="0.25"/>
    <row r="3341" ht="13.5" customHeight="1" x14ac:dyDescent="0.25"/>
    <row r="3342" ht="13.5" customHeight="1" x14ac:dyDescent="0.25"/>
    <row r="3343" ht="13.5" customHeight="1" x14ac:dyDescent="0.25"/>
    <row r="3344" ht="13.5" customHeight="1" x14ac:dyDescent="0.25"/>
    <row r="3345" ht="13.5" customHeight="1" x14ac:dyDescent="0.25"/>
    <row r="3346" ht="13.5" customHeight="1" x14ac:dyDescent="0.25"/>
    <row r="3347" ht="13.5" customHeight="1" x14ac:dyDescent="0.25"/>
    <row r="3348" ht="13.5" customHeight="1" x14ac:dyDescent="0.25"/>
    <row r="3349" ht="13.5" customHeight="1" x14ac:dyDescent="0.25"/>
    <row r="3350" ht="13.5" customHeight="1" x14ac:dyDescent="0.25"/>
    <row r="3351" ht="13.5" customHeight="1" x14ac:dyDescent="0.25"/>
    <row r="3352" ht="13.5" customHeight="1" x14ac:dyDescent="0.25"/>
    <row r="3353" ht="13.5" customHeight="1" x14ac:dyDescent="0.25"/>
    <row r="3354" ht="13.5" customHeight="1" x14ac:dyDescent="0.25"/>
    <row r="3355" ht="13.5" customHeight="1" x14ac:dyDescent="0.25"/>
    <row r="3356" ht="13.5" customHeight="1" x14ac:dyDescent="0.25"/>
    <row r="3357" ht="13.5" customHeight="1" x14ac:dyDescent="0.25"/>
    <row r="3358" ht="13.5" customHeight="1" x14ac:dyDescent="0.25"/>
    <row r="3359" ht="13.5" customHeight="1" x14ac:dyDescent="0.25"/>
    <row r="3360" ht="13.5" customHeight="1" x14ac:dyDescent="0.25"/>
    <row r="3361" ht="13.5" customHeight="1" x14ac:dyDescent="0.25"/>
    <row r="3362" ht="13.5" customHeight="1" x14ac:dyDescent="0.25"/>
    <row r="3363" ht="13.5" customHeight="1" x14ac:dyDescent="0.25"/>
    <row r="3364" ht="13.5" customHeight="1" x14ac:dyDescent="0.25"/>
    <row r="3365" ht="13.5" customHeight="1" x14ac:dyDescent="0.25"/>
    <row r="3366" ht="13.5" customHeight="1" x14ac:dyDescent="0.25"/>
    <row r="3367" ht="13.5" customHeight="1" x14ac:dyDescent="0.25"/>
    <row r="3368" ht="13.5" customHeight="1" x14ac:dyDescent="0.25"/>
    <row r="3369" ht="13.5" customHeight="1" x14ac:dyDescent="0.25"/>
    <row r="3370" ht="13.5" customHeight="1" x14ac:dyDescent="0.25"/>
    <row r="3371" ht="13.5" customHeight="1" x14ac:dyDescent="0.25"/>
    <row r="3372" ht="13.5" customHeight="1" x14ac:dyDescent="0.25"/>
    <row r="3373" ht="13.5" customHeight="1" x14ac:dyDescent="0.25"/>
    <row r="3374" ht="13.5" customHeight="1" x14ac:dyDescent="0.25"/>
    <row r="3375" ht="13.5" customHeight="1" x14ac:dyDescent="0.25"/>
    <row r="3376" ht="13.5" customHeight="1" x14ac:dyDescent="0.25"/>
    <row r="3377" ht="13.5" customHeight="1" x14ac:dyDescent="0.25"/>
    <row r="3378" ht="13.5" customHeight="1" x14ac:dyDescent="0.25"/>
    <row r="3379" ht="13.5" customHeight="1" x14ac:dyDescent="0.25"/>
    <row r="3380" ht="13.5" customHeight="1" x14ac:dyDescent="0.25"/>
    <row r="3381" ht="13.5" customHeight="1" x14ac:dyDescent="0.25"/>
    <row r="3382" ht="13.5" customHeight="1" x14ac:dyDescent="0.25"/>
    <row r="3383" ht="13.5" customHeight="1" x14ac:dyDescent="0.25"/>
    <row r="3384" ht="13.5" customHeight="1" x14ac:dyDescent="0.25"/>
    <row r="3385" ht="13.5" customHeight="1" x14ac:dyDescent="0.25"/>
    <row r="3386" ht="13.5" customHeight="1" x14ac:dyDescent="0.25"/>
    <row r="3387" ht="13.5" customHeight="1" x14ac:dyDescent="0.25"/>
    <row r="3388" ht="13.5" customHeight="1" x14ac:dyDescent="0.25"/>
    <row r="3389" ht="13.5" customHeight="1" x14ac:dyDescent="0.25"/>
    <row r="3390" ht="13.5" customHeight="1" x14ac:dyDescent="0.25"/>
    <row r="3391" ht="13.5" customHeight="1" x14ac:dyDescent="0.25"/>
    <row r="3392" ht="13.5" customHeight="1" x14ac:dyDescent="0.25"/>
    <row r="3393" ht="13.5" customHeight="1" x14ac:dyDescent="0.25"/>
    <row r="3394" ht="13.5" customHeight="1" x14ac:dyDescent="0.25"/>
    <row r="3395" ht="13.5" customHeight="1" x14ac:dyDescent="0.25"/>
    <row r="3396" ht="13.5" customHeight="1" x14ac:dyDescent="0.25"/>
    <row r="3397" ht="13.5" customHeight="1" x14ac:dyDescent="0.25"/>
    <row r="3398" ht="13.5" customHeight="1" x14ac:dyDescent="0.25"/>
    <row r="3399" ht="13.5" customHeight="1" x14ac:dyDescent="0.25"/>
    <row r="3400" ht="13.5" customHeight="1" x14ac:dyDescent="0.25"/>
    <row r="3401" ht="13.5" customHeight="1" x14ac:dyDescent="0.25"/>
    <row r="3402" ht="13.5" customHeight="1" x14ac:dyDescent="0.25"/>
    <row r="3403" ht="13.5" customHeight="1" x14ac:dyDescent="0.25"/>
    <row r="3404" ht="13.5" customHeight="1" x14ac:dyDescent="0.25"/>
    <row r="3405" ht="13.5" customHeight="1" x14ac:dyDescent="0.25"/>
    <row r="3406" ht="13.5" customHeight="1" x14ac:dyDescent="0.25"/>
    <row r="3407" ht="13.5" customHeight="1" x14ac:dyDescent="0.25"/>
    <row r="3408" ht="13.5" customHeight="1" x14ac:dyDescent="0.25"/>
    <row r="3409" ht="13.5" customHeight="1" x14ac:dyDescent="0.25"/>
    <row r="3410" ht="13.5" customHeight="1" x14ac:dyDescent="0.25"/>
    <row r="3411" ht="13.5" customHeight="1" x14ac:dyDescent="0.25"/>
    <row r="3412" ht="13.5" customHeight="1" x14ac:dyDescent="0.25"/>
    <row r="3413" ht="13.5" customHeight="1" x14ac:dyDescent="0.25"/>
    <row r="3414" ht="13.5" customHeight="1" x14ac:dyDescent="0.25"/>
    <row r="3415" ht="13.5" customHeight="1" x14ac:dyDescent="0.25"/>
    <row r="3416" ht="13.5" customHeight="1" x14ac:dyDescent="0.25"/>
    <row r="3417" ht="13.5" customHeight="1" x14ac:dyDescent="0.25"/>
    <row r="3418" ht="13.5" customHeight="1" x14ac:dyDescent="0.25"/>
    <row r="3419" ht="13.5" customHeight="1" x14ac:dyDescent="0.25"/>
    <row r="3420" ht="13.5" customHeight="1" x14ac:dyDescent="0.25"/>
    <row r="3421" ht="13.5" customHeight="1" x14ac:dyDescent="0.25"/>
    <row r="3422" ht="13.5" customHeight="1" x14ac:dyDescent="0.25"/>
    <row r="3423" ht="13.5" customHeight="1" x14ac:dyDescent="0.25"/>
    <row r="3424" ht="13.5" customHeight="1" x14ac:dyDescent="0.25"/>
    <row r="3425" ht="13.5" customHeight="1" x14ac:dyDescent="0.25"/>
    <row r="3426" ht="13.5" customHeight="1" x14ac:dyDescent="0.25"/>
    <row r="3427" ht="13.5" customHeight="1" x14ac:dyDescent="0.25"/>
    <row r="3428" ht="13.5" customHeight="1" x14ac:dyDescent="0.25"/>
    <row r="3429" ht="13.5" customHeight="1" x14ac:dyDescent="0.25"/>
    <row r="3430" ht="13.5" customHeight="1" x14ac:dyDescent="0.25"/>
    <row r="3431" ht="13.5" customHeight="1" x14ac:dyDescent="0.25"/>
    <row r="3432" ht="13.5" customHeight="1" x14ac:dyDescent="0.25"/>
    <row r="3433" ht="13.5" customHeight="1" x14ac:dyDescent="0.25"/>
    <row r="3434" ht="13.5" customHeight="1" x14ac:dyDescent="0.25"/>
    <row r="3435" ht="13.5" customHeight="1" x14ac:dyDescent="0.25"/>
    <row r="3436" ht="13.5" customHeight="1" x14ac:dyDescent="0.25"/>
    <row r="3437" ht="13.5" customHeight="1" x14ac:dyDescent="0.25"/>
    <row r="3438" ht="13.5" customHeight="1" x14ac:dyDescent="0.25"/>
    <row r="3439" ht="13.5" customHeight="1" x14ac:dyDescent="0.25"/>
    <row r="3440" ht="13.5" customHeight="1" x14ac:dyDescent="0.25"/>
    <row r="3441" ht="13.5" customHeight="1" x14ac:dyDescent="0.25"/>
    <row r="3442" ht="13.5" customHeight="1" x14ac:dyDescent="0.25"/>
    <row r="3443" ht="13.5" customHeight="1" x14ac:dyDescent="0.25"/>
    <row r="3444" ht="13.5" customHeight="1" x14ac:dyDescent="0.25"/>
    <row r="3445" ht="13.5" customHeight="1" x14ac:dyDescent="0.25"/>
    <row r="3446" ht="13.5" customHeight="1" x14ac:dyDescent="0.25"/>
    <row r="3447" ht="13.5" customHeight="1" x14ac:dyDescent="0.25"/>
    <row r="3448" ht="13.5" customHeight="1" x14ac:dyDescent="0.25"/>
    <row r="3449" ht="13.5" customHeight="1" x14ac:dyDescent="0.25"/>
    <row r="3450" ht="13.5" customHeight="1" x14ac:dyDescent="0.25"/>
    <row r="3451" ht="13.5" customHeight="1" x14ac:dyDescent="0.25"/>
    <row r="3452" ht="13.5" customHeight="1" x14ac:dyDescent="0.25"/>
    <row r="3453" ht="13.5" customHeight="1" x14ac:dyDescent="0.25"/>
    <row r="3454" ht="13.5" customHeight="1" x14ac:dyDescent="0.25"/>
    <row r="3455" ht="13.5" customHeight="1" x14ac:dyDescent="0.25"/>
    <row r="3456" ht="13.5" customHeight="1" x14ac:dyDescent="0.25"/>
    <row r="3457" ht="13.5" customHeight="1" x14ac:dyDescent="0.25"/>
    <row r="3458" ht="13.5" customHeight="1" x14ac:dyDescent="0.25"/>
    <row r="3459" ht="13.5" customHeight="1" x14ac:dyDescent="0.25"/>
    <row r="3460" ht="13.5" customHeight="1" x14ac:dyDescent="0.25"/>
    <row r="3461" ht="13.5" customHeight="1" x14ac:dyDescent="0.25"/>
    <row r="3462" ht="13.5" customHeight="1" x14ac:dyDescent="0.25"/>
    <row r="3463" ht="13.5" customHeight="1" x14ac:dyDescent="0.25"/>
    <row r="3464" ht="13.5" customHeight="1" x14ac:dyDescent="0.25"/>
    <row r="3465" ht="13.5" customHeight="1" x14ac:dyDescent="0.25"/>
    <row r="3466" ht="13.5" customHeight="1" x14ac:dyDescent="0.25"/>
    <row r="3467" ht="13.5" customHeight="1" x14ac:dyDescent="0.25"/>
    <row r="3468" ht="13.5" customHeight="1" x14ac:dyDescent="0.25"/>
    <row r="3469" ht="13.5" customHeight="1" x14ac:dyDescent="0.25"/>
    <row r="3470" ht="13.5" customHeight="1" x14ac:dyDescent="0.25"/>
    <row r="3471" ht="13.5" customHeight="1" x14ac:dyDescent="0.25"/>
    <row r="3472" ht="13.5" customHeight="1" x14ac:dyDescent="0.25"/>
    <row r="3473" ht="13.5" customHeight="1" x14ac:dyDescent="0.25"/>
    <row r="3474" ht="13.5" customHeight="1" x14ac:dyDescent="0.25"/>
    <row r="3475" ht="13.5" customHeight="1" x14ac:dyDescent="0.25"/>
    <row r="3476" ht="13.5" customHeight="1" x14ac:dyDescent="0.25"/>
    <row r="3477" ht="13.5" customHeight="1" x14ac:dyDescent="0.25"/>
    <row r="3478" ht="13.5" customHeight="1" x14ac:dyDescent="0.25"/>
    <row r="3479" ht="13.5" customHeight="1" x14ac:dyDescent="0.25"/>
    <row r="3480" ht="13.5" customHeight="1" x14ac:dyDescent="0.25"/>
    <row r="3481" ht="13.5" customHeight="1" x14ac:dyDescent="0.25"/>
    <row r="3482" ht="13.5" customHeight="1" x14ac:dyDescent="0.25"/>
    <row r="3483" ht="13.5" customHeight="1" x14ac:dyDescent="0.25"/>
    <row r="3484" ht="13.5" customHeight="1" x14ac:dyDescent="0.25"/>
    <row r="3485" ht="13.5" customHeight="1" x14ac:dyDescent="0.25"/>
    <row r="3486" ht="13.5" customHeight="1" x14ac:dyDescent="0.25"/>
    <row r="3487" ht="13.5" customHeight="1" x14ac:dyDescent="0.25"/>
    <row r="3488" ht="13.5" customHeight="1" x14ac:dyDescent="0.25"/>
    <row r="3489" ht="13.5" customHeight="1" x14ac:dyDescent="0.25"/>
    <row r="3490" ht="13.5" customHeight="1" x14ac:dyDescent="0.25"/>
    <row r="3491" ht="13.5" customHeight="1" x14ac:dyDescent="0.25"/>
    <row r="3492" ht="13.5" customHeight="1" x14ac:dyDescent="0.25"/>
    <row r="3493" ht="13.5" customHeight="1" x14ac:dyDescent="0.25"/>
    <row r="3494" ht="13.5" customHeight="1" x14ac:dyDescent="0.25"/>
    <row r="3495" ht="13.5" customHeight="1" x14ac:dyDescent="0.25"/>
    <row r="3496" ht="13.5" customHeight="1" x14ac:dyDescent="0.25"/>
    <row r="3497" ht="13.5" customHeight="1" x14ac:dyDescent="0.25"/>
    <row r="3498" ht="13.5" customHeight="1" x14ac:dyDescent="0.25"/>
    <row r="3499" ht="13.5" customHeight="1" x14ac:dyDescent="0.25"/>
    <row r="3500" ht="13.5" customHeight="1" x14ac:dyDescent="0.25"/>
    <row r="3501" ht="13.5" customHeight="1" x14ac:dyDescent="0.25"/>
    <row r="3502" ht="13.5" customHeight="1" x14ac:dyDescent="0.25"/>
    <row r="3503" ht="13.5" customHeight="1" x14ac:dyDescent="0.25"/>
    <row r="3504" ht="13.5" customHeight="1" x14ac:dyDescent="0.25"/>
    <row r="3505" ht="13.5" customHeight="1" x14ac:dyDescent="0.25"/>
    <row r="3506" ht="13.5" customHeight="1" x14ac:dyDescent="0.25"/>
    <row r="3507" ht="13.5" customHeight="1" x14ac:dyDescent="0.25"/>
    <row r="3508" ht="13.5" customHeight="1" x14ac:dyDescent="0.25"/>
    <row r="3509" ht="13.5" customHeight="1" x14ac:dyDescent="0.25"/>
    <row r="3510" ht="13.5" customHeight="1" x14ac:dyDescent="0.25"/>
    <row r="3511" ht="13.5" customHeight="1" x14ac:dyDescent="0.25"/>
    <row r="3512" ht="13.5" customHeight="1" x14ac:dyDescent="0.25"/>
    <row r="3513" ht="13.5" customHeight="1" x14ac:dyDescent="0.25"/>
    <row r="3514" ht="13.5" customHeight="1" x14ac:dyDescent="0.25"/>
    <row r="3515" ht="13.5" customHeight="1" x14ac:dyDescent="0.25"/>
    <row r="3516" ht="13.5" customHeight="1" x14ac:dyDescent="0.25"/>
    <row r="3517" ht="13.5" customHeight="1" x14ac:dyDescent="0.25"/>
    <row r="3518" ht="13.5" customHeight="1" x14ac:dyDescent="0.25"/>
    <row r="3519" ht="13.5" customHeight="1" x14ac:dyDescent="0.25"/>
    <row r="3520" ht="13.5" customHeight="1" x14ac:dyDescent="0.25"/>
    <row r="3521" ht="13.5" customHeight="1" x14ac:dyDescent="0.25"/>
    <row r="3522" ht="13.5" customHeight="1" x14ac:dyDescent="0.25"/>
    <row r="3523" ht="13.5" customHeight="1" x14ac:dyDescent="0.25"/>
    <row r="3524" ht="13.5" customHeight="1" x14ac:dyDescent="0.25"/>
    <row r="3525" ht="13.5" customHeight="1" x14ac:dyDescent="0.25"/>
    <row r="3526" ht="13.5" customHeight="1" x14ac:dyDescent="0.25"/>
    <row r="3527" ht="13.5" customHeight="1" x14ac:dyDescent="0.25"/>
    <row r="3528" ht="13.5" customHeight="1" x14ac:dyDescent="0.25"/>
    <row r="3529" ht="13.5" customHeight="1" x14ac:dyDescent="0.25"/>
    <row r="3530" ht="13.5" customHeight="1" x14ac:dyDescent="0.25"/>
    <row r="3531" ht="13.5" customHeight="1" x14ac:dyDescent="0.25"/>
    <row r="3532" ht="13.5" customHeight="1" x14ac:dyDescent="0.25"/>
    <row r="3533" ht="13.5" customHeight="1" x14ac:dyDescent="0.25"/>
    <row r="3534" ht="13.5" customHeight="1" x14ac:dyDescent="0.25"/>
    <row r="3535" ht="13.5" customHeight="1" x14ac:dyDescent="0.25"/>
    <row r="3536" ht="13.5" customHeight="1" x14ac:dyDescent="0.25"/>
    <row r="3537" ht="13.5" customHeight="1" x14ac:dyDescent="0.25"/>
    <row r="3538" ht="13.5" customHeight="1" x14ac:dyDescent="0.25"/>
    <row r="3539" ht="13.5" customHeight="1" x14ac:dyDescent="0.25"/>
    <row r="3540" ht="13.5" customHeight="1" x14ac:dyDescent="0.25"/>
    <row r="3541" ht="13.5" customHeight="1" x14ac:dyDescent="0.25"/>
    <row r="3542" ht="13.5" customHeight="1" x14ac:dyDescent="0.25"/>
    <row r="3543" ht="13.5" customHeight="1" x14ac:dyDescent="0.25"/>
    <row r="3544" ht="13.5" customHeight="1" x14ac:dyDescent="0.25"/>
    <row r="3545" ht="13.5" customHeight="1" x14ac:dyDescent="0.25"/>
    <row r="3546" ht="13.5" customHeight="1" x14ac:dyDescent="0.25"/>
    <row r="3547" ht="13.5" customHeight="1" x14ac:dyDescent="0.25"/>
    <row r="3548" ht="13.5" customHeight="1" x14ac:dyDescent="0.25"/>
    <row r="3549" ht="13.5" customHeight="1" x14ac:dyDescent="0.25"/>
    <row r="3550" ht="13.5" customHeight="1" x14ac:dyDescent="0.25"/>
    <row r="3551" ht="13.5" customHeight="1" x14ac:dyDescent="0.25"/>
    <row r="3552" ht="13.5" customHeight="1" x14ac:dyDescent="0.25"/>
    <row r="3553" ht="13.5" customHeight="1" x14ac:dyDescent="0.25"/>
    <row r="3554" ht="13.5" customHeight="1" x14ac:dyDescent="0.25"/>
    <row r="3555" ht="13.5" customHeight="1" x14ac:dyDescent="0.25"/>
    <row r="3556" ht="13.5" customHeight="1" x14ac:dyDescent="0.25"/>
    <row r="3557" ht="13.5" customHeight="1" x14ac:dyDescent="0.25"/>
    <row r="3558" ht="13.5" customHeight="1" x14ac:dyDescent="0.25"/>
    <row r="3559" ht="13.5" customHeight="1" x14ac:dyDescent="0.25"/>
    <row r="3560" ht="13.5" customHeight="1" x14ac:dyDescent="0.25"/>
    <row r="3561" ht="13.5" customHeight="1" x14ac:dyDescent="0.25"/>
    <row r="3562" ht="13.5" customHeight="1" x14ac:dyDescent="0.25"/>
    <row r="3563" ht="13.5" customHeight="1" x14ac:dyDescent="0.25"/>
    <row r="3564" ht="13.5" customHeight="1" x14ac:dyDescent="0.25"/>
    <row r="3565" ht="13.5" customHeight="1" x14ac:dyDescent="0.25"/>
    <row r="3566" ht="13.5" customHeight="1" x14ac:dyDescent="0.25"/>
    <row r="3567" ht="13.5" customHeight="1" x14ac:dyDescent="0.25"/>
    <row r="3568" ht="13.5" customHeight="1" x14ac:dyDescent="0.25"/>
    <row r="3569" ht="13.5" customHeight="1" x14ac:dyDescent="0.25"/>
    <row r="3570" ht="13.5" customHeight="1" x14ac:dyDescent="0.25"/>
    <row r="3571" ht="13.5" customHeight="1" x14ac:dyDescent="0.25"/>
    <row r="3572" ht="13.5" customHeight="1" x14ac:dyDescent="0.25"/>
    <row r="3573" ht="13.5" customHeight="1" x14ac:dyDescent="0.25"/>
    <row r="3574" ht="13.5" customHeight="1" x14ac:dyDescent="0.25"/>
    <row r="3575" ht="13.5" customHeight="1" x14ac:dyDescent="0.25"/>
    <row r="3576" ht="13.5" customHeight="1" x14ac:dyDescent="0.25"/>
    <row r="3577" ht="13.5" customHeight="1" x14ac:dyDescent="0.25"/>
    <row r="3578" ht="13.5" customHeight="1" x14ac:dyDescent="0.25"/>
    <row r="3579" ht="13.5" customHeight="1" x14ac:dyDescent="0.25"/>
    <row r="3580" ht="13.5" customHeight="1" x14ac:dyDescent="0.25"/>
    <row r="3581" ht="13.5" customHeight="1" x14ac:dyDescent="0.25"/>
    <row r="3582" ht="13.5" customHeight="1" x14ac:dyDescent="0.25"/>
    <row r="3583" ht="13.5" customHeight="1" x14ac:dyDescent="0.25"/>
    <row r="3584" ht="13.5" customHeight="1" x14ac:dyDescent="0.25"/>
    <row r="3585" ht="13.5" customHeight="1" x14ac:dyDescent="0.25"/>
    <row r="3586" ht="13.5" customHeight="1" x14ac:dyDescent="0.25"/>
    <row r="3587" ht="13.5" customHeight="1" x14ac:dyDescent="0.25"/>
    <row r="3588" ht="13.5" customHeight="1" x14ac:dyDescent="0.25"/>
    <row r="3589" ht="13.5" customHeight="1" x14ac:dyDescent="0.25"/>
    <row r="3590" ht="13.5" customHeight="1" x14ac:dyDescent="0.25"/>
    <row r="3591" ht="13.5" customHeight="1" x14ac:dyDescent="0.25"/>
    <row r="3592" ht="13.5" customHeight="1" x14ac:dyDescent="0.25"/>
    <row r="3593" ht="13.5" customHeight="1" x14ac:dyDescent="0.25"/>
    <row r="3594" ht="13.5" customHeight="1" x14ac:dyDescent="0.25"/>
    <row r="3595" ht="13.5" customHeight="1" x14ac:dyDescent="0.25"/>
    <row r="3596" ht="13.5" customHeight="1" x14ac:dyDescent="0.25"/>
    <row r="3597" ht="13.5" customHeight="1" x14ac:dyDescent="0.25"/>
    <row r="3598" ht="13.5" customHeight="1" x14ac:dyDescent="0.25"/>
    <row r="3599" ht="13.5" customHeight="1" x14ac:dyDescent="0.25"/>
    <row r="3600" ht="13.5" customHeight="1" x14ac:dyDescent="0.25"/>
    <row r="3601" ht="13.5" customHeight="1" x14ac:dyDescent="0.25"/>
    <row r="3602" ht="13.5" customHeight="1" x14ac:dyDescent="0.25"/>
    <row r="3603" ht="13.5" customHeight="1" x14ac:dyDescent="0.25"/>
    <row r="3604" ht="13.5" customHeight="1" x14ac:dyDescent="0.25"/>
    <row r="3605" ht="13.5" customHeight="1" x14ac:dyDescent="0.25"/>
    <row r="3606" ht="13.5" customHeight="1" x14ac:dyDescent="0.25"/>
    <row r="3607" ht="13.5" customHeight="1" x14ac:dyDescent="0.25"/>
    <row r="3608" ht="13.5" customHeight="1" x14ac:dyDescent="0.25"/>
    <row r="3609" ht="13.5" customHeight="1" x14ac:dyDescent="0.25"/>
    <row r="3610" ht="13.5" customHeight="1" x14ac:dyDescent="0.25"/>
    <row r="3611" ht="13.5" customHeight="1" x14ac:dyDescent="0.25"/>
    <row r="3612" ht="13.5" customHeight="1" x14ac:dyDescent="0.25"/>
    <row r="3613" ht="13.5" customHeight="1" x14ac:dyDescent="0.25"/>
    <row r="3614" ht="13.5" customHeight="1" x14ac:dyDescent="0.25"/>
    <row r="3615" ht="13.5" customHeight="1" x14ac:dyDescent="0.25"/>
    <row r="3616" ht="13.5" customHeight="1" x14ac:dyDescent="0.25"/>
    <row r="3617" ht="13.5" customHeight="1" x14ac:dyDescent="0.25"/>
    <row r="3618" ht="13.5" customHeight="1" x14ac:dyDescent="0.25"/>
    <row r="3619" ht="13.5" customHeight="1" x14ac:dyDescent="0.25"/>
    <row r="3620" ht="13.5" customHeight="1" x14ac:dyDescent="0.25"/>
    <row r="3621" ht="13.5" customHeight="1" x14ac:dyDescent="0.25"/>
    <row r="3622" ht="13.5" customHeight="1" x14ac:dyDescent="0.25"/>
    <row r="3623" ht="13.5" customHeight="1" x14ac:dyDescent="0.25"/>
    <row r="3624" ht="13.5" customHeight="1" x14ac:dyDescent="0.25"/>
    <row r="3625" ht="13.5" customHeight="1" x14ac:dyDescent="0.25"/>
    <row r="3626" ht="13.5" customHeight="1" x14ac:dyDescent="0.25"/>
    <row r="3627" ht="13.5" customHeight="1" x14ac:dyDescent="0.25"/>
    <row r="3628" ht="13.5" customHeight="1" x14ac:dyDescent="0.25"/>
    <row r="3629" ht="13.5" customHeight="1" x14ac:dyDescent="0.25"/>
    <row r="3630" ht="13.5" customHeight="1" x14ac:dyDescent="0.25"/>
    <row r="3631" ht="13.5" customHeight="1" x14ac:dyDescent="0.25"/>
    <row r="3632" ht="13.5" customHeight="1" x14ac:dyDescent="0.25"/>
    <row r="3633" ht="13.5" customHeight="1" x14ac:dyDescent="0.25"/>
    <row r="3634" ht="13.5" customHeight="1" x14ac:dyDescent="0.25"/>
    <row r="3635" ht="13.5" customHeight="1" x14ac:dyDescent="0.25"/>
    <row r="3636" ht="13.5" customHeight="1" x14ac:dyDescent="0.25"/>
    <row r="3637" ht="13.5" customHeight="1" x14ac:dyDescent="0.25"/>
    <row r="3638" ht="13.5" customHeight="1" x14ac:dyDescent="0.25"/>
    <row r="3639" ht="13.5" customHeight="1" x14ac:dyDescent="0.25"/>
    <row r="3640" ht="13.5" customHeight="1" x14ac:dyDescent="0.25"/>
    <row r="3641" ht="13.5" customHeight="1" x14ac:dyDescent="0.25"/>
    <row r="3642" ht="13.5" customHeight="1" x14ac:dyDescent="0.25"/>
    <row r="3643" ht="13.5" customHeight="1" x14ac:dyDescent="0.25"/>
    <row r="3644" ht="13.5" customHeight="1" x14ac:dyDescent="0.25"/>
    <row r="3645" ht="13.5" customHeight="1" x14ac:dyDescent="0.25"/>
    <row r="3646" ht="13.5" customHeight="1" x14ac:dyDescent="0.25"/>
    <row r="3647" ht="13.5" customHeight="1" x14ac:dyDescent="0.25"/>
    <row r="3648" ht="13.5" customHeight="1" x14ac:dyDescent="0.25"/>
    <row r="3649" ht="13.5" customHeight="1" x14ac:dyDescent="0.25"/>
    <row r="3650" ht="13.5" customHeight="1" x14ac:dyDescent="0.25"/>
    <row r="3651" ht="13.5" customHeight="1" x14ac:dyDescent="0.25"/>
    <row r="3652" ht="13.5" customHeight="1" x14ac:dyDescent="0.25"/>
    <row r="3653" ht="13.5" customHeight="1" x14ac:dyDescent="0.25"/>
    <row r="3654" ht="13.5" customHeight="1" x14ac:dyDescent="0.25"/>
    <row r="3655" ht="13.5" customHeight="1" x14ac:dyDescent="0.25"/>
    <row r="3656" ht="13.5" customHeight="1" x14ac:dyDescent="0.25"/>
    <row r="3657" ht="13.5" customHeight="1" x14ac:dyDescent="0.25"/>
    <row r="3658" ht="13.5" customHeight="1" x14ac:dyDescent="0.25"/>
    <row r="3659" ht="13.5" customHeight="1" x14ac:dyDescent="0.25"/>
    <row r="3660" ht="13.5" customHeight="1" x14ac:dyDescent="0.25"/>
    <row r="3661" ht="13.5" customHeight="1" x14ac:dyDescent="0.25"/>
    <row r="3662" ht="13.5" customHeight="1" x14ac:dyDescent="0.25"/>
    <row r="3663" ht="13.5" customHeight="1" x14ac:dyDescent="0.25"/>
    <row r="3664" ht="13.5" customHeight="1" x14ac:dyDescent="0.25"/>
    <row r="3665" ht="13.5" customHeight="1" x14ac:dyDescent="0.25"/>
    <row r="3666" ht="13.5" customHeight="1" x14ac:dyDescent="0.25"/>
    <row r="3667" ht="13.5" customHeight="1" x14ac:dyDescent="0.25"/>
    <row r="3668" ht="13.5" customHeight="1" x14ac:dyDescent="0.25"/>
    <row r="3669" ht="13.5" customHeight="1" x14ac:dyDescent="0.25"/>
    <row r="3670" ht="13.5" customHeight="1" x14ac:dyDescent="0.25"/>
    <row r="3671" ht="13.5" customHeight="1" x14ac:dyDescent="0.25"/>
    <row r="3672" ht="13.5" customHeight="1" x14ac:dyDescent="0.25"/>
    <row r="3673" ht="13.5" customHeight="1" x14ac:dyDescent="0.25"/>
    <row r="3674" ht="13.5" customHeight="1" x14ac:dyDescent="0.25"/>
    <row r="3675" ht="13.5" customHeight="1" x14ac:dyDescent="0.25"/>
    <row r="3676" ht="13.5" customHeight="1" x14ac:dyDescent="0.25"/>
    <row r="3677" ht="13.5" customHeight="1" x14ac:dyDescent="0.25"/>
    <row r="3678" ht="13.5" customHeight="1" x14ac:dyDescent="0.25"/>
    <row r="3679" ht="13.5" customHeight="1" x14ac:dyDescent="0.25"/>
    <row r="3680" ht="13.5" customHeight="1" x14ac:dyDescent="0.25"/>
    <row r="3681" ht="13.5" customHeight="1" x14ac:dyDescent="0.25"/>
    <row r="3682" ht="13.5" customHeight="1" x14ac:dyDescent="0.25"/>
    <row r="3683" ht="13.5" customHeight="1" x14ac:dyDescent="0.25"/>
    <row r="3684" ht="13.5" customHeight="1" x14ac:dyDescent="0.25"/>
    <row r="3685" ht="13.5" customHeight="1" x14ac:dyDescent="0.25"/>
    <row r="3686" ht="13.5" customHeight="1" x14ac:dyDescent="0.25"/>
    <row r="3687" ht="13.5" customHeight="1" x14ac:dyDescent="0.25"/>
    <row r="3688" ht="13.5" customHeight="1" x14ac:dyDescent="0.25"/>
    <row r="3689" ht="13.5" customHeight="1" x14ac:dyDescent="0.25"/>
    <row r="3690" ht="13.5" customHeight="1" x14ac:dyDescent="0.25"/>
    <row r="3691" ht="13.5" customHeight="1" x14ac:dyDescent="0.25"/>
    <row r="3692" ht="13.5" customHeight="1" x14ac:dyDescent="0.25"/>
    <row r="3693" ht="13.5" customHeight="1" x14ac:dyDescent="0.25"/>
    <row r="3694" ht="13.5" customHeight="1" x14ac:dyDescent="0.25"/>
    <row r="3695" ht="13.5" customHeight="1" x14ac:dyDescent="0.25"/>
    <row r="3696" ht="13.5" customHeight="1" x14ac:dyDescent="0.25"/>
    <row r="3697" ht="13.5" customHeight="1" x14ac:dyDescent="0.25"/>
    <row r="3698" ht="13.5" customHeight="1" x14ac:dyDescent="0.25"/>
    <row r="3699" ht="13.5" customHeight="1" x14ac:dyDescent="0.25"/>
    <row r="3700" ht="13.5" customHeight="1" x14ac:dyDescent="0.25"/>
    <row r="3701" ht="13.5" customHeight="1" x14ac:dyDescent="0.25"/>
    <row r="3702" ht="13.5" customHeight="1" x14ac:dyDescent="0.25"/>
    <row r="3703" ht="13.5" customHeight="1" x14ac:dyDescent="0.25"/>
    <row r="3704" ht="13.5" customHeight="1" x14ac:dyDescent="0.25"/>
    <row r="3705" ht="13.5" customHeight="1" x14ac:dyDescent="0.25"/>
    <row r="3706" ht="13.5" customHeight="1" x14ac:dyDescent="0.25"/>
    <row r="3707" ht="13.5" customHeight="1" x14ac:dyDescent="0.25"/>
    <row r="3708" ht="13.5" customHeight="1" x14ac:dyDescent="0.25"/>
    <row r="3709" ht="13.5" customHeight="1" x14ac:dyDescent="0.25"/>
    <row r="3710" ht="13.5" customHeight="1" x14ac:dyDescent="0.25"/>
    <row r="3711" ht="13.5" customHeight="1" x14ac:dyDescent="0.25"/>
    <row r="3712" ht="13.5" customHeight="1" x14ac:dyDescent="0.25"/>
    <row r="3713" ht="13.5" customHeight="1" x14ac:dyDescent="0.25"/>
    <row r="3714" ht="13.5" customHeight="1" x14ac:dyDescent="0.25"/>
    <row r="3715" ht="13.5" customHeight="1" x14ac:dyDescent="0.25"/>
    <row r="3716" ht="13.5" customHeight="1" x14ac:dyDescent="0.25"/>
    <row r="3717" ht="13.5" customHeight="1" x14ac:dyDescent="0.25"/>
    <row r="3718" ht="13.5" customHeight="1" x14ac:dyDescent="0.25"/>
    <row r="3719" ht="13.5" customHeight="1" x14ac:dyDescent="0.25"/>
    <row r="3720" ht="13.5" customHeight="1" x14ac:dyDescent="0.25"/>
    <row r="3721" ht="13.5" customHeight="1" x14ac:dyDescent="0.25"/>
    <row r="3722" ht="13.5" customHeight="1" x14ac:dyDescent="0.25"/>
    <row r="3723" ht="13.5" customHeight="1" x14ac:dyDescent="0.25"/>
    <row r="3724" ht="13.5" customHeight="1" x14ac:dyDescent="0.25"/>
    <row r="3725" ht="13.5" customHeight="1" x14ac:dyDescent="0.25"/>
    <row r="3726" ht="13.5" customHeight="1" x14ac:dyDescent="0.25"/>
    <row r="3727" ht="13.5" customHeight="1" x14ac:dyDescent="0.25"/>
    <row r="3728" ht="13.5" customHeight="1" x14ac:dyDescent="0.25"/>
    <row r="3729" ht="13.5" customHeight="1" x14ac:dyDescent="0.25"/>
    <row r="3730" ht="13.5" customHeight="1" x14ac:dyDescent="0.25"/>
    <row r="3731" ht="13.5" customHeight="1" x14ac:dyDescent="0.25"/>
    <row r="3732" ht="13.5" customHeight="1" x14ac:dyDescent="0.25"/>
    <row r="3733" ht="13.5" customHeight="1" x14ac:dyDescent="0.25"/>
    <row r="3734" ht="13.5" customHeight="1" x14ac:dyDescent="0.25"/>
    <row r="3735" ht="13.5" customHeight="1" x14ac:dyDescent="0.25"/>
    <row r="3736" ht="13.5" customHeight="1" x14ac:dyDescent="0.25"/>
    <row r="3737" ht="13.5" customHeight="1" x14ac:dyDescent="0.25"/>
    <row r="3738" ht="13.5" customHeight="1" x14ac:dyDescent="0.25"/>
    <row r="3739" ht="13.5" customHeight="1" x14ac:dyDescent="0.25"/>
    <row r="3740" ht="13.5" customHeight="1" x14ac:dyDescent="0.25"/>
    <row r="3741" ht="13.5" customHeight="1" x14ac:dyDescent="0.25"/>
    <row r="3742" ht="13.5" customHeight="1" x14ac:dyDescent="0.25"/>
    <row r="3743" ht="13.5" customHeight="1" x14ac:dyDescent="0.25"/>
    <row r="3744" ht="13.5" customHeight="1" x14ac:dyDescent="0.25"/>
    <row r="3745" ht="13.5" customHeight="1" x14ac:dyDescent="0.25"/>
    <row r="3746" ht="13.5" customHeight="1" x14ac:dyDescent="0.25"/>
    <row r="3747" ht="13.5" customHeight="1" x14ac:dyDescent="0.25"/>
    <row r="3748" ht="13.5" customHeight="1" x14ac:dyDescent="0.25"/>
    <row r="3749" ht="13.5" customHeight="1" x14ac:dyDescent="0.25"/>
    <row r="3750" ht="13.5" customHeight="1" x14ac:dyDescent="0.25"/>
    <row r="3751" ht="13.5" customHeight="1" x14ac:dyDescent="0.25"/>
    <row r="3752" ht="13.5" customHeight="1" x14ac:dyDescent="0.25"/>
    <row r="3753" ht="13.5" customHeight="1" x14ac:dyDescent="0.25"/>
    <row r="3754" ht="13.5" customHeight="1" x14ac:dyDescent="0.25"/>
    <row r="3755" ht="13.5" customHeight="1" x14ac:dyDescent="0.25"/>
    <row r="3756" ht="13.5" customHeight="1" x14ac:dyDescent="0.25"/>
    <row r="3757" ht="13.5" customHeight="1" x14ac:dyDescent="0.25"/>
    <row r="3758" ht="13.5" customHeight="1" x14ac:dyDescent="0.25"/>
    <row r="3759" ht="13.5" customHeight="1" x14ac:dyDescent="0.25"/>
    <row r="3760" ht="13.5" customHeight="1" x14ac:dyDescent="0.25"/>
    <row r="3761" ht="13.5" customHeight="1" x14ac:dyDescent="0.25"/>
    <row r="3762" ht="13.5" customHeight="1" x14ac:dyDescent="0.25"/>
    <row r="3763" ht="13.5" customHeight="1" x14ac:dyDescent="0.25"/>
    <row r="3764" ht="13.5" customHeight="1" x14ac:dyDescent="0.25"/>
    <row r="3765" ht="13.5" customHeight="1" x14ac:dyDescent="0.25"/>
    <row r="3766" ht="13.5" customHeight="1" x14ac:dyDescent="0.25"/>
    <row r="3767" ht="13.5" customHeight="1" x14ac:dyDescent="0.25"/>
    <row r="3768" ht="13.5" customHeight="1" x14ac:dyDescent="0.25"/>
    <row r="3769" ht="13.5" customHeight="1" x14ac:dyDescent="0.25"/>
    <row r="3770" ht="13.5" customHeight="1" x14ac:dyDescent="0.25"/>
    <row r="3771" ht="13.5" customHeight="1" x14ac:dyDescent="0.25"/>
    <row r="3772" ht="13.5" customHeight="1" x14ac:dyDescent="0.25"/>
    <row r="3773" ht="13.5" customHeight="1" x14ac:dyDescent="0.25"/>
    <row r="3774" ht="13.5" customHeight="1" x14ac:dyDescent="0.25"/>
    <row r="3775" ht="13.5" customHeight="1" x14ac:dyDescent="0.25"/>
    <row r="3776" ht="13.5" customHeight="1" x14ac:dyDescent="0.25"/>
    <row r="3777" ht="13.5" customHeight="1" x14ac:dyDescent="0.25"/>
    <row r="3778" ht="13.5" customHeight="1" x14ac:dyDescent="0.25"/>
    <row r="3779" ht="13.5" customHeight="1" x14ac:dyDescent="0.25"/>
    <row r="3780" ht="13.5" customHeight="1" x14ac:dyDescent="0.25"/>
    <row r="3781" ht="13.5" customHeight="1" x14ac:dyDescent="0.25"/>
    <row r="3782" ht="13.5" customHeight="1" x14ac:dyDescent="0.25"/>
    <row r="3783" ht="13.5" customHeight="1" x14ac:dyDescent="0.25"/>
    <row r="3784" ht="13.5" customHeight="1" x14ac:dyDescent="0.25"/>
    <row r="3785" ht="13.5" customHeight="1" x14ac:dyDescent="0.25"/>
    <row r="3786" ht="13.5" customHeight="1" x14ac:dyDescent="0.25"/>
    <row r="3787" ht="13.5" customHeight="1" x14ac:dyDescent="0.25"/>
    <row r="3788" ht="13.5" customHeight="1" x14ac:dyDescent="0.25"/>
    <row r="3789" ht="13.5" customHeight="1" x14ac:dyDescent="0.25"/>
    <row r="3790" ht="13.5" customHeight="1" x14ac:dyDescent="0.25"/>
    <row r="3791" ht="13.5" customHeight="1" x14ac:dyDescent="0.25"/>
    <row r="3792" ht="13.5" customHeight="1" x14ac:dyDescent="0.25"/>
    <row r="3793" ht="13.5" customHeight="1" x14ac:dyDescent="0.25"/>
    <row r="3794" ht="13.5" customHeight="1" x14ac:dyDescent="0.25"/>
    <row r="3795" ht="13.5" customHeight="1" x14ac:dyDescent="0.25"/>
    <row r="3796" ht="13.5" customHeight="1" x14ac:dyDescent="0.25"/>
    <row r="3797" ht="13.5" customHeight="1" x14ac:dyDescent="0.25"/>
    <row r="3798" ht="13.5" customHeight="1" x14ac:dyDescent="0.25"/>
    <row r="3799" ht="13.5" customHeight="1" x14ac:dyDescent="0.25"/>
    <row r="3800" ht="13.5" customHeight="1" x14ac:dyDescent="0.25"/>
    <row r="3801" ht="13.5" customHeight="1" x14ac:dyDescent="0.25"/>
    <row r="3802" ht="13.5" customHeight="1" x14ac:dyDescent="0.25"/>
    <row r="3803" ht="13.5" customHeight="1" x14ac:dyDescent="0.25"/>
    <row r="3804" ht="13.5" customHeight="1" x14ac:dyDescent="0.25"/>
    <row r="3805" ht="13.5" customHeight="1" x14ac:dyDescent="0.25"/>
    <row r="3806" ht="13.5" customHeight="1" x14ac:dyDescent="0.25"/>
    <row r="3807" ht="13.5" customHeight="1" x14ac:dyDescent="0.25"/>
    <row r="3808" ht="13.5" customHeight="1" x14ac:dyDescent="0.25"/>
    <row r="3809" ht="13.5" customHeight="1" x14ac:dyDescent="0.25"/>
    <row r="3810" ht="13.5" customHeight="1" x14ac:dyDescent="0.25"/>
    <row r="3811" ht="13.5" customHeight="1" x14ac:dyDescent="0.25"/>
    <row r="3812" ht="13.5" customHeight="1" x14ac:dyDescent="0.25"/>
    <row r="3813" ht="13.5" customHeight="1" x14ac:dyDescent="0.25"/>
    <row r="3814" ht="13.5" customHeight="1" x14ac:dyDescent="0.25"/>
    <row r="3815" ht="13.5" customHeight="1" x14ac:dyDescent="0.25"/>
    <row r="3816" ht="13.5" customHeight="1" x14ac:dyDescent="0.25"/>
    <row r="3817" ht="13.5" customHeight="1" x14ac:dyDescent="0.25"/>
    <row r="3818" ht="13.5" customHeight="1" x14ac:dyDescent="0.25"/>
    <row r="3819" ht="13.5" customHeight="1" x14ac:dyDescent="0.25"/>
    <row r="3820" ht="13.5" customHeight="1" x14ac:dyDescent="0.25"/>
    <row r="3821" ht="13.5" customHeight="1" x14ac:dyDescent="0.25"/>
    <row r="3822" ht="13.5" customHeight="1" x14ac:dyDescent="0.25"/>
    <row r="3823" ht="13.5" customHeight="1" x14ac:dyDescent="0.25"/>
    <row r="3824" ht="13.5" customHeight="1" x14ac:dyDescent="0.25"/>
    <row r="3825" ht="13.5" customHeight="1" x14ac:dyDescent="0.25"/>
    <row r="3826" ht="13.5" customHeight="1" x14ac:dyDescent="0.25"/>
    <row r="3827" ht="13.5" customHeight="1" x14ac:dyDescent="0.25"/>
    <row r="3828" ht="13.5" customHeight="1" x14ac:dyDescent="0.25"/>
    <row r="3829" ht="13.5" customHeight="1" x14ac:dyDescent="0.25"/>
    <row r="3830" ht="13.5" customHeight="1" x14ac:dyDescent="0.25"/>
    <row r="3831" ht="13.5" customHeight="1" x14ac:dyDescent="0.25"/>
    <row r="3832" ht="13.5" customHeight="1" x14ac:dyDescent="0.25"/>
    <row r="3833" ht="13.5" customHeight="1" x14ac:dyDescent="0.25"/>
    <row r="3834" ht="13.5" customHeight="1" x14ac:dyDescent="0.25"/>
    <row r="3835" ht="13.5" customHeight="1" x14ac:dyDescent="0.25"/>
    <row r="3836" ht="13.5" customHeight="1" x14ac:dyDescent="0.25"/>
    <row r="3837" ht="13.5" customHeight="1" x14ac:dyDescent="0.25"/>
    <row r="3838" ht="13.5" customHeight="1" x14ac:dyDescent="0.25"/>
    <row r="3839" ht="13.5" customHeight="1" x14ac:dyDescent="0.25"/>
    <row r="3840" ht="13.5" customHeight="1" x14ac:dyDescent="0.25"/>
    <row r="3841" ht="13.5" customHeight="1" x14ac:dyDescent="0.25"/>
    <row r="3842" ht="13.5" customHeight="1" x14ac:dyDescent="0.25"/>
    <row r="3843" ht="13.5" customHeight="1" x14ac:dyDescent="0.25"/>
    <row r="3844" ht="13.5" customHeight="1" x14ac:dyDescent="0.25"/>
    <row r="3845" ht="13.5" customHeight="1" x14ac:dyDescent="0.25"/>
    <row r="3846" ht="13.5" customHeight="1" x14ac:dyDescent="0.25"/>
    <row r="3847" ht="13.5" customHeight="1" x14ac:dyDescent="0.25"/>
    <row r="3848" ht="13.5" customHeight="1" x14ac:dyDescent="0.25"/>
    <row r="3849" ht="13.5" customHeight="1" x14ac:dyDescent="0.25"/>
    <row r="3850" ht="13.5" customHeight="1" x14ac:dyDescent="0.25"/>
    <row r="3851" ht="13.5" customHeight="1" x14ac:dyDescent="0.25"/>
    <row r="3852" ht="13.5" customHeight="1" x14ac:dyDescent="0.25"/>
    <row r="3853" ht="13.5" customHeight="1" x14ac:dyDescent="0.25"/>
    <row r="3854" ht="13.5" customHeight="1" x14ac:dyDescent="0.25"/>
    <row r="3855" ht="13.5" customHeight="1" x14ac:dyDescent="0.25"/>
    <row r="3856" ht="13.5" customHeight="1" x14ac:dyDescent="0.25"/>
    <row r="3857" ht="13.5" customHeight="1" x14ac:dyDescent="0.25"/>
    <row r="3858" ht="13.5" customHeight="1" x14ac:dyDescent="0.25"/>
    <row r="3859" ht="13.5" customHeight="1" x14ac:dyDescent="0.25"/>
    <row r="3860" ht="13.5" customHeight="1" x14ac:dyDescent="0.25"/>
    <row r="3861" ht="13.5" customHeight="1" x14ac:dyDescent="0.25"/>
    <row r="3862" ht="13.5" customHeight="1" x14ac:dyDescent="0.25"/>
    <row r="3863" ht="13.5" customHeight="1" x14ac:dyDescent="0.25"/>
    <row r="3864" ht="13.5" customHeight="1" x14ac:dyDescent="0.25"/>
    <row r="3865" ht="13.5" customHeight="1" x14ac:dyDescent="0.25"/>
    <row r="3866" ht="13.5" customHeight="1" x14ac:dyDescent="0.25"/>
    <row r="3867" ht="13.5" customHeight="1" x14ac:dyDescent="0.25"/>
    <row r="3868" ht="13.5" customHeight="1" x14ac:dyDescent="0.25"/>
    <row r="3869" ht="13.5" customHeight="1" x14ac:dyDescent="0.25"/>
    <row r="3870" ht="13.5" customHeight="1" x14ac:dyDescent="0.25"/>
    <row r="3871" ht="13.5" customHeight="1" x14ac:dyDescent="0.25"/>
    <row r="3872" ht="13.5" customHeight="1" x14ac:dyDescent="0.25"/>
    <row r="3873" ht="13.5" customHeight="1" x14ac:dyDescent="0.25"/>
    <row r="3874" ht="13.5" customHeight="1" x14ac:dyDescent="0.25"/>
    <row r="3875" ht="13.5" customHeight="1" x14ac:dyDescent="0.25"/>
    <row r="3876" ht="13.5" customHeight="1" x14ac:dyDescent="0.25"/>
    <row r="3877" ht="13.5" customHeight="1" x14ac:dyDescent="0.25"/>
    <row r="3878" ht="13.5" customHeight="1" x14ac:dyDescent="0.25"/>
    <row r="3879" ht="13.5" customHeight="1" x14ac:dyDescent="0.25"/>
    <row r="3880" ht="13.5" customHeight="1" x14ac:dyDescent="0.25"/>
    <row r="3881" ht="13.5" customHeight="1" x14ac:dyDescent="0.25"/>
    <row r="3882" ht="13.5" customHeight="1" x14ac:dyDescent="0.25"/>
    <row r="3883" ht="13.5" customHeight="1" x14ac:dyDescent="0.25"/>
    <row r="3884" ht="13.5" customHeight="1" x14ac:dyDescent="0.25"/>
    <row r="3885" ht="13.5" customHeight="1" x14ac:dyDescent="0.25"/>
    <row r="3886" ht="13.5" customHeight="1" x14ac:dyDescent="0.25"/>
    <row r="3887" ht="13.5" customHeight="1" x14ac:dyDescent="0.25"/>
    <row r="3888" ht="13.5" customHeight="1" x14ac:dyDescent="0.25"/>
    <row r="3889" ht="13.5" customHeight="1" x14ac:dyDescent="0.25"/>
    <row r="3890" ht="13.5" customHeight="1" x14ac:dyDescent="0.25"/>
    <row r="3891" ht="13.5" customHeight="1" x14ac:dyDescent="0.25"/>
    <row r="3892" ht="13.5" customHeight="1" x14ac:dyDescent="0.25"/>
    <row r="3893" ht="13.5" customHeight="1" x14ac:dyDescent="0.25"/>
    <row r="3894" ht="13.5" customHeight="1" x14ac:dyDescent="0.25"/>
    <row r="3895" ht="13.5" customHeight="1" x14ac:dyDescent="0.25"/>
    <row r="3896" ht="13.5" customHeight="1" x14ac:dyDescent="0.25"/>
    <row r="3897" ht="13.5" customHeight="1" x14ac:dyDescent="0.25"/>
    <row r="3898" ht="13.5" customHeight="1" x14ac:dyDescent="0.25"/>
    <row r="3899" ht="13.5" customHeight="1" x14ac:dyDescent="0.25"/>
    <row r="3900" ht="13.5" customHeight="1" x14ac:dyDescent="0.25"/>
    <row r="3901" ht="13.5" customHeight="1" x14ac:dyDescent="0.25"/>
    <row r="3902" ht="13.5" customHeight="1" x14ac:dyDescent="0.25"/>
    <row r="3903" ht="13.5" customHeight="1" x14ac:dyDescent="0.25"/>
    <row r="3904" ht="13.5" customHeight="1" x14ac:dyDescent="0.25"/>
    <row r="3905" ht="13.5" customHeight="1" x14ac:dyDescent="0.25"/>
    <row r="3906" ht="13.5" customHeight="1" x14ac:dyDescent="0.25"/>
    <row r="3907" ht="13.5" customHeight="1" x14ac:dyDescent="0.25"/>
    <row r="3908" ht="13.5" customHeight="1" x14ac:dyDescent="0.25"/>
    <row r="3909" ht="13.5" customHeight="1" x14ac:dyDescent="0.25"/>
    <row r="3910" ht="13.5" customHeight="1" x14ac:dyDescent="0.25"/>
    <row r="3911" ht="13.5" customHeight="1" x14ac:dyDescent="0.25"/>
    <row r="3912" ht="13.5" customHeight="1" x14ac:dyDescent="0.25"/>
    <row r="3913" ht="13.5" customHeight="1" x14ac:dyDescent="0.25"/>
    <row r="3914" ht="13.5" customHeight="1" x14ac:dyDescent="0.25"/>
    <row r="3915" ht="13.5" customHeight="1" x14ac:dyDescent="0.25"/>
    <row r="3916" ht="13.5" customHeight="1" x14ac:dyDescent="0.25"/>
    <row r="3917" ht="13.5" customHeight="1" x14ac:dyDescent="0.25"/>
    <row r="3918" ht="13.5" customHeight="1" x14ac:dyDescent="0.25"/>
    <row r="3919" ht="13.5" customHeight="1" x14ac:dyDescent="0.25"/>
    <row r="3920" ht="13.5" customHeight="1" x14ac:dyDescent="0.25"/>
    <row r="3921" ht="13.5" customHeight="1" x14ac:dyDescent="0.25"/>
    <row r="3922" ht="13.5" customHeight="1" x14ac:dyDescent="0.25"/>
    <row r="3923" ht="13.5" customHeight="1" x14ac:dyDescent="0.25"/>
    <row r="3924" ht="13.5" customHeight="1" x14ac:dyDescent="0.25"/>
    <row r="3925" ht="13.5" customHeight="1" x14ac:dyDescent="0.25"/>
    <row r="3926" ht="13.5" customHeight="1" x14ac:dyDescent="0.25"/>
    <row r="3927" ht="13.5" customHeight="1" x14ac:dyDescent="0.25"/>
    <row r="3928" ht="13.5" customHeight="1" x14ac:dyDescent="0.25"/>
    <row r="3929" ht="13.5" customHeight="1" x14ac:dyDescent="0.25"/>
    <row r="3930" ht="13.5" customHeight="1" x14ac:dyDescent="0.25"/>
    <row r="3931" ht="13.5" customHeight="1" x14ac:dyDescent="0.25"/>
    <row r="3932" ht="13.5" customHeight="1" x14ac:dyDescent="0.25"/>
    <row r="3933" ht="13.5" customHeight="1" x14ac:dyDescent="0.25"/>
    <row r="3934" ht="13.5" customHeight="1" x14ac:dyDescent="0.25"/>
    <row r="3935" ht="13.5" customHeight="1" x14ac:dyDescent="0.25"/>
    <row r="3936" ht="13.5" customHeight="1" x14ac:dyDescent="0.25"/>
    <row r="3937" ht="13.5" customHeight="1" x14ac:dyDescent="0.25"/>
    <row r="3938" ht="13.5" customHeight="1" x14ac:dyDescent="0.25"/>
    <row r="3939" ht="13.5" customHeight="1" x14ac:dyDescent="0.25"/>
    <row r="3940" ht="13.5" customHeight="1" x14ac:dyDescent="0.25"/>
    <row r="3941" ht="13.5" customHeight="1" x14ac:dyDescent="0.25"/>
    <row r="3942" ht="13.5" customHeight="1" x14ac:dyDescent="0.25"/>
    <row r="3943" ht="13.5" customHeight="1" x14ac:dyDescent="0.25"/>
    <row r="3944" ht="13.5" customHeight="1" x14ac:dyDescent="0.25"/>
    <row r="3945" ht="13.5" customHeight="1" x14ac:dyDescent="0.25"/>
    <row r="3946" ht="13.5" customHeight="1" x14ac:dyDescent="0.25"/>
    <row r="3947" ht="13.5" customHeight="1" x14ac:dyDescent="0.25"/>
    <row r="3948" ht="13.5" customHeight="1" x14ac:dyDescent="0.25"/>
    <row r="3949" ht="13.5" customHeight="1" x14ac:dyDescent="0.25"/>
    <row r="3950" ht="13.5" customHeight="1" x14ac:dyDescent="0.25"/>
    <row r="3951" ht="13.5" customHeight="1" x14ac:dyDescent="0.25"/>
    <row r="3952" ht="13.5" customHeight="1" x14ac:dyDescent="0.25"/>
    <row r="3953" ht="13.5" customHeight="1" x14ac:dyDescent="0.25"/>
    <row r="3954" ht="13.5" customHeight="1" x14ac:dyDescent="0.25"/>
    <row r="3955" ht="13.5" customHeight="1" x14ac:dyDescent="0.25"/>
    <row r="3956" ht="13.5" customHeight="1" x14ac:dyDescent="0.25"/>
    <row r="3957" ht="13.5" customHeight="1" x14ac:dyDescent="0.25"/>
    <row r="3958" ht="13.5" customHeight="1" x14ac:dyDescent="0.25"/>
    <row r="3959" ht="13.5" customHeight="1" x14ac:dyDescent="0.25"/>
    <row r="3960" ht="13.5" customHeight="1" x14ac:dyDescent="0.25"/>
    <row r="3961" ht="13.5" customHeight="1" x14ac:dyDescent="0.25"/>
    <row r="3962" ht="13.5" customHeight="1" x14ac:dyDescent="0.25"/>
    <row r="3963" ht="13.5" customHeight="1" x14ac:dyDescent="0.25"/>
    <row r="3964" ht="13.5" customHeight="1" x14ac:dyDescent="0.25"/>
    <row r="3965" ht="13.5" customHeight="1" x14ac:dyDescent="0.25"/>
    <row r="3966" ht="13.5" customHeight="1" x14ac:dyDescent="0.25"/>
    <row r="3967" ht="13.5" customHeight="1" x14ac:dyDescent="0.25"/>
    <row r="3968" ht="13.5" customHeight="1" x14ac:dyDescent="0.25"/>
    <row r="3969" ht="13.5" customHeight="1" x14ac:dyDescent="0.25"/>
    <row r="3970" ht="13.5" customHeight="1" x14ac:dyDescent="0.25"/>
    <row r="3971" ht="13.5" customHeight="1" x14ac:dyDescent="0.25"/>
    <row r="3972" ht="13.5" customHeight="1" x14ac:dyDescent="0.25"/>
    <row r="3973" ht="13.5" customHeight="1" x14ac:dyDescent="0.25"/>
    <row r="3974" ht="13.5" customHeight="1" x14ac:dyDescent="0.25"/>
    <row r="3975" ht="13.5" customHeight="1" x14ac:dyDescent="0.25"/>
    <row r="3976" ht="13.5" customHeight="1" x14ac:dyDescent="0.25"/>
    <row r="3977" ht="13.5" customHeight="1" x14ac:dyDescent="0.25"/>
    <row r="3978" ht="13.5" customHeight="1" x14ac:dyDescent="0.25"/>
    <row r="3979" ht="13.5" customHeight="1" x14ac:dyDescent="0.25"/>
    <row r="3980" ht="13.5" customHeight="1" x14ac:dyDescent="0.25"/>
    <row r="3981" ht="13.5" customHeight="1" x14ac:dyDescent="0.25"/>
    <row r="3982" ht="13.5" customHeight="1" x14ac:dyDescent="0.25"/>
    <row r="3983" ht="13.5" customHeight="1" x14ac:dyDescent="0.25"/>
    <row r="3984" ht="13.5" customHeight="1" x14ac:dyDescent="0.25"/>
    <row r="3985" ht="13.5" customHeight="1" x14ac:dyDescent="0.25"/>
    <row r="3986" ht="13.5" customHeight="1" x14ac:dyDescent="0.25"/>
    <row r="3987" ht="13.5" customHeight="1" x14ac:dyDescent="0.25"/>
    <row r="3988" ht="13.5" customHeight="1" x14ac:dyDescent="0.25"/>
    <row r="3989" ht="13.5" customHeight="1" x14ac:dyDescent="0.25"/>
    <row r="3990" ht="13.5" customHeight="1" x14ac:dyDescent="0.25"/>
    <row r="3991" ht="13.5" customHeight="1" x14ac:dyDescent="0.25"/>
    <row r="3992" ht="13.5" customHeight="1" x14ac:dyDescent="0.25"/>
    <row r="3993" ht="13.5" customHeight="1" x14ac:dyDescent="0.25"/>
    <row r="3994" ht="13.5" customHeight="1" x14ac:dyDescent="0.25"/>
    <row r="3995" ht="13.5" customHeight="1" x14ac:dyDescent="0.25"/>
    <row r="3996" ht="13.5" customHeight="1" x14ac:dyDescent="0.25"/>
    <row r="3997" ht="13.5" customHeight="1" x14ac:dyDescent="0.25"/>
    <row r="3998" ht="13.5" customHeight="1" x14ac:dyDescent="0.25"/>
    <row r="3999" ht="13.5" customHeight="1" x14ac:dyDescent="0.25"/>
    <row r="4000" ht="13.5" customHeight="1" x14ac:dyDescent="0.25"/>
    <row r="4001" ht="13.5" customHeight="1" x14ac:dyDescent="0.25"/>
    <row r="4002" ht="13.5" customHeight="1" x14ac:dyDescent="0.25"/>
    <row r="4003" ht="13.5" customHeight="1" x14ac:dyDescent="0.25"/>
    <row r="4004" ht="13.5" customHeight="1" x14ac:dyDescent="0.25"/>
    <row r="4005" ht="13.5" customHeight="1" x14ac:dyDescent="0.25"/>
    <row r="4006" ht="13.5" customHeight="1" x14ac:dyDescent="0.25"/>
    <row r="4007" ht="13.5" customHeight="1" x14ac:dyDescent="0.25"/>
    <row r="4008" ht="13.5" customHeight="1" x14ac:dyDescent="0.25"/>
    <row r="4009" ht="13.5" customHeight="1" x14ac:dyDescent="0.25"/>
    <row r="4010" ht="13.5" customHeight="1" x14ac:dyDescent="0.25"/>
    <row r="4011" ht="13.5" customHeight="1" x14ac:dyDescent="0.25"/>
    <row r="4012" ht="13.5" customHeight="1" x14ac:dyDescent="0.25"/>
    <row r="4013" ht="13.5" customHeight="1" x14ac:dyDescent="0.25"/>
    <row r="4014" ht="13.5" customHeight="1" x14ac:dyDescent="0.25"/>
    <row r="4015" ht="13.5" customHeight="1" x14ac:dyDescent="0.25"/>
    <row r="4016" ht="13.5" customHeight="1" x14ac:dyDescent="0.25"/>
    <row r="4017" ht="13.5" customHeight="1" x14ac:dyDescent="0.25"/>
    <row r="4018" ht="13.5" customHeight="1" x14ac:dyDescent="0.25"/>
    <row r="4019" ht="13.5" customHeight="1" x14ac:dyDescent="0.25"/>
    <row r="4020" ht="13.5" customHeight="1" x14ac:dyDescent="0.25"/>
    <row r="4021" ht="13.5" customHeight="1" x14ac:dyDescent="0.25"/>
    <row r="4022" ht="13.5" customHeight="1" x14ac:dyDescent="0.25"/>
    <row r="4023" ht="13.5" customHeight="1" x14ac:dyDescent="0.25"/>
    <row r="4024" ht="13.5" customHeight="1" x14ac:dyDescent="0.25"/>
    <row r="4025" ht="13.5" customHeight="1" x14ac:dyDescent="0.25"/>
    <row r="4026" ht="13.5" customHeight="1" x14ac:dyDescent="0.25"/>
    <row r="4027" ht="13.5" customHeight="1" x14ac:dyDescent="0.25"/>
    <row r="4028" ht="13.5" customHeight="1" x14ac:dyDescent="0.25"/>
    <row r="4029" ht="13.5" customHeight="1" x14ac:dyDescent="0.25"/>
    <row r="4030" ht="13.5" customHeight="1" x14ac:dyDescent="0.25"/>
    <row r="4031" ht="13.5" customHeight="1" x14ac:dyDescent="0.25"/>
    <row r="4032" ht="13.5" customHeight="1" x14ac:dyDescent="0.25"/>
    <row r="4033" ht="13.5" customHeight="1" x14ac:dyDescent="0.25"/>
    <row r="4034" ht="13.5" customHeight="1" x14ac:dyDescent="0.25"/>
    <row r="4035" ht="13.5" customHeight="1" x14ac:dyDescent="0.25"/>
    <row r="4036" ht="13.5" customHeight="1" x14ac:dyDescent="0.25"/>
    <row r="4037" ht="13.5" customHeight="1" x14ac:dyDescent="0.25"/>
    <row r="4038" ht="13.5" customHeight="1" x14ac:dyDescent="0.25"/>
    <row r="4039" ht="13.5" customHeight="1" x14ac:dyDescent="0.25"/>
    <row r="4040" ht="13.5" customHeight="1" x14ac:dyDescent="0.25"/>
    <row r="4041" ht="13.5" customHeight="1" x14ac:dyDescent="0.25"/>
    <row r="4042" ht="13.5" customHeight="1" x14ac:dyDescent="0.25"/>
    <row r="4043" ht="13.5" customHeight="1" x14ac:dyDescent="0.25"/>
    <row r="4044" ht="13.5" customHeight="1" x14ac:dyDescent="0.25"/>
    <row r="4045" ht="13.5" customHeight="1" x14ac:dyDescent="0.25"/>
    <row r="4046" ht="13.5" customHeight="1" x14ac:dyDescent="0.25"/>
    <row r="4047" ht="13.5" customHeight="1" x14ac:dyDescent="0.25"/>
    <row r="4048" ht="13.5" customHeight="1" x14ac:dyDescent="0.25"/>
    <row r="4049" ht="13.5" customHeight="1" x14ac:dyDescent="0.25"/>
    <row r="4050" ht="13.5" customHeight="1" x14ac:dyDescent="0.25"/>
    <row r="4051" ht="13.5" customHeight="1" x14ac:dyDescent="0.25"/>
    <row r="4052" ht="13.5" customHeight="1" x14ac:dyDescent="0.25"/>
    <row r="4053" ht="13.5" customHeight="1" x14ac:dyDescent="0.25"/>
    <row r="4054" ht="13.5" customHeight="1" x14ac:dyDescent="0.25"/>
    <row r="4055" ht="13.5" customHeight="1" x14ac:dyDescent="0.25"/>
    <row r="4056" ht="13.5" customHeight="1" x14ac:dyDescent="0.25"/>
    <row r="4057" ht="13.5" customHeight="1" x14ac:dyDescent="0.25"/>
    <row r="4058" ht="13.5" customHeight="1" x14ac:dyDescent="0.25"/>
    <row r="4059" ht="13.5" customHeight="1" x14ac:dyDescent="0.25"/>
    <row r="4060" ht="13.5" customHeight="1" x14ac:dyDescent="0.25"/>
    <row r="4061" ht="13.5" customHeight="1" x14ac:dyDescent="0.25"/>
    <row r="4062" ht="13.5" customHeight="1" x14ac:dyDescent="0.25"/>
    <row r="4063" ht="13.5" customHeight="1" x14ac:dyDescent="0.25"/>
    <row r="4064" ht="13.5" customHeight="1" x14ac:dyDescent="0.25"/>
    <row r="4065" ht="13.5" customHeight="1" x14ac:dyDescent="0.25"/>
    <row r="4066" ht="13.5" customHeight="1" x14ac:dyDescent="0.25"/>
    <row r="4067" ht="13.5" customHeight="1" x14ac:dyDescent="0.25"/>
    <row r="4068" ht="13.5" customHeight="1" x14ac:dyDescent="0.25"/>
    <row r="4069" ht="13.5" customHeight="1" x14ac:dyDescent="0.25"/>
    <row r="4070" ht="13.5" customHeight="1" x14ac:dyDescent="0.25"/>
    <row r="4071" ht="13.5" customHeight="1" x14ac:dyDescent="0.25"/>
    <row r="4072" ht="13.5" customHeight="1" x14ac:dyDescent="0.25"/>
    <row r="4073" ht="13.5" customHeight="1" x14ac:dyDescent="0.25"/>
    <row r="4074" ht="13.5" customHeight="1" x14ac:dyDescent="0.25"/>
    <row r="4075" ht="13.5" customHeight="1" x14ac:dyDescent="0.25"/>
    <row r="4076" ht="13.5" customHeight="1" x14ac:dyDescent="0.25"/>
    <row r="4077" ht="13.5" customHeight="1" x14ac:dyDescent="0.25"/>
    <row r="4078" ht="13.5" customHeight="1" x14ac:dyDescent="0.25"/>
    <row r="4079" ht="13.5" customHeight="1" x14ac:dyDescent="0.25"/>
    <row r="4080" ht="13.5" customHeight="1" x14ac:dyDescent="0.25"/>
    <row r="4081" ht="13.5" customHeight="1" x14ac:dyDescent="0.25"/>
    <row r="4082" ht="13.5" customHeight="1" x14ac:dyDescent="0.25"/>
    <row r="4083" ht="13.5" customHeight="1" x14ac:dyDescent="0.25"/>
    <row r="4084" ht="13.5" customHeight="1" x14ac:dyDescent="0.25"/>
    <row r="4085" ht="13.5" customHeight="1" x14ac:dyDescent="0.25"/>
    <row r="4086" ht="13.5" customHeight="1" x14ac:dyDescent="0.25"/>
    <row r="4087" ht="13.5" customHeight="1" x14ac:dyDescent="0.25"/>
    <row r="4088" ht="13.5" customHeight="1" x14ac:dyDescent="0.25"/>
    <row r="4089" ht="13.5" customHeight="1" x14ac:dyDescent="0.25"/>
    <row r="4090" ht="13.5" customHeight="1" x14ac:dyDescent="0.25"/>
    <row r="4091" ht="13.5" customHeight="1" x14ac:dyDescent="0.25"/>
    <row r="4092" ht="13.5" customHeight="1" x14ac:dyDescent="0.25"/>
    <row r="4093" ht="13.5" customHeight="1" x14ac:dyDescent="0.25"/>
    <row r="4094" ht="13.5" customHeight="1" x14ac:dyDescent="0.25"/>
    <row r="4095" ht="13.5" customHeight="1" x14ac:dyDescent="0.25"/>
    <row r="4096" ht="13.5" customHeight="1" x14ac:dyDescent="0.25"/>
    <row r="4097" ht="13.5" customHeight="1" x14ac:dyDescent="0.25"/>
    <row r="4098" ht="13.5" customHeight="1" x14ac:dyDescent="0.25"/>
    <row r="4099" ht="13.5" customHeight="1" x14ac:dyDescent="0.25"/>
    <row r="4100" ht="13.5" customHeight="1" x14ac:dyDescent="0.25"/>
    <row r="4101" ht="13.5" customHeight="1" x14ac:dyDescent="0.25"/>
    <row r="4102" ht="13.5" customHeight="1" x14ac:dyDescent="0.25"/>
    <row r="4103" ht="13.5" customHeight="1" x14ac:dyDescent="0.25"/>
    <row r="4104" ht="13.5" customHeight="1" x14ac:dyDescent="0.25"/>
    <row r="4105" ht="13.5" customHeight="1" x14ac:dyDescent="0.25"/>
    <row r="4106" ht="13.5" customHeight="1" x14ac:dyDescent="0.25"/>
    <row r="4107" ht="13.5" customHeight="1" x14ac:dyDescent="0.25"/>
    <row r="4108" ht="13.5" customHeight="1" x14ac:dyDescent="0.25"/>
    <row r="4109" ht="13.5" customHeight="1" x14ac:dyDescent="0.25"/>
    <row r="4110" ht="13.5" customHeight="1" x14ac:dyDescent="0.25"/>
    <row r="4111" ht="13.5" customHeight="1" x14ac:dyDescent="0.25"/>
    <row r="4112" ht="13.5" customHeight="1" x14ac:dyDescent="0.25"/>
    <row r="4113" ht="13.5" customHeight="1" x14ac:dyDescent="0.25"/>
    <row r="4114" ht="13.5" customHeight="1" x14ac:dyDescent="0.25"/>
    <row r="4115" ht="13.5" customHeight="1" x14ac:dyDescent="0.25"/>
    <row r="4116" ht="13.5" customHeight="1" x14ac:dyDescent="0.25"/>
    <row r="4117" ht="13.5" customHeight="1" x14ac:dyDescent="0.25"/>
    <row r="4118" ht="13.5" customHeight="1" x14ac:dyDescent="0.25"/>
    <row r="4119" ht="13.5" customHeight="1" x14ac:dyDescent="0.25"/>
    <row r="4120" ht="13.5" customHeight="1" x14ac:dyDescent="0.25"/>
    <row r="4121" ht="13.5" customHeight="1" x14ac:dyDescent="0.25"/>
    <row r="4122" ht="13.5" customHeight="1" x14ac:dyDescent="0.25"/>
    <row r="4123" ht="13.5" customHeight="1" x14ac:dyDescent="0.25"/>
    <row r="4124" ht="13.5" customHeight="1" x14ac:dyDescent="0.25"/>
    <row r="4125" ht="13.5" customHeight="1" x14ac:dyDescent="0.25"/>
    <row r="4126" ht="13.5" customHeight="1" x14ac:dyDescent="0.25"/>
    <row r="4127" ht="13.5" customHeight="1" x14ac:dyDescent="0.25"/>
    <row r="4128" ht="13.5" customHeight="1" x14ac:dyDescent="0.25"/>
    <row r="4129" ht="13.5" customHeight="1" x14ac:dyDescent="0.25"/>
    <row r="4130" ht="13.5" customHeight="1" x14ac:dyDescent="0.25"/>
    <row r="4131" ht="13.5" customHeight="1" x14ac:dyDescent="0.25"/>
    <row r="4132" ht="13.5" customHeight="1" x14ac:dyDescent="0.25"/>
    <row r="4133" ht="13.5" customHeight="1" x14ac:dyDescent="0.25"/>
    <row r="4134" ht="13.5" customHeight="1" x14ac:dyDescent="0.25"/>
    <row r="4135" ht="13.5" customHeight="1" x14ac:dyDescent="0.25"/>
    <row r="4136" ht="13.5" customHeight="1" x14ac:dyDescent="0.25"/>
    <row r="4137" ht="13.5" customHeight="1" x14ac:dyDescent="0.25"/>
    <row r="4138" ht="13.5" customHeight="1" x14ac:dyDescent="0.25"/>
    <row r="4139" ht="13.5" customHeight="1" x14ac:dyDescent="0.25"/>
    <row r="4140" ht="13.5" customHeight="1" x14ac:dyDescent="0.25"/>
    <row r="4141" ht="13.5" customHeight="1" x14ac:dyDescent="0.25"/>
    <row r="4142" ht="13.5" customHeight="1" x14ac:dyDescent="0.25"/>
    <row r="4143" ht="13.5" customHeight="1" x14ac:dyDescent="0.25"/>
    <row r="4144" ht="13.5" customHeight="1" x14ac:dyDescent="0.25"/>
    <row r="4145" ht="13.5" customHeight="1" x14ac:dyDescent="0.25"/>
    <row r="4146" ht="13.5" customHeight="1" x14ac:dyDescent="0.25"/>
    <row r="4147" ht="13.5" customHeight="1" x14ac:dyDescent="0.25"/>
    <row r="4148" ht="13.5" customHeight="1" x14ac:dyDescent="0.25"/>
    <row r="4149" ht="13.5" customHeight="1" x14ac:dyDescent="0.25"/>
    <row r="4150" ht="13.5" customHeight="1" x14ac:dyDescent="0.25"/>
    <row r="4151" ht="13.5" customHeight="1" x14ac:dyDescent="0.25"/>
    <row r="4152" ht="13.5" customHeight="1" x14ac:dyDescent="0.25"/>
    <row r="4153" ht="13.5" customHeight="1" x14ac:dyDescent="0.25"/>
    <row r="4154" ht="13.5" customHeight="1" x14ac:dyDescent="0.25"/>
    <row r="4155" ht="13.5" customHeight="1" x14ac:dyDescent="0.25"/>
    <row r="4156" ht="13.5" customHeight="1" x14ac:dyDescent="0.25"/>
    <row r="4157" ht="13.5" customHeight="1" x14ac:dyDescent="0.25"/>
    <row r="4158" ht="13.5" customHeight="1" x14ac:dyDescent="0.25"/>
    <row r="4159" ht="13.5" customHeight="1" x14ac:dyDescent="0.25"/>
    <row r="4160" ht="13.5" customHeight="1" x14ac:dyDescent="0.25"/>
    <row r="4161" ht="13.5" customHeight="1" x14ac:dyDescent="0.25"/>
    <row r="4162" ht="13.5" customHeight="1" x14ac:dyDescent="0.25"/>
    <row r="4163" ht="13.5" customHeight="1" x14ac:dyDescent="0.25"/>
    <row r="4164" ht="13.5" customHeight="1" x14ac:dyDescent="0.25"/>
    <row r="4165" ht="13.5" customHeight="1" x14ac:dyDescent="0.25"/>
    <row r="4166" ht="13.5" customHeight="1" x14ac:dyDescent="0.25"/>
    <row r="4167" ht="13.5" customHeight="1" x14ac:dyDescent="0.25"/>
    <row r="4168" ht="13.5" customHeight="1" x14ac:dyDescent="0.25"/>
    <row r="4169" ht="13.5" customHeight="1" x14ac:dyDescent="0.25"/>
    <row r="4170" ht="13.5" customHeight="1" x14ac:dyDescent="0.25"/>
    <row r="4171" ht="13.5" customHeight="1" x14ac:dyDescent="0.25"/>
    <row r="4172" ht="13.5" customHeight="1" x14ac:dyDescent="0.25"/>
    <row r="4173" ht="13.5" customHeight="1" x14ac:dyDescent="0.25"/>
    <row r="4174" ht="13.5" customHeight="1" x14ac:dyDescent="0.25"/>
    <row r="4175" ht="13.5" customHeight="1" x14ac:dyDescent="0.25"/>
    <row r="4176" ht="13.5" customHeight="1" x14ac:dyDescent="0.25"/>
    <row r="4177" ht="13.5" customHeight="1" x14ac:dyDescent="0.25"/>
    <row r="4178" ht="13.5" customHeight="1" x14ac:dyDescent="0.25"/>
    <row r="4179" ht="13.5" customHeight="1" x14ac:dyDescent="0.25"/>
    <row r="4180" ht="13.5" customHeight="1" x14ac:dyDescent="0.25"/>
    <row r="4181" ht="13.5" customHeight="1" x14ac:dyDescent="0.25"/>
    <row r="4182" ht="13.5" customHeight="1" x14ac:dyDescent="0.25"/>
    <row r="4183" ht="13.5" customHeight="1" x14ac:dyDescent="0.25"/>
    <row r="4184" ht="13.5" customHeight="1" x14ac:dyDescent="0.25"/>
    <row r="4185" ht="13.5" customHeight="1" x14ac:dyDescent="0.25"/>
    <row r="4186" ht="13.5" customHeight="1" x14ac:dyDescent="0.25"/>
    <row r="4187" ht="13.5" customHeight="1" x14ac:dyDescent="0.25"/>
    <row r="4188" ht="13.5" customHeight="1" x14ac:dyDescent="0.25"/>
    <row r="4189" ht="13.5" customHeight="1" x14ac:dyDescent="0.25"/>
    <row r="4190" ht="13.5" customHeight="1" x14ac:dyDescent="0.25"/>
    <row r="4191" ht="13.5" customHeight="1" x14ac:dyDescent="0.25"/>
    <row r="4192" ht="13.5" customHeight="1" x14ac:dyDescent="0.25"/>
    <row r="4193" ht="13.5" customHeight="1" x14ac:dyDescent="0.25"/>
    <row r="4194" ht="13.5" customHeight="1" x14ac:dyDescent="0.25"/>
    <row r="4195" ht="13.5" customHeight="1" x14ac:dyDescent="0.25"/>
    <row r="4196" ht="13.5" customHeight="1" x14ac:dyDescent="0.25"/>
    <row r="4197" ht="13.5" customHeight="1" x14ac:dyDescent="0.25"/>
    <row r="4198" ht="13.5" customHeight="1" x14ac:dyDescent="0.25"/>
    <row r="4199" ht="13.5" customHeight="1" x14ac:dyDescent="0.25"/>
    <row r="4200" ht="13.5" customHeight="1" x14ac:dyDescent="0.25"/>
    <row r="4201" ht="13.5" customHeight="1" x14ac:dyDescent="0.25"/>
    <row r="4202" ht="13.5" customHeight="1" x14ac:dyDescent="0.25"/>
    <row r="4203" ht="13.5" customHeight="1" x14ac:dyDescent="0.25"/>
    <row r="4204" ht="13.5" customHeight="1" x14ac:dyDescent="0.25"/>
    <row r="4205" ht="13.5" customHeight="1" x14ac:dyDescent="0.25"/>
    <row r="4206" ht="13.5" customHeight="1" x14ac:dyDescent="0.25"/>
    <row r="4207" ht="13.5" customHeight="1" x14ac:dyDescent="0.25"/>
    <row r="4208" ht="13.5" customHeight="1" x14ac:dyDescent="0.25"/>
    <row r="4209" ht="13.5" customHeight="1" x14ac:dyDescent="0.25"/>
    <row r="4210" ht="13.5" customHeight="1" x14ac:dyDescent="0.25"/>
    <row r="4211" ht="13.5" customHeight="1" x14ac:dyDescent="0.25"/>
    <row r="4212" ht="13.5" customHeight="1" x14ac:dyDescent="0.25"/>
    <row r="4213" ht="13.5" customHeight="1" x14ac:dyDescent="0.25"/>
    <row r="4214" ht="13.5" customHeight="1" x14ac:dyDescent="0.25"/>
    <row r="4215" ht="13.5" customHeight="1" x14ac:dyDescent="0.25"/>
    <row r="4216" ht="13.5" customHeight="1" x14ac:dyDescent="0.25"/>
    <row r="4217" ht="13.5" customHeight="1" x14ac:dyDescent="0.25"/>
    <row r="4218" ht="13.5" customHeight="1" x14ac:dyDescent="0.25"/>
    <row r="4219" ht="13.5" customHeight="1" x14ac:dyDescent="0.25"/>
    <row r="4220" ht="13.5" customHeight="1" x14ac:dyDescent="0.25"/>
    <row r="4221" ht="13.5" customHeight="1" x14ac:dyDescent="0.25"/>
    <row r="4222" ht="13.5" customHeight="1" x14ac:dyDescent="0.25"/>
    <row r="4223" ht="13.5" customHeight="1" x14ac:dyDescent="0.25"/>
    <row r="4224" ht="13.5" customHeight="1" x14ac:dyDescent="0.25"/>
    <row r="4225" ht="13.5" customHeight="1" x14ac:dyDescent="0.25"/>
    <row r="4226" ht="13.5" customHeight="1" x14ac:dyDescent="0.25"/>
    <row r="4227" ht="13.5" customHeight="1" x14ac:dyDescent="0.25"/>
    <row r="4228" ht="13.5" customHeight="1" x14ac:dyDescent="0.25"/>
    <row r="4229" ht="13.5" customHeight="1" x14ac:dyDescent="0.25"/>
    <row r="4230" ht="13.5" customHeight="1" x14ac:dyDescent="0.25"/>
    <row r="4231" ht="13.5" customHeight="1" x14ac:dyDescent="0.25"/>
    <row r="4232" ht="13.5" customHeight="1" x14ac:dyDescent="0.25"/>
    <row r="4233" ht="13.5" customHeight="1" x14ac:dyDescent="0.25"/>
    <row r="4234" ht="13.5" customHeight="1" x14ac:dyDescent="0.25"/>
    <row r="4235" ht="13.5" customHeight="1" x14ac:dyDescent="0.25"/>
    <row r="4236" ht="13.5" customHeight="1" x14ac:dyDescent="0.25"/>
    <row r="4237" ht="13.5" customHeight="1" x14ac:dyDescent="0.25"/>
    <row r="4238" ht="13.5" customHeight="1" x14ac:dyDescent="0.25"/>
    <row r="4239" ht="13.5" customHeight="1" x14ac:dyDescent="0.25"/>
    <row r="4240" ht="13.5" customHeight="1" x14ac:dyDescent="0.25"/>
    <row r="4241" ht="13.5" customHeight="1" x14ac:dyDescent="0.25"/>
    <row r="4242" ht="13.5" customHeight="1" x14ac:dyDescent="0.25"/>
    <row r="4243" ht="13.5" customHeight="1" x14ac:dyDescent="0.25"/>
    <row r="4244" ht="13.5" customHeight="1" x14ac:dyDescent="0.25"/>
    <row r="4245" ht="13.5" customHeight="1" x14ac:dyDescent="0.25"/>
    <row r="4246" ht="13.5" customHeight="1" x14ac:dyDescent="0.25"/>
    <row r="4247" ht="13.5" customHeight="1" x14ac:dyDescent="0.25"/>
    <row r="4248" ht="13.5" customHeight="1" x14ac:dyDescent="0.25"/>
    <row r="4249" ht="13.5" customHeight="1" x14ac:dyDescent="0.25"/>
    <row r="4250" ht="13.5" customHeight="1" x14ac:dyDescent="0.25"/>
    <row r="4251" ht="13.5" customHeight="1" x14ac:dyDescent="0.25"/>
    <row r="4252" ht="13.5" customHeight="1" x14ac:dyDescent="0.25"/>
    <row r="4253" ht="13.5" customHeight="1" x14ac:dyDescent="0.25"/>
    <row r="4254" ht="13.5" customHeight="1" x14ac:dyDescent="0.25"/>
    <row r="4255" ht="13.5" customHeight="1" x14ac:dyDescent="0.25"/>
    <row r="4256" ht="13.5" customHeight="1" x14ac:dyDescent="0.25"/>
    <row r="4257" ht="13.5" customHeight="1" x14ac:dyDescent="0.25"/>
    <row r="4258" ht="13.5" customHeight="1" x14ac:dyDescent="0.25"/>
    <row r="4259" ht="13.5" customHeight="1" x14ac:dyDescent="0.25"/>
    <row r="4260" ht="13.5" customHeight="1" x14ac:dyDescent="0.25"/>
    <row r="4261" ht="13.5" customHeight="1" x14ac:dyDescent="0.25"/>
    <row r="4262" ht="13.5" customHeight="1" x14ac:dyDescent="0.25"/>
    <row r="4263" ht="13.5" customHeight="1" x14ac:dyDescent="0.25"/>
    <row r="4264" ht="13.5" customHeight="1" x14ac:dyDescent="0.25"/>
    <row r="4265" ht="13.5" customHeight="1" x14ac:dyDescent="0.25"/>
    <row r="4266" ht="13.5" customHeight="1" x14ac:dyDescent="0.25"/>
    <row r="4267" ht="13.5" customHeight="1" x14ac:dyDescent="0.25"/>
    <row r="4268" ht="13.5" customHeight="1" x14ac:dyDescent="0.25"/>
    <row r="4269" ht="13.5" customHeight="1" x14ac:dyDescent="0.25"/>
    <row r="4270" ht="13.5" customHeight="1" x14ac:dyDescent="0.25"/>
    <row r="4271" ht="13.5" customHeight="1" x14ac:dyDescent="0.25"/>
    <row r="4272" ht="13.5" customHeight="1" x14ac:dyDescent="0.25"/>
    <row r="4273" ht="13.5" customHeight="1" x14ac:dyDescent="0.25"/>
    <row r="4274" ht="13.5" customHeight="1" x14ac:dyDescent="0.25"/>
    <row r="4275" ht="13.5" customHeight="1" x14ac:dyDescent="0.25"/>
    <row r="4276" ht="13.5" customHeight="1" x14ac:dyDescent="0.25"/>
    <row r="4277" ht="13.5" customHeight="1" x14ac:dyDescent="0.25"/>
    <row r="4278" ht="13.5" customHeight="1" x14ac:dyDescent="0.25"/>
    <row r="4279" ht="13.5" customHeight="1" x14ac:dyDescent="0.25"/>
    <row r="4280" ht="13.5" customHeight="1" x14ac:dyDescent="0.25"/>
    <row r="4281" ht="13.5" customHeight="1" x14ac:dyDescent="0.25"/>
    <row r="4282" ht="13.5" customHeight="1" x14ac:dyDescent="0.25"/>
    <row r="4283" ht="13.5" customHeight="1" x14ac:dyDescent="0.25"/>
    <row r="4284" ht="13.5" customHeight="1" x14ac:dyDescent="0.25"/>
    <row r="4285" ht="13.5" customHeight="1" x14ac:dyDescent="0.25"/>
    <row r="4286" ht="13.5" customHeight="1" x14ac:dyDescent="0.25"/>
    <row r="4287" ht="13.5" customHeight="1" x14ac:dyDescent="0.25"/>
    <row r="4288" ht="13.5" customHeight="1" x14ac:dyDescent="0.25"/>
    <row r="4289" ht="13.5" customHeight="1" x14ac:dyDescent="0.25"/>
    <row r="4290" ht="13.5" customHeight="1" x14ac:dyDescent="0.25"/>
    <row r="4291" ht="13.5" customHeight="1" x14ac:dyDescent="0.25"/>
    <row r="4292" ht="13.5" customHeight="1" x14ac:dyDescent="0.25"/>
    <row r="4293" ht="13.5" customHeight="1" x14ac:dyDescent="0.25"/>
    <row r="4294" ht="13.5" customHeight="1" x14ac:dyDescent="0.25"/>
    <row r="4295" ht="13.5" customHeight="1" x14ac:dyDescent="0.25"/>
    <row r="4296" ht="13.5" customHeight="1" x14ac:dyDescent="0.25"/>
    <row r="4297" ht="13.5" customHeight="1" x14ac:dyDescent="0.25"/>
    <row r="4298" ht="13.5" customHeight="1" x14ac:dyDescent="0.25"/>
    <row r="4299" ht="13.5" customHeight="1" x14ac:dyDescent="0.25"/>
    <row r="4300" ht="13.5" customHeight="1" x14ac:dyDescent="0.25"/>
    <row r="4301" ht="13.5" customHeight="1" x14ac:dyDescent="0.25"/>
    <row r="4302" ht="13.5" customHeight="1" x14ac:dyDescent="0.25"/>
    <row r="4303" ht="13.5" customHeight="1" x14ac:dyDescent="0.25"/>
    <row r="4304" ht="13.5" customHeight="1" x14ac:dyDescent="0.25"/>
    <row r="4305" ht="13.5" customHeight="1" x14ac:dyDescent="0.25"/>
    <row r="4306" ht="13.5" customHeight="1" x14ac:dyDescent="0.25"/>
    <row r="4307" ht="13.5" customHeight="1" x14ac:dyDescent="0.25"/>
    <row r="4308" ht="13.5" customHeight="1" x14ac:dyDescent="0.25"/>
    <row r="4309" ht="13.5" customHeight="1" x14ac:dyDescent="0.25"/>
    <row r="4310" ht="13.5" customHeight="1" x14ac:dyDescent="0.25"/>
    <row r="4311" ht="13.5" customHeight="1" x14ac:dyDescent="0.25"/>
    <row r="4312" ht="13.5" customHeight="1" x14ac:dyDescent="0.25"/>
    <row r="4313" ht="13.5" customHeight="1" x14ac:dyDescent="0.25"/>
    <row r="4314" ht="13.5" customHeight="1" x14ac:dyDescent="0.25"/>
    <row r="4315" ht="13.5" customHeight="1" x14ac:dyDescent="0.25"/>
    <row r="4316" ht="13.5" customHeight="1" x14ac:dyDescent="0.25"/>
    <row r="4317" ht="13.5" customHeight="1" x14ac:dyDescent="0.25"/>
    <row r="4318" ht="13.5" customHeight="1" x14ac:dyDescent="0.25"/>
    <row r="4319" ht="13.5" customHeight="1" x14ac:dyDescent="0.25"/>
    <row r="4320" ht="13.5" customHeight="1" x14ac:dyDescent="0.25"/>
    <row r="4321" ht="13.5" customHeight="1" x14ac:dyDescent="0.25"/>
    <row r="4322" ht="13.5" customHeight="1" x14ac:dyDescent="0.25"/>
    <row r="4323" ht="13.5" customHeight="1" x14ac:dyDescent="0.25"/>
    <row r="4324" ht="13.5" customHeight="1" x14ac:dyDescent="0.25"/>
    <row r="4325" ht="13.5" customHeight="1" x14ac:dyDescent="0.25"/>
    <row r="4326" ht="13.5" customHeight="1" x14ac:dyDescent="0.25"/>
    <row r="4327" ht="13.5" customHeight="1" x14ac:dyDescent="0.25"/>
    <row r="4328" ht="13.5" customHeight="1" x14ac:dyDescent="0.25"/>
    <row r="4329" ht="13.5" customHeight="1" x14ac:dyDescent="0.25"/>
    <row r="4330" ht="13.5" customHeight="1" x14ac:dyDescent="0.25"/>
    <row r="4331" ht="13.5" customHeight="1" x14ac:dyDescent="0.25"/>
    <row r="4332" ht="13.5" customHeight="1" x14ac:dyDescent="0.25"/>
    <row r="4333" ht="13.5" customHeight="1" x14ac:dyDescent="0.25"/>
    <row r="4334" ht="13.5" customHeight="1" x14ac:dyDescent="0.25"/>
    <row r="4335" ht="13.5" customHeight="1" x14ac:dyDescent="0.25"/>
    <row r="4336" ht="13.5" customHeight="1" x14ac:dyDescent="0.25"/>
    <row r="4337" ht="13.5" customHeight="1" x14ac:dyDescent="0.25"/>
    <row r="4338" ht="13.5" customHeight="1" x14ac:dyDescent="0.25"/>
    <row r="4339" ht="13.5" customHeight="1" x14ac:dyDescent="0.25"/>
    <row r="4340" ht="13.5" customHeight="1" x14ac:dyDescent="0.25"/>
    <row r="4341" ht="13.5" customHeight="1" x14ac:dyDescent="0.25"/>
    <row r="4342" ht="13.5" customHeight="1" x14ac:dyDescent="0.25"/>
    <row r="4343" ht="13.5" customHeight="1" x14ac:dyDescent="0.25"/>
    <row r="4344" ht="13.5" customHeight="1" x14ac:dyDescent="0.25"/>
    <row r="4345" ht="13.5" customHeight="1" x14ac:dyDescent="0.25"/>
    <row r="4346" ht="13.5" customHeight="1" x14ac:dyDescent="0.25"/>
    <row r="4347" ht="13.5" customHeight="1" x14ac:dyDescent="0.25"/>
    <row r="4348" ht="13.5" customHeight="1" x14ac:dyDescent="0.25"/>
    <row r="4349" ht="13.5" customHeight="1" x14ac:dyDescent="0.25"/>
    <row r="4350" ht="13.5" customHeight="1" x14ac:dyDescent="0.25"/>
    <row r="4351" ht="13.5" customHeight="1" x14ac:dyDescent="0.25"/>
    <row r="4352" ht="13.5" customHeight="1" x14ac:dyDescent="0.25"/>
    <row r="4353" ht="13.5" customHeight="1" x14ac:dyDescent="0.25"/>
    <row r="4354" ht="13.5" customHeight="1" x14ac:dyDescent="0.25"/>
    <row r="4355" ht="13.5" customHeight="1" x14ac:dyDescent="0.25"/>
    <row r="4356" ht="13.5" customHeight="1" x14ac:dyDescent="0.25"/>
    <row r="4357" ht="13.5" customHeight="1" x14ac:dyDescent="0.25"/>
    <row r="4358" ht="13.5" customHeight="1" x14ac:dyDescent="0.25"/>
    <row r="4359" ht="13.5" customHeight="1" x14ac:dyDescent="0.25"/>
    <row r="4360" ht="13.5" customHeight="1" x14ac:dyDescent="0.25"/>
    <row r="4361" ht="13.5" customHeight="1" x14ac:dyDescent="0.25"/>
    <row r="4362" ht="13.5" customHeight="1" x14ac:dyDescent="0.25"/>
    <row r="4363" ht="13.5" customHeight="1" x14ac:dyDescent="0.25"/>
    <row r="4364" ht="13.5" customHeight="1" x14ac:dyDescent="0.25"/>
    <row r="4365" ht="13.5" customHeight="1" x14ac:dyDescent="0.25"/>
    <row r="4366" ht="13.5" customHeight="1" x14ac:dyDescent="0.25"/>
    <row r="4367" ht="13.5" customHeight="1" x14ac:dyDescent="0.25"/>
    <row r="4368" ht="13.5" customHeight="1" x14ac:dyDescent="0.25"/>
    <row r="4369" ht="13.5" customHeight="1" x14ac:dyDescent="0.25"/>
    <row r="4370" ht="13.5" customHeight="1" x14ac:dyDescent="0.25"/>
    <row r="4371" ht="13.5" customHeight="1" x14ac:dyDescent="0.25"/>
    <row r="4372" ht="13.5" customHeight="1" x14ac:dyDescent="0.25"/>
    <row r="4373" ht="13.5" customHeight="1" x14ac:dyDescent="0.25"/>
    <row r="4374" ht="13.5" customHeight="1" x14ac:dyDescent="0.25"/>
    <row r="4375" ht="13.5" customHeight="1" x14ac:dyDescent="0.25"/>
    <row r="4376" ht="13.5" customHeight="1" x14ac:dyDescent="0.25"/>
    <row r="4377" ht="13.5" customHeight="1" x14ac:dyDescent="0.25"/>
    <row r="4378" ht="13.5" customHeight="1" x14ac:dyDescent="0.25"/>
    <row r="4379" ht="13.5" customHeight="1" x14ac:dyDescent="0.25"/>
    <row r="4380" ht="13.5" customHeight="1" x14ac:dyDescent="0.25"/>
    <row r="4381" ht="13.5" customHeight="1" x14ac:dyDescent="0.25"/>
    <row r="4382" ht="13.5" customHeight="1" x14ac:dyDescent="0.25"/>
    <row r="4383" ht="13.5" customHeight="1" x14ac:dyDescent="0.25"/>
    <row r="4384" ht="13.5" customHeight="1" x14ac:dyDescent="0.25"/>
    <row r="4385" ht="13.5" customHeight="1" x14ac:dyDescent="0.25"/>
    <row r="4386" ht="13.5" customHeight="1" x14ac:dyDescent="0.25"/>
    <row r="4387" ht="13.5" customHeight="1" x14ac:dyDescent="0.25"/>
    <row r="4388" ht="13.5" customHeight="1" x14ac:dyDescent="0.25"/>
    <row r="4389" ht="13.5" customHeight="1" x14ac:dyDescent="0.25"/>
    <row r="4390" ht="13.5" customHeight="1" x14ac:dyDescent="0.25"/>
    <row r="4391" ht="13.5" customHeight="1" x14ac:dyDescent="0.25"/>
    <row r="4392" ht="13.5" customHeight="1" x14ac:dyDescent="0.25"/>
    <row r="4393" ht="13.5" customHeight="1" x14ac:dyDescent="0.25"/>
    <row r="4394" ht="13.5" customHeight="1" x14ac:dyDescent="0.25"/>
    <row r="4395" ht="13.5" customHeight="1" x14ac:dyDescent="0.25"/>
    <row r="4396" ht="13.5" customHeight="1" x14ac:dyDescent="0.25"/>
    <row r="4397" ht="13.5" customHeight="1" x14ac:dyDescent="0.25"/>
    <row r="4398" ht="13.5" customHeight="1" x14ac:dyDescent="0.25"/>
    <row r="4399" ht="13.5" customHeight="1" x14ac:dyDescent="0.25"/>
    <row r="4400" ht="13.5" customHeight="1" x14ac:dyDescent="0.25"/>
    <row r="4401" ht="13.5" customHeight="1" x14ac:dyDescent="0.25"/>
    <row r="4402" ht="13.5" customHeight="1" x14ac:dyDescent="0.25"/>
    <row r="4403" ht="13.5" customHeight="1" x14ac:dyDescent="0.25"/>
    <row r="4404" ht="13.5" customHeight="1" x14ac:dyDescent="0.25"/>
    <row r="4405" ht="13.5" customHeight="1" x14ac:dyDescent="0.25"/>
    <row r="4406" ht="13.5" customHeight="1" x14ac:dyDescent="0.25"/>
    <row r="4407" ht="13.5" customHeight="1" x14ac:dyDescent="0.25"/>
    <row r="4408" ht="13.5" customHeight="1" x14ac:dyDescent="0.25"/>
    <row r="4409" ht="13.5" customHeight="1" x14ac:dyDescent="0.25"/>
    <row r="4410" ht="13.5" customHeight="1" x14ac:dyDescent="0.25"/>
    <row r="4411" ht="13.5" customHeight="1" x14ac:dyDescent="0.25"/>
    <row r="4412" ht="13.5" customHeight="1" x14ac:dyDescent="0.25"/>
    <row r="4413" ht="13.5" customHeight="1" x14ac:dyDescent="0.25"/>
    <row r="4414" ht="13.5" customHeight="1" x14ac:dyDescent="0.25"/>
    <row r="4415" ht="13.5" customHeight="1" x14ac:dyDescent="0.25"/>
    <row r="4416" ht="13.5" customHeight="1" x14ac:dyDescent="0.25"/>
    <row r="4417" ht="13.5" customHeight="1" x14ac:dyDescent="0.25"/>
    <row r="4418" ht="13.5" customHeight="1" x14ac:dyDescent="0.25"/>
    <row r="4419" ht="13.5" customHeight="1" x14ac:dyDescent="0.25"/>
    <row r="4420" ht="13.5" customHeight="1" x14ac:dyDescent="0.25"/>
    <row r="4421" ht="13.5" customHeight="1" x14ac:dyDescent="0.25"/>
    <row r="4422" ht="13.5" customHeight="1" x14ac:dyDescent="0.25"/>
    <row r="4423" ht="13.5" customHeight="1" x14ac:dyDescent="0.25"/>
    <row r="4424" ht="13.5" customHeight="1" x14ac:dyDescent="0.25"/>
    <row r="4425" ht="13.5" customHeight="1" x14ac:dyDescent="0.25"/>
    <row r="4426" ht="13.5" customHeight="1" x14ac:dyDescent="0.25"/>
    <row r="4427" ht="13.5" customHeight="1" x14ac:dyDescent="0.25"/>
    <row r="4428" ht="13.5" customHeight="1" x14ac:dyDescent="0.25"/>
    <row r="4429" ht="13.5" customHeight="1" x14ac:dyDescent="0.25"/>
    <row r="4430" ht="13.5" customHeight="1" x14ac:dyDescent="0.25"/>
    <row r="4431" ht="13.5" customHeight="1" x14ac:dyDescent="0.25"/>
    <row r="4432" ht="13.5" customHeight="1" x14ac:dyDescent="0.25"/>
    <row r="4433" ht="13.5" customHeight="1" x14ac:dyDescent="0.25"/>
    <row r="4434" ht="13.5" customHeight="1" x14ac:dyDescent="0.25"/>
    <row r="4435" ht="13.5" customHeight="1" x14ac:dyDescent="0.25"/>
    <row r="4436" ht="13.5" customHeight="1" x14ac:dyDescent="0.25"/>
    <row r="4437" ht="13.5" customHeight="1" x14ac:dyDescent="0.25"/>
    <row r="4438" ht="13.5" customHeight="1" x14ac:dyDescent="0.25"/>
    <row r="4439" ht="13.5" customHeight="1" x14ac:dyDescent="0.25"/>
    <row r="4440" ht="13.5" customHeight="1" x14ac:dyDescent="0.25"/>
    <row r="4441" ht="13.5" customHeight="1" x14ac:dyDescent="0.25"/>
    <row r="4442" ht="13.5" customHeight="1" x14ac:dyDescent="0.25"/>
    <row r="4443" ht="13.5" customHeight="1" x14ac:dyDescent="0.25"/>
    <row r="4444" ht="13.5" customHeight="1" x14ac:dyDescent="0.25"/>
    <row r="4445" ht="13.5" customHeight="1" x14ac:dyDescent="0.25"/>
    <row r="4446" ht="13.5" customHeight="1" x14ac:dyDescent="0.25"/>
    <row r="4447" ht="13.5" customHeight="1" x14ac:dyDescent="0.25"/>
    <row r="4448" ht="13.5" customHeight="1" x14ac:dyDescent="0.25"/>
    <row r="4449" ht="13.5" customHeight="1" x14ac:dyDescent="0.25"/>
    <row r="4450" ht="13.5" customHeight="1" x14ac:dyDescent="0.25"/>
    <row r="4451" ht="13.5" customHeight="1" x14ac:dyDescent="0.25"/>
    <row r="4452" ht="13.5" customHeight="1" x14ac:dyDescent="0.25"/>
    <row r="4453" ht="13.5" customHeight="1" x14ac:dyDescent="0.25"/>
    <row r="4454" ht="13.5" customHeight="1" x14ac:dyDescent="0.25"/>
    <row r="4455" ht="13.5" customHeight="1" x14ac:dyDescent="0.25"/>
    <row r="4456" ht="13.5" customHeight="1" x14ac:dyDescent="0.25"/>
    <row r="4457" ht="13.5" customHeight="1" x14ac:dyDescent="0.25"/>
    <row r="4458" ht="13.5" customHeight="1" x14ac:dyDescent="0.25"/>
    <row r="4459" ht="13.5" customHeight="1" x14ac:dyDescent="0.25"/>
    <row r="4460" ht="13.5" customHeight="1" x14ac:dyDescent="0.25"/>
    <row r="4461" ht="13.5" customHeight="1" x14ac:dyDescent="0.25"/>
    <row r="4462" ht="13.5" customHeight="1" x14ac:dyDescent="0.25"/>
    <row r="4463" ht="13.5" customHeight="1" x14ac:dyDescent="0.25"/>
    <row r="4464" ht="13.5" customHeight="1" x14ac:dyDescent="0.25"/>
    <row r="4465" ht="13.5" customHeight="1" x14ac:dyDescent="0.25"/>
    <row r="4466" ht="13.5" customHeight="1" x14ac:dyDescent="0.25"/>
    <row r="4467" ht="13.5" customHeight="1" x14ac:dyDescent="0.25"/>
    <row r="4468" ht="13.5" customHeight="1" x14ac:dyDescent="0.25"/>
    <row r="4469" ht="13.5" customHeight="1" x14ac:dyDescent="0.25"/>
    <row r="4470" ht="13.5" customHeight="1" x14ac:dyDescent="0.25"/>
    <row r="4471" ht="13.5" customHeight="1" x14ac:dyDescent="0.25"/>
    <row r="4472" ht="13.5" customHeight="1" x14ac:dyDescent="0.25"/>
    <row r="4473" ht="13.5" customHeight="1" x14ac:dyDescent="0.25"/>
    <row r="4474" ht="13.5" customHeight="1" x14ac:dyDescent="0.25"/>
    <row r="4475" ht="13.5" customHeight="1" x14ac:dyDescent="0.25"/>
    <row r="4476" ht="13.5" customHeight="1" x14ac:dyDescent="0.25"/>
    <row r="4477" ht="13.5" customHeight="1" x14ac:dyDescent="0.25"/>
    <row r="4478" ht="13.5" customHeight="1" x14ac:dyDescent="0.25"/>
    <row r="4479" ht="13.5" customHeight="1" x14ac:dyDescent="0.25"/>
    <row r="4480" ht="13.5" customHeight="1" x14ac:dyDescent="0.25"/>
    <row r="4481" ht="13.5" customHeight="1" x14ac:dyDescent="0.25"/>
    <row r="4482" ht="13.5" customHeight="1" x14ac:dyDescent="0.25"/>
    <row r="4483" ht="13.5" customHeight="1" x14ac:dyDescent="0.25"/>
    <row r="4484" ht="13.5" customHeight="1" x14ac:dyDescent="0.25"/>
    <row r="4485" ht="13.5" customHeight="1" x14ac:dyDescent="0.25"/>
    <row r="4486" ht="13.5" customHeight="1" x14ac:dyDescent="0.25"/>
    <row r="4487" ht="13.5" customHeight="1" x14ac:dyDescent="0.25"/>
    <row r="4488" ht="13.5" customHeight="1" x14ac:dyDescent="0.25"/>
    <row r="4489" ht="13.5" customHeight="1" x14ac:dyDescent="0.25"/>
    <row r="4490" ht="13.5" customHeight="1" x14ac:dyDescent="0.25"/>
    <row r="4491" ht="13.5" customHeight="1" x14ac:dyDescent="0.25"/>
    <row r="4492" ht="13.5" customHeight="1" x14ac:dyDescent="0.25"/>
    <row r="4493" ht="13.5" customHeight="1" x14ac:dyDescent="0.25"/>
    <row r="4494" ht="13.5" customHeight="1" x14ac:dyDescent="0.25"/>
    <row r="4495" ht="13.5" customHeight="1" x14ac:dyDescent="0.25"/>
    <row r="4496" ht="13.5" customHeight="1" x14ac:dyDescent="0.25"/>
    <row r="4497" ht="13.5" customHeight="1" x14ac:dyDescent="0.25"/>
    <row r="4498" ht="13.5" customHeight="1" x14ac:dyDescent="0.25"/>
    <row r="4499" ht="13.5" customHeight="1" x14ac:dyDescent="0.25"/>
    <row r="4500" ht="13.5" customHeight="1" x14ac:dyDescent="0.25"/>
    <row r="4501" ht="13.5" customHeight="1" x14ac:dyDescent="0.25"/>
    <row r="4502" ht="13.5" customHeight="1" x14ac:dyDescent="0.25"/>
    <row r="4503" ht="13.5" customHeight="1" x14ac:dyDescent="0.25"/>
    <row r="4504" ht="13.5" customHeight="1" x14ac:dyDescent="0.25"/>
    <row r="4505" ht="13.5" customHeight="1" x14ac:dyDescent="0.25"/>
    <row r="4506" ht="13.5" customHeight="1" x14ac:dyDescent="0.25"/>
    <row r="4507" ht="13.5" customHeight="1" x14ac:dyDescent="0.25"/>
    <row r="4508" ht="13.5" customHeight="1" x14ac:dyDescent="0.25"/>
    <row r="4509" ht="13.5" customHeight="1" x14ac:dyDescent="0.25"/>
    <row r="4510" ht="13.5" customHeight="1" x14ac:dyDescent="0.25"/>
    <row r="4511" ht="13.5" customHeight="1" x14ac:dyDescent="0.25"/>
    <row r="4512" ht="13.5" customHeight="1" x14ac:dyDescent="0.25"/>
    <row r="4513" ht="13.5" customHeight="1" x14ac:dyDescent="0.25"/>
    <row r="4514" ht="13.5" customHeight="1" x14ac:dyDescent="0.25"/>
    <row r="4515" ht="13.5" customHeight="1" x14ac:dyDescent="0.25"/>
    <row r="4516" ht="13.5" customHeight="1" x14ac:dyDescent="0.25"/>
    <row r="4517" ht="13.5" customHeight="1" x14ac:dyDescent="0.25"/>
    <row r="4518" ht="13.5" customHeight="1" x14ac:dyDescent="0.25"/>
    <row r="4519" ht="13.5" customHeight="1" x14ac:dyDescent="0.25"/>
    <row r="4520" ht="13.5" customHeight="1" x14ac:dyDescent="0.25"/>
    <row r="4521" ht="13.5" customHeight="1" x14ac:dyDescent="0.25"/>
    <row r="4522" ht="13.5" customHeight="1" x14ac:dyDescent="0.25"/>
    <row r="4523" ht="13.5" customHeight="1" x14ac:dyDescent="0.25"/>
    <row r="4524" ht="13.5" customHeight="1" x14ac:dyDescent="0.25"/>
    <row r="4525" ht="13.5" customHeight="1" x14ac:dyDescent="0.25"/>
    <row r="4526" ht="13.5" customHeight="1" x14ac:dyDescent="0.25"/>
    <row r="4527" ht="13.5" customHeight="1" x14ac:dyDescent="0.25"/>
    <row r="4528" ht="13.5" customHeight="1" x14ac:dyDescent="0.25"/>
    <row r="4529" ht="13.5" customHeight="1" x14ac:dyDescent="0.25"/>
    <row r="4530" ht="13.5" customHeight="1" x14ac:dyDescent="0.25"/>
    <row r="4531" ht="13.5" customHeight="1" x14ac:dyDescent="0.25"/>
    <row r="4532" ht="13.5" customHeight="1" x14ac:dyDescent="0.25"/>
    <row r="4533" ht="13.5" customHeight="1" x14ac:dyDescent="0.25"/>
    <row r="4534" ht="13.5" customHeight="1" x14ac:dyDescent="0.25"/>
    <row r="4535" ht="13.5" customHeight="1" x14ac:dyDescent="0.25"/>
    <row r="4536" ht="13.5" customHeight="1" x14ac:dyDescent="0.25"/>
    <row r="4537" ht="13.5" customHeight="1" x14ac:dyDescent="0.25"/>
    <row r="4538" ht="13.5" customHeight="1" x14ac:dyDescent="0.25"/>
    <row r="4539" ht="13.5" customHeight="1" x14ac:dyDescent="0.25"/>
    <row r="4540" ht="13.5" customHeight="1" x14ac:dyDescent="0.25"/>
    <row r="4541" ht="13.5" customHeight="1" x14ac:dyDescent="0.25"/>
    <row r="4542" ht="13.5" customHeight="1" x14ac:dyDescent="0.25"/>
    <row r="4543" ht="13.5" customHeight="1" x14ac:dyDescent="0.25"/>
    <row r="4544" ht="13.5" customHeight="1" x14ac:dyDescent="0.25"/>
    <row r="4545" ht="13.5" customHeight="1" x14ac:dyDescent="0.25"/>
    <row r="4546" ht="13.5" customHeight="1" x14ac:dyDescent="0.25"/>
    <row r="4547" ht="13.5" customHeight="1" x14ac:dyDescent="0.25"/>
    <row r="4548" ht="13.5" customHeight="1" x14ac:dyDescent="0.25"/>
    <row r="4549" ht="13.5" customHeight="1" x14ac:dyDescent="0.25"/>
    <row r="4550" ht="13.5" customHeight="1" x14ac:dyDescent="0.25"/>
    <row r="4551" ht="13.5" customHeight="1" x14ac:dyDescent="0.25"/>
    <row r="4552" ht="13.5" customHeight="1" x14ac:dyDescent="0.25"/>
    <row r="4553" ht="13.5" customHeight="1" x14ac:dyDescent="0.25"/>
    <row r="4554" ht="13.5" customHeight="1" x14ac:dyDescent="0.25"/>
    <row r="4555" ht="13.5" customHeight="1" x14ac:dyDescent="0.25"/>
    <row r="4556" ht="13.5" customHeight="1" x14ac:dyDescent="0.25"/>
    <row r="4557" ht="13.5" customHeight="1" x14ac:dyDescent="0.25"/>
    <row r="4558" ht="13.5" customHeight="1" x14ac:dyDescent="0.25"/>
    <row r="4559" ht="13.5" customHeight="1" x14ac:dyDescent="0.25"/>
    <row r="4560" ht="13.5" customHeight="1" x14ac:dyDescent="0.25"/>
    <row r="4561" ht="13.5" customHeight="1" x14ac:dyDescent="0.25"/>
    <row r="4562" ht="13.5" customHeight="1" x14ac:dyDescent="0.25"/>
    <row r="4563" ht="13.5" customHeight="1" x14ac:dyDescent="0.25"/>
    <row r="4564" ht="13.5" customHeight="1" x14ac:dyDescent="0.25"/>
    <row r="4565" ht="13.5" customHeight="1" x14ac:dyDescent="0.25"/>
    <row r="4566" ht="13.5" customHeight="1" x14ac:dyDescent="0.25"/>
    <row r="4567" ht="13.5" customHeight="1" x14ac:dyDescent="0.25"/>
    <row r="4568" ht="13.5" customHeight="1" x14ac:dyDescent="0.25"/>
    <row r="4569" ht="13.5" customHeight="1" x14ac:dyDescent="0.25"/>
    <row r="4570" ht="13.5" customHeight="1" x14ac:dyDescent="0.25"/>
    <row r="4571" ht="13.5" customHeight="1" x14ac:dyDescent="0.25"/>
    <row r="4572" ht="13.5" customHeight="1" x14ac:dyDescent="0.25"/>
    <row r="4573" ht="13.5" customHeight="1" x14ac:dyDescent="0.25"/>
    <row r="4574" ht="13.5" customHeight="1" x14ac:dyDescent="0.25"/>
    <row r="4575" ht="13.5" customHeight="1" x14ac:dyDescent="0.25"/>
    <row r="4576" ht="13.5" customHeight="1" x14ac:dyDescent="0.25"/>
    <row r="4577" ht="13.5" customHeight="1" x14ac:dyDescent="0.25"/>
    <row r="4578" ht="13.5" customHeight="1" x14ac:dyDescent="0.25"/>
    <row r="4579" ht="13.5" customHeight="1" x14ac:dyDescent="0.25"/>
    <row r="4580" ht="13.5" customHeight="1" x14ac:dyDescent="0.25"/>
    <row r="4581" ht="13.5" customHeight="1" x14ac:dyDescent="0.25"/>
    <row r="4582" ht="13.5" customHeight="1" x14ac:dyDescent="0.25"/>
    <row r="4583" ht="13.5" customHeight="1" x14ac:dyDescent="0.25"/>
    <row r="4584" ht="13.5" customHeight="1" x14ac:dyDescent="0.25"/>
    <row r="4585" ht="13.5" customHeight="1" x14ac:dyDescent="0.25"/>
    <row r="4586" ht="13.5" customHeight="1" x14ac:dyDescent="0.25"/>
    <row r="4587" ht="13.5" customHeight="1" x14ac:dyDescent="0.25"/>
    <row r="4588" ht="13.5" customHeight="1" x14ac:dyDescent="0.25"/>
    <row r="4589" ht="13.5" customHeight="1" x14ac:dyDescent="0.25"/>
    <row r="4590" ht="13.5" customHeight="1" x14ac:dyDescent="0.25"/>
    <row r="4591" ht="13.5" customHeight="1" x14ac:dyDescent="0.25"/>
    <row r="4592" ht="13.5" customHeight="1" x14ac:dyDescent="0.25"/>
    <row r="4593" ht="13.5" customHeight="1" x14ac:dyDescent="0.25"/>
    <row r="4594" ht="13.5" customHeight="1" x14ac:dyDescent="0.25"/>
    <row r="4595" ht="13.5" customHeight="1" x14ac:dyDescent="0.25"/>
    <row r="4596" ht="13.5" customHeight="1" x14ac:dyDescent="0.25"/>
    <row r="4597" ht="13.5" customHeight="1" x14ac:dyDescent="0.25"/>
    <row r="4598" ht="13.5" customHeight="1" x14ac:dyDescent="0.25"/>
    <row r="4599" ht="13.5" customHeight="1" x14ac:dyDescent="0.25"/>
    <row r="4600" ht="13.5" customHeight="1" x14ac:dyDescent="0.25"/>
    <row r="4601" ht="13.5" customHeight="1" x14ac:dyDescent="0.25"/>
    <row r="4602" ht="13.5" customHeight="1" x14ac:dyDescent="0.25"/>
    <row r="4603" ht="13.5" customHeight="1" x14ac:dyDescent="0.25"/>
    <row r="4604" ht="13.5" customHeight="1" x14ac:dyDescent="0.25"/>
    <row r="4605" ht="13.5" customHeight="1" x14ac:dyDescent="0.25"/>
    <row r="4606" ht="13.5" customHeight="1" x14ac:dyDescent="0.25"/>
    <row r="4607" ht="13.5" customHeight="1" x14ac:dyDescent="0.25"/>
    <row r="4608" ht="13.5" customHeight="1" x14ac:dyDescent="0.25"/>
    <row r="4609" ht="13.5" customHeight="1" x14ac:dyDescent="0.25"/>
    <row r="4610" ht="13.5" customHeight="1" x14ac:dyDescent="0.25"/>
    <row r="4611" ht="13.5" customHeight="1" x14ac:dyDescent="0.25"/>
    <row r="4612" ht="13.5" customHeight="1" x14ac:dyDescent="0.25"/>
    <row r="4613" ht="13.5" customHeight="1" x14ac:dyDescent="0.25"/>
    <row r="4614" ht="13.5" customHeight="1" x14ac:dyDescent="0.25"/>
    <row r="4615" ht="13.5" customHeight="1" x14ac:dyDescent="0.25"/>
    <row r="4616" ht="13.5" customHeight="1" x14ac:dyDescent="0.25"/>
    <row r="4617" ht="13.5" customHeight="1" x14ac:dyDescent="0.25"/>
    <row r="4618" ht="13.5" customHeight="1" x14ac:dyDescent="0.25"/>
    <row r="4619" ht="13.5" customHeight="1" x14ac:dyDescent="0.25"/>
    <row r="4620" ht="13.5" customHeight="1" x14ac:dyDescent="0.25"/>
    <row r="4621" ht="13.5" customHeight="1" x14ac:dyDescent="0.25"/>
    <row r="4622" ht="13.5" customHeight="1" x14ac:dyDescent="0.25"/>
    <row r="4623" ht="13.5" customHeight="1" x14ac:dyDescent="0.25"/>
    <row r="4624" ht="13.5" customHeight="1" x14ac:dyDescent="0.25"/>
    <row r="4625" ht="13.5" customHeight="1" x14ac:dyDescent="0.25"/>
    <row r="4626" ht="13.5" customHeight="1" x14ac:dyDescent="0.25"/>
    <row r="4627" ht="13.5" customHeight="1" x14ac:dyDescent="0.25"/>
    <row r="4628" ht="13.5" customHeight="1" x14ac:dyDescent="0.25"/>
    <row r="4629" ht="13.5" customHeight="1" x14ac:dyDescent="0.25"/>
    <row r="4630" ht="13.5" customHeight="1" x14ac:dyDescent="0.25"/>
    <row r="4631" ht="13.5" customHeight="1" x14ac:dyDescent="0.25"/>
    <row r="4632" ht="13.5" customHeight="1" x14ac:dyDescent="0.25"/>
    <row r="4633" ht="13.5" customHeight="1" x14ac:dyDescent="0.25"/>
    <row r="4634" ht="13.5" customHeight="1" x14ac:dyDescent="0.25"/>
    <row r="4635" ht="13.5" customHeight="1" x14ac:dyDescent="0.25"/>
    <row r="4636" ht="13.5" customHeight="1" x14ac:dyDescent="0.25"/>
    <row r="4637" ht="13.5" customHeight="1" x14ac:dyDescent="0.25"/>
    <row r="4638" ht="13.5" customHeight="1" x14ac:dyDescent="0.25"/>
    <row r="4639" ht="13.5" customHeight="1" x14ac:dyDescent="0.25"/>
    <row r="4640" ht="13.5" customHeight="1" x14ac:dyDescent="0.25"/>
    <row r="4641" ht="13.5" customHeight="1" x14ac:dyDescent="0.25"/>
    <row r="4642" ht="13.5" customHeight="1" x14ac:dyDescent="0.25"/>
    <row r="4643" ht="13.5" customHeight="1" x14ac:dyDescent="0.25"/>
    <row r="4644" ht="13.5" customHeight="1" x14ac:dyDescent="0.25"/>
    <row r="4645" ht="13.5" customHeight="1" x14ac:dyDescent="0.25"/>
    <row r="4646" ht="13.5" customHeight="1" x14ac:dyDescent="0.25"/>
    <row r="4647" ht="13.5" customHeight="1" x14ac:dyDescent="0.25"/>
    <row r="4648" ht="13.5" customHeight="1" x14ac:dyDescent="0.25"/>
    <row r="4649" ht="13.5" customHeight="1" x14ac:dyDescent="0.25"/>
    <row r="4650" ht="13.5" customHeight="1" x14ac:dyDescent="0.25"/>
    <row r="4651" ht="13.5" customHeight="1" x14ac:dyDescent="0.25"/>
    <row r="4652" ht="13.5" customHeight="1" x14ac:dyDescent="0.25"/>
    <row r="4653" ht="13.5" customHeight="1" x14ac:dyDescent="0.25"/>
    <row r="4654" ht="13.5" customHeight="1" x14ac:dyDescent="0.25"/>
    <row r="4655" ht="13.5" customHeight="1" x14ac:dyDescent="0.25"/>
    <row r="4656" ht="13.5" customHeight="1" x14ac:dyDescent="0.25"/>
    <row r="4657" ht="13.5" customHeight="1" x14ac:dyDescent="0.25"/>
    <row r="4658" ht="13.5" customHeight="1" x14ac:dyDescent="0.25"/>
    <row r="4659" ht="13.5" customHeight="1" x14ac:dyDescent="0.25"/>
    <row r="4660" ht="13.5" customHeight="1" x14ac:dyDescent="0.25"/>
    <row r="4661" ht="13.5" customHeight="1" x14ac:dyDescent="0.25"/>
    <row r="4662" ht="13.5" customHeight="1" x14ac:dyDescent="0.25"/>
    <row r="4663" ht="13.5" customHeight="1" x14ac:dyDescent="0.25"/>
    <row r="4664" ht="13.5" customHeight="1" x14ac:dyDescent="0.25"/>
    <row r="4665" ht="13.5" customHeight="1" x14ac:dyDescent="0.25"/>
    <row r="4666" ht="13.5" customHeight="1" x14ac:dyDescent="0.25"/>
    <row r="4667" ht="13.5" customHeight="1" x14ac:dyDescent="0.25"/>
    <row r="4668" ht="13.5" customHeight="1" x14ac:dyDescent="0.25"/>
    <row r="4669" ht="13.5" customHeight="1" x14ac:dyDescent="0.25"/>
    <row r="4670" ht="13.5" customHeight="1" x14ac:dyDescent="0.25"/>
    <row r="4671" ht="13.5" customHeight="1" x14ac:dyDescent="0.25"/>
    <row r="4672" ht="13.5" customHeight="1" x14ac:dyDescent="0.25"/>
    <row r="4673" ht="13.5" customHeight="1" x14ac:dyDescent="0.25"/>
    <row r="4674" ht="13.5" customHeight="1" x14ac:dyDescent="0.25"/>
    <row r="4675" ht="13.5" customHeight="1" x14ac:dyDescent="0.25"/>
    <row r="4676" ht="13.5" customHeight="1" x14ac:dyDescent="0.25"/>
    <row r="4677" ht="13.5" customHeight="1" x14ac:dyDescent="0.25"/>
    <row r="4678" ht="13.5" customHeight="1" x14ac:dyDescent="0.25"/>
    <row r="4679" ht="13.5" customHeight="1" x14ac:dyDescent="0.25"/>
    <row r="4680" ht="13.5" customHeight="1" x14ac:dyDescent="0.25"/>
    <row r="4681" ht="13.5" customHeight="1" x14ac:dyDescent="0.25"/>
    <row r="4682" ht="13.5" customHeight="1" x14ac:dyDescent="0.25"/>
    <row r="4683" ht="13.5" customHeight="1" x14ac:dyDescent="0.25"/>
    <row r="4684" ht="13.5" customHeight="1" x14ac:dyDescent="0.25"/>
    <row r="4685" ht="13.5" customHeight="1" x14ac:dyDescent="0.25"/>
    <row r="4686" ht="13.5" customHeight="1" x14ac:dyDescent="0.25"/>
    <row r="4687" ht="13.5" customHeight="1" x14ac:dyDescent="0.25"/>
    <row r="4688" ht="13.5" customHeight="1" x14ac:dyDescent="0.25"/>
    <row r="4689" ht="13.5" customHeight="1" x14ac:dyDescent="0.25"/>
    <row r="4690" ht="13.5" customHeight="1" x14ac:dyDescent="0.25"/>
    <row r="4691" ht="13.5" customHeight="1" x14ac:dyDescent="0.25"/>
    <row r="4692" ht="13.5" customHeight="1" x14ac:dyDescent="0.25"/>
    <row r="4693" ht="13.5" customHeight="1" x14ac:dyDescent="0.25"/>
    <row r="4694" ht="13.5" customHeight="1" x14ac:dyDescent="0.25"/>
    <row r="4695" ht="13.5" customHeight="1" x14ac:dyDescent="0.25"/>
    <row r="4696" ht="13.5" customHeight="1" x14ac:dyDescent="0.25"/>
    <row r="4697" ht="13.5" customHeight="1" x14ac:dyDescent="0.25"/>
    <row r="4698" ht="13.5" customHeight="1" x14ac:dyDescent="0.25"/>
    <row r="4699" ht="13.5" customHeight="1" x14ac:dyDescent="0.25"/>
    <row r="4700" ht="13.5" customHeight="1" x14ac:dyDescent="0.25"/>
    <row r="4701" ht="13.5" customHeight="1" x14ac:dyDescent="0.25"/>
    <row r="4702" ht="13.5" customHeight="1" x14ac:dyDescent="0.25"/>
    <row r="4703" ht="13.5" customHeight="1" x14ac:dyDescent="0.25"/>
    <row r="4704" ht="13.5" customHeight="1" x14ac:dyDescent="0.25"/>
    <row r="4705" ht="13.5" customHeight="1" x14ac:dyDescent="0.25"/>
    <row r="4706" ht="13.5" customHeight="1" x14ac:dyDescent="0.25"/>
    <row r="4707" ht="13.5" customHeight="1" x14ac:dyDescent="0.25"/>
    <row r="4708" ht="13.5" customHeight="1" x14ac:dyDescent="0.25"/>
    <row r="4709" ht="13.5" customHeight="1" x14ac:dyDescent="0.25"/>
    <row r="4710" ht="13.5" customHeight="1" x14ac:dyDescent="0.25"/>
    <row r="4711" ht="13.5" customHeight="1" x14ac:dyDescent="0.25"/>
    <row r="4712" ht="13.5" customHeight="1" x14ac:dyDescent="0.25"/>
    <row r="4713" ht="13.5" customHeight="1" x14ac:dyDescent="0.25"/>
    <row r="4714" ht="13.5" customHeight="1" x14ac:dyDescent="0.25"/>
    <row r="4715" ht="13.5" customHeight="1" x14ac:dyDescent="0.25"/>
    <row r="4716" ht="13.5" customHeight="1" x14ac:dyDescent="0.25"/>
    <row r="4717" ht="13.5" customHeight="1" x14ac:dyDescent="0.25"/>
    <row r="4718" ht="13.5" customHeight="1" x14ac:dyDescent="0.25"/>
    <row r="4719" ht="13.5" customHeight="1" x14ac:dyDescent="0.25"/>
    <row r="4720" ht="13.5" customHeight="1" x14ac:dyDescent="0.25"/>
    <row r="4721" ht="13.5" customHeight="1" x14ac:dyDescent="0.25"/>
    <row r="4722" ht="13.5" customHeight="1" x14ac:dyDescent="0.25"/>
    <row r="4723" ht="13.5" customHeight="1" x14ac:dyDescent="0.25"/>
    <row r="4724" ht="13.5" customHeight="1" x14ac:dyDescent="0.25"/>
    <row r="4725" ht="13.5" customHeight="1" x14ac:dyDescent="0.25"/>
    <row r="4726" ht="13.5" customHeight="1" x14ac:dyDescent="0.25"/>
    <row r="4727" ht="13.5" customHeight="1" x14ac:dyDescent="0.25"/>
    <row r="4728" ht="13.5" customHeight="1" x14ac:dyDescent="0.25"/>
    <row r="4729" ht="13.5" customHeight="1" x14ac:dyDescent="0.25"/>
    <row r="4730" ht="13.5" customHeight="1" x14ac:dyDescent="0.25"/>
    <row r="4731" ht="13.5" customHeight="1" x14ac:dyDescent="0.25"/>
    <row r="4732" ht="13.5" customHeight="1" x14ac:dyDescent="0.25"/>
    <row r="4733" ht="13.5" customHeight="1" x14ac:dyDescent="0.25"/>
    <row r="4734" ht="13.5" customHeight="1" x14ac:dyDescent="0.25"/>
    <row r="4735" ht="13.5" customHeight="1" x14ac:dyDescent="0.25"/>
    <row r="4736" ht="13.5" customHeight="1" x14ac:dyDescent="0.25"/>
    <row r="4737" ht="13.5" customHeight="1" x14ac:dyDescent="0.25"/>
    <row r="4738" ht="13.5" customHeight="1" x14ac:dyDescent="0.25"/>
    <row r="4739" ht="13.5" customHeight="1" x14ac:dyDescent="0.25"/>
    <row r="4740" ht="13.5" customHeight="1" x14ac:dyDescent="0.25"/>
    <row r="4741" ht="13.5" customHeight="1" x14ac:dyDescent="0.25"/>
    <row r="4742" ht="13.5" customHeight="1" x14ac:dyDescent="0.25"/>
    <row r="4743" ht="13.5" customHeight="1" x14ac:dyDescent="0.25"/>
    <row r="4744" ht="13.5" customHeight="1" x14ac:dyDescent="0.25"/>
    <row r="4745" ht="13.5" customHeight="1" x14ac:dyDescent="0.25"/>
    <row r="4746" ht="13.5" customHeight="1" x14ac:dyDescent="0.25"/>
    <row r="4747" ht="13.5" customHeight="1" x14ac:dyDescent="0.25"/>
    <row r="4748" ht="13.5" customHeight="1" x14ac:dyDescent="0.25"/>
    <row r="4749" ht="13.5" customHeight="1" x14ac:dyDescent="0.25"/>
    <row r="4750" ht="13.5" customHeight="1" x14ac:dyDescent="0.25"/>
    <row r="4751" ht="13.5" customHeight="1" x14ac:dyDescent="0.25"/>
    <row r="4752" ht="13.5" customHeight="1" x14ac:dyDescent="0.25"/>
    <row r="4753" ht="13.5" customHeight="1" x14ac:dyDescent="0.25"/>
    <row r="4754" ht="13.5" customHeight="1" x14ac:dyDescent="0.25"/>
    <row r="4755" ht="13.5" customHeight="1" x14ac:dyDescent="0.25"/>
    <row r="4756" ht="13.5" customHeight="1" x14ac:dyDescent="0.25"/>
    <row r="4757" ht="13.5" customHeight="1" x14ac:dyDescent="0.25"/>
    <row r="4758" ht="13.5" customHeight="1" x14ac:dyDescent="0.25"/>
    <row r="4759" ht="13.5" customHeight="1" x14ac:dyDescent="0.25"/>
    <row r="4760" ht="13.5" customHeight="1" x14ac:dyDescent="0.25"/>
    <row r="4761" ht="13.5" customHeight="1" x14ac:dyDescent="0.25"/>
    <row r="4762" ht="13.5" customHeight="1" x14ac:dyDescent="0.25"/>
    <row r="4763" ht="13.5" customHeight="1" x14ac:dyDescent="0.25"/>
    <row r="4764" ht="13.5" customHeight="1" x14ac:dyDescent="0.25"/>
    <row r="4765" ht="13.5" customHeight="1" x14ac:dyDescent="0.25"/>
    <row r="4766" ht="13.5" customHeight="1" x14ac:dyDescent="0.25"/>
    <row r="4767" ht="13.5" customHeight="1" x14ac:dyDescent="0.25"/>
    <row r="4768" ht="13.5" customHeight="1" x14ac:dyDescent="0.25"/>
    <row r="4769" ht="13.5" customHeight="1" x14ac:dyDescent="0.25"/>
    <row r="4770" ht="13.5" customHeight="1" x14ac:dyDescent="0.25"/>
    <row r="4771" ht="13.5" customHeight="1" x14ac:dyDescent="0.25"/>
    <row r="4772" ht="13.5" customHeight="1" x14ac:dyDescent="0.25"/>
    <row r="4773" ht="13.5" customHeight="1" x14ac:dyDescent="0.25"/>
    <row r="4774" ht="13.5" customHeight="1" x14ac:dyDescent="0.25"/>
    <row r="4775" ht="13.5" customHeight="1" x14ac:dyDescent="0.25"/>
    <row r="4776" ht="13.5" customHeight="1" x14ac:dyDescent="0.25"/>
    <row r="4777" ht="13.5" customHeight="1" x14ac:dyDescent="0.25"/>
    <row r="4778" ht="13.5" customHeight="1" x14ac:dyDescent="0.25"/>
    <row r="4779" ht="13.5" customHeight="1" x14ac:dyDescent="0.25"/>
    <row r="4780" ht="13.5" customHeight="1" x14ac:dyDescent="0.25"/>
    <row r="4781" ht="13.5" customHeight="1" x14ac:dyDescent="0.25"/>
    <row r="4782" ht="13.5" customHeight="1" x14ac:dyDescent="0.25"/>
    <row r="4783" ht="13.5" customHeight="1" x14ac:dyDescent="0.25"/>
    <row r="4784" ht="13.5" customHeight="1" x14ac:dyDescent="0.25"/>
    <row r="4785" ht="13.5" customHeight="1" x14ac:dyDescent="0.25"/>
    <row r="4786" ht="13.5" customHeight="1" x14ac:dyDescent="0.25"/>
    <row r="4787" ht="13.5" customHeight="1" x14ac:dyDescent="0.25"/>
    <row r="4788" ht="13.5" customHeight="1" x14ac:dyDescent="0.25"/>
    <row r="4789" ht="13.5" customHeight="1" x14ac:dyDescent="0.25"/>
    <row r="4790" ht="13.5" customHeight="1" x14ac:dyDescent="0.25"/>
    <row r="4791" ht="13.5" customHeight="1" x14ac:dyDescent="0.25"/>
    <row r="4792" ht="13.5" customHeight="1" x14ac:dyDescent="0.25"/>
    <row r="4793" ht="13.5" customHeight="1" x14ac:dyDescent="0.25"/>
    <row r="4794" ht="13.5" customHeight="1" x14ac:dyDescent="0.25"/>
    <row r="4795" ht="13.5" customHeight="1" x14ac:dyDescent="0.25"/>
    <row r="4796" ht="13.5" customHeight="1" x14ac:dyDescent="0.25"/>
    <row r="4797" ht="13.5" customHeight="1" x14ac:dyDescent="0.25"/>
    <row r="4798" ht="13.5" customHeight="1" x14ac:dyDescent="0.25"/>
    <row r="4799" ht="13.5" customHeight="1" x14ac:dyDescent="0.25"/>
    <row r="4800" ht="13.5" customHeight="1" x14ac:dyDescent="0.25"/>
    <row r="4801" ht="13.5" customHeight="1" x14ac:dyDescent="0.25"/>
    <row r="4802" ht="13.5" customHeight="1" x14ac:dyDescent="0.25"/>
    <row r="4803" ht="13.5" customHeight="1" x14ac:dyDescent="0.25"/>
    <row r="4804" ht="13.5" customHeight="1" x14ac:dyDescent="0.25"/>
    <row r="4805" ht="13.5" customHeight="1" x14ac:dyDescent="0.25"/>
    <row r="4806" ht="13.5" customHeight="1" x14ac:dyDescent="0.25"/>
    <row r="4807" ht="13.5" customHeight="1" x14ac:dyDescent="0.25"/>
    <row r="4808" ht="13.5" customHeight="1" x14ac:dyDescent="0.25"/>
    <row r="4809" ht="13.5" customHeight="1" x14ac:dyDescent="0.25"/>
    <row r="4810" ht="13.5" customHeight="1" x14ac:dyDescent="0.25"/>
    <row r="4811" ht="13.5" customHeight="1" x14ac:dyDescent="0.25"/>
    <row r="4812" ht="13.5" customHeight="1" x14ac:dyDescent="0.25"/>
    <row r="4813" ht="13.5" customHeight="1" x14ac:dyDescent="0.25"/>
    <row r="4814" ht="13.5" customHeight="1" x14ac:dyDescent="0.25"/>
    <row r="4815" ht="13.5" customHeight="1" x14ac:dyDescent="0.25"/>
    <row r="4816" ht="13.5" customHeight="1" x14ac:dyDescent="0.25"/>
    <row r="4817" ht="13.5" customHeight="1" x14ac:dyDescent="0.25"/>
    <row r="4818" ht="13.5" customHeight="1" x14ac:dyDescent="0.25"/>
    <row r="4819" ht="13.5" customHeight="1" x14ac:dyDescent="0.25"/>
    <row r="4820" ht="13.5" customHeight="1" x14ac:dyDescent="0.25"/>
    <row r="4821" ht="13.5" customHeight="1" x14ac:dyDescent="0.25"/>
    <row r="4822" ht="13.5" customHeight="1" x14ac:dyDescent="0.25"/>
    <row r="4823" ht="13.5" customHeight="1" x14ac:dyDescent="0.25"/>
    <row r="4824" ht="13.5" customHeight="1" x14ac:dyDescent="0.25"/>
    <row r="4825" ht="13.5" customHeight="1" x14ac:dyDescent="0.25"/>
    <row r="4826" ht="13.5" customHeight="1" x14ac:dyDescent="0.25"/>
    <row r="4827" ht="13.5" customHeight="1" x14ac:dyDescent="0.25"/>
    <row r="4828" ht="13.5" customHeight="1" x14ac:dyDescent="0.25"/>
    <row r="4829" ht="13.5" customHeight="1" x14ac:dyDescent="0.25"/>
    <row r="4830" ht="13.5" customHeight="1" x14ac:dyDescent="0.25"/>
    <row r="4831" ht="13.5" customHeight="1" x14ac:dyDescent="0.25"/>
    <row r="4832" ht="13.5" customHeight="1" x14ac:dyDescent="0.25"/>
    <row r="4833" ht="13.5" customHeight="1" x14ac:dyDescent="0.25"/>
    <row r="4834" ht="13.5" customHeight="1" x14ac:dyDescent="0.25"/>
    <row r="4835" ht="13.5" customHeight="1" x14ac:dyDescent="0.25"/>
    <row r="4836" ht="13.5" customHeight="1" x14ac:dyDescent="0.25"/>
    <row r="4837" ht="13.5" customHeight="1" x14ac:dyDescent="0.25"/>
    <row r="4838" ht="13.5" customHeight="1" x14ac:dyDescent="0.25"/>
    <row r="4839" ht="13.5" customHeight="1" x14ac:dyDescent="0.25"/>
    <row r="4840" ht="13.5" customHeight="1" x14ac:dyDescent="0.25"/>
    <row r="4841" ht="13.5" customHeight="1" x14ac:dyDescent="0.25"/>
    <row r="4842" ht="13.5" customHeight="1" x14ac:dyDescent="0.25"/>
    <row r="4843" ht="13.5" customHeight="1" x14ac:dyDescent="0.25"/>
    <row r="4844" ht="13.5" customHeight="1" x14ac:dyDescent="0.25"/>
    <row r="4845" ht="13.5" customHeight="1" x14ac:dyDescent="0.25"/>
    <row r="4846" ht="13.5" customHeight="1" x14ac:dyDescent="0.25"/>
    <row r="4847" ht="13.5" customHeight="1" x14ac:dyDescent="0.25"/>
    <row r="4848" ht="13.5" customHeight="1" x14ac:dyDescent="0.25"/>
    <row r="4849" ht="13.5" customHeight="1" x14ac:dyDescent="0.25"/>
    <row r="4850" ht="13.5" customHeight="1" x14ac:dyDescent="0.25"/>
    <row r="4851" ht="13.5" customHeight="1" x14ac:dyDescent="0.25"/>
    <row r="4852" ht="13.5" customHeight="1" x14ac:dyDescent="0.25"/>
    <row r="4853" ht="13.5" customHeight="1" x14ac:dyDescent="0.25"/>
    <row r="4854" ht="13.5" customHeight="1" x14ac:dyDescent="0.25"/>
    <row r="4855" ht="13.5" customHeight="1" x14ac:dyDescent="0.25"/>
    <row r="4856" ht="13.5" customHeight="1" x14ac:dyDescent="0.25"/>
    <row r="4857" ht="13.5" customHeight="1" x14ac:dyDescent="0.25"/>
    <row r="4858" ht="13.5" customHeight="1" x14ac:dyDescent="0.25"/>
    <row r="4859" ht="13.5" customHeight="1" x14ac:dyDescent="0.25"/>
    <row r="4860" ht="13.5" customHeight="1" x14ac:dyDescent="0.25"/>
    <row r="4861" ht="13.5" customHeight="1" x14ac:dyDescent="0.25"/>
    <row r="4862" ht="13.5" customHeight="1" x14ac:dyDescent="0.25"/>
    <row r="4863" ht="13.5" customHeight="1" x14ac:dyDescent="0.25"/>
    <row r="4864" ht="13.5" customHeight="1" x14ac:dyDescent="0.25"/>
    <row r="4865" ht="13.5" customHeight="1" x14ac:dyDescent="0.25"/>
    <row r="4866" ht="13.5" customHeight="1" x14ac:dyDescent="0.25"/>
    <row r="4867" ht="13.5" customHeight="1" x14ac:dyDescent="0.25"/>
    <row r="4868" ht="13.5" customHeight="1" x14ac:dyDescent="0.25"/>
    <row r="4869" ht="13.5" customHeight="1" x14ac:dyDescent="0.25"/>
    <row r="4870" ht="13.5" customHeight="1" x14ac:dyDescent="0.25"/>
    <row r="4871" ht="13.5" customHeight="1" x14ac:dyDescent="0.25"/>
    <row r="4872" ht="13.5" customHeight="1" x14ac:dyDescent="0.25"/>
    <row r="4873" ht="13.5" customHeight="1" x14ac:dyDescent="0.25"/>
    <row r="4874" ht="13.5" customHeight="1" x14ac:dyDescent="0.25"/>
    <row r="4875" ht="13.5" customHeight="1" x14ac:dyDescent="0.25"/>
    <row r="4876" ht="13.5" customHeight="1" x14ac:dyDescent="0.25"/>
    <row r="4877" ht="13.5" customHeight="1" x14ac:dyDescent="0.25"/>
    <row r="4878" ht="13.5" customHeight="1" x14ac:dyDescent="0.25"/>
    <row r="4879" ht="13.5" customHeight="1" x14ac:dyDescent="0.25"/>
    <row r="4880" ht="13.5" customHeight="1" x14ac:dyDescent="0.25"/>
    <row r="4881" ht="13.5" customHeight="1" x14ac:dyDescent="0.25"/>
    <row r="4882" ht="13.5" customHeight="1" x14ac:dyDescent="0.25"/>
    <row r="4883" ht="13.5" customHeight="1" x14ac:dyDescent="0.25"/>
    <row r="4884" ht="13.5" customHeight="1" x14ac:dyDescent="0.25"/>
    <row r="4885" ht="13.5" customHeight="1" x14ac:dyDescent="0.25"/>
    <row r="4886" ht="13.5" customHeight="1" x14ac:dyDescent="0.25"/>
    <row r="4887" ht="13.5" customHeight="1" x14ac:dyDescent="0.25"/>
    <row r="4888" ht="13.5" customHeight="1" x14ac:dyDescent="0.25"/>
    <row r="4889" ht="13.5" customHeight="1" x14ac:dyDescent="0.25"/>
    <row r="4890" ht="13.5" customHeight="1" x14ac:dyDescent="0.25"/>
    <row r="4891" ht="13.5" customHeight="1" x14ac:dyDescent="0.25"/>
    <row r="4892" ht="13.5" customHeight="1" x14ac:dyDescent="0.25"/>
    <row r="4893" ht="13.5" customHeight="1" x14ac:dyDescent="0.25"/>
    <row r="4894" ht="13.5" customHeight="1" x14ac:dyDescent="0.25"/>
    <row r="4895" ht="13.5" customHeight="1" x14ac:dyDescent="0.25"/>
    <row r="4896" ht="13.5" customHeight="1" x14ac:dyDescent="0.25"/>
    <row r="4897" ht="13.5" customHeight="1" x14ac:dyDescent="0.25"/>
    <row r="4898" ht="13.5" customHeight="1" x14ac:dyDescent="0.25"/>
    <row r="4899" ht="13.5" customHeight="1" x14ac:dyDescent="0.25"/>
    <row r="4900" ht="13.5" customHeight="1" x14ac:dyDescent="0.25"/>
    <row r="4901" ht="13.5" customHeight="1" x14ac:dyDescent="0.25"/>
    <row r="4902" ht="13.5" customHeight="1" x14ac:dyDescent="0.25"/>
    <row r="4903" ht="13.5" customHeight="1" x14ac:dyDescent="0.25"/>
    <row r="4904" ht="13.5" customHeight="1" x14ac:dyDescent="0.25"/>
    <row r="4905" ht="13.5" customHeight="1" x14ac:dyDescent="0.25"/>
    <row r="4906" ht="13.5" customHeight="1" x14ac:dyDescent="0.25"/>
    <row r="4907" ht="13.5" customHeight="1" x14ac:dyDescent="0.25"/>
    <row r="4908" ht="13.5" customHeight="1" x14ac:dyDescent="0.25"/>
    <row r="4909" ht="13.5" customHeight="1" x14ac:dyDescent="0.25"/>
    <row r="4910" ht="13.5" customHeight="1" x14ac:dyDescent="0.25"/>
    <row r="4911" ht="13.5" customHeight="1" x14ac:dyDescent="0.25"/>
    <row r="4912" ht="13.5" customHeight="1" x14ac:dyDescent="0.25"/>
    <row r="4913" ht="13.5" customHeight="1" x14ac:dyDescent="0.25"/>
    <row r="4914" ht="13.5" customHeight="1" x14ac:dyDescent="0.25"/>
    <row r="4915" ht="13.5" customHeight="1" x14ac:dyDescent="0.25"/>
    <row r="4916" ht="13.5" customHeight="1" x14ac:dyDescent="0.25"/>
    <row r="4917" ht="13.5" customHeight="1" x14ac:dyDescent="0.25"/>
    <row r="4918" ht="13.5" customHeight="1" x14ac:dyDescent="0.25"/>
    <row r="4919" ht="13.5" customHeight="1" x14ac:dyDescent="0.25"/>
    <row r="4920" ht="13.5" customHeight="1" x14ac:dyDescent="0.25"/>
    <row r="4921" ht="13.5" customHeight="1" x14ac:dyDescent="0.25"/>
    <row r="4922" ht="13.5" customHeight="1" x14ac:dyDescent="0.25"/>
    <row r="4923" ht="13.5" customHeight="1" x14ac:dyDescent="0.25"/>
    <row r="4924" ht="13.5" customHeight="1" x14ac:dyDescent="0.25"/>
    <row r="4925" ht="13.5" customHeight="1" x14ac:dyDescent="0.25"/>
    <row r="4926" ht="13.5" customHeight="1" x14ac:dyDescent="0.25"/>
    <row r="4927" ht="13.5" customHeight="1" x14ac:dyDescent="0.25"/>
    <row r="4928" ht="13.5" customHeight="1" x14ac:dyDescent="0.25"/>
    <row r="4929" ht="13.5" customHeight="1" x14ac:dyDescent="0.25"/>
    <row r="4930" ht="13.5" customHeight="1" x14ac:dyDescent="0.25"/>
    <row r="4931" ht="13.5" customHeight="1" x14ac:dyDescent="0.25"/>
    <row r="4932" ht="13.5" customHeight="1" x14ac:dyDescent="0.25"/>
    <row r="4933" ht="13.5" customHeight="1" x14ac:dyDescent="0.25"/>
    <row r="4934" ht="13.5" customHeight="1" x14ac:dyDescent="0.25"/>
    <row r="4935" ht="13.5" customHeight="1" x14ac:dyDescent="0.25"/>
    <row r="4936" ht="13.5" customHeight="1" x14ac:dyDescent="0.25"/>
    <row r="4937" ht="13.5" customHeight="1" x14ac:dyDescent="0.25"/>
    <row r="4938" ht="13.5" customHeight="1" x14ac:dyDescent="0.25"/>
    <row r="4939" ht="13.5" customHeight="1" x14ac:dyDescent="0.25"/>
    <row r="4940" ht="13.5" customHeight="1" x14ac:dyDescent="0.25"/>
    <row r="4941" ht="13.5" customHeight="1" x14ac:dyDescent="0.25"/>
    <row r="4942" ht="13.5" customHeight="1" x14ac:dyDescent="0.25"/>
    <row r="4943" ht="13.5" customHeight="1" x14ac:dyDescent="0.25"/>
    <row r="4944" ht="13.5" customHeight="1" x14ac:dyDescent="0.25"/>
    <row r="4945" ht="13.5" customHeight="1" x14ac:dyDescent="0.25"/>
    <row r="4946" ht="13.5" customHeight="1" x14ac:dyDescent="0.25"/>
    <row r="4947" ht="13.5" customHeight="1" x14ac:dyDescent="0.25"/>
    <row r="4948" ht="13.5" customHeight="1" x14ac:dyDescent="0.25"/>
    <row r="4949" ht="13.5" customHeight="1" x14ac:dyDescent="0.25"/>
    <row r="4950" ht="13.5" customHeight="1" x14ac:dyDescent="0.25"/>
    <row r="4951" ht="13.5" customHeight="1" x14ac:dyDescent="0.25"/>
    <row r="4952" ht="13.5" customHeight="1" x14ac:dyDescent="0.25"/>
    <row r="4953" ht="13.5" customHeight="1" x14ac:dyDescent="0.25"/>
    <row r="4954" ht="13.5" customHeight="1" x14ac:dyDescent="0.25"/>
    <row r="4955" ht="13.5" customHeight="1" x14ac:dyDescent="0.25"/>
    <row r="4956" ht="13.5" customHeight="1" x14ac:dyDescent="0.25"/>
    <row r="4957" ht="13.5" customHeight="1" x14ac:dyDescent="0.25"/>
    <row r="4958" ht="13.5" customHeight="1" x14ac:dyDescent="0.25"/>
    <row r="4959" ht="13.5" customHeight="1" x14ac:dyDescent="0.25"/>
    <row r="4960" ht="13.5" customHeight="1" x14ac:dyDescent="0.25"/>
    <row r="4961" ht="13.5" customHeight="1" x14ac:dyDescent="0.25"/>
    <row r="4962" ht="13.5" customHeight="1" x14ac:dyDescent="0.25"/>
    <row r="4963" ht="13.5" customHeight="1" x14ac:dyDescent="0.25"/>
    <row r="4964" ht="13.5" customHeight="1" x14ac:dyDescent="0.25"/>
    <row r="4965" ht="13.5" customHeight="1" x14ac:dyDescent="0.25"/>
    <row r="4966" ht="13.5" customHeight="1" x14ac:dyDescent="0.25"/>
    <row r="4967" ht="13.5" customHeight="1" x14ac:dyDescent="0.25"/>
    <row r="4968" ht="13.5" customHeight="1" x14ac:dyDescent="0.25"/>
    <row r="4969" ht="13.5" customHeight="1" x14ac:dyDescent="0.25"/>
    <row r="4970" ht="13.5" customHeight="1" x14ac:dyDescent="0.25"/>
    <row r="4971" ht="13.5" customHeight="1" x14ac:dyDescent="0.25"/>
    <row r="4972" ht="13.5" customHeight="1" x14ac:dyDescent="0.25"/>
    <row r="4973" ht="13.5" customHeight="1" x14ac:dyDescent="0.25"/>
    <row r="4974" ht="13.5" customHeight="1" x14ac:dyDescent="0.25"/>
    <row r="4975" ht="13.5" customHeight="1" x14ac:dyDescent="0.25"/>
    <row r="4976" ht="13.5" customHeight="1" x14ac:dyDescent="0.25"/>
    <row r="4977" ht="13.5" customHeight="1" x14ac:dyDescent="0.25"/>
    <row r="4978" ht="13.5" customHeight="1" x14ac:dyDescent="0.25"/>
    <row r="4979" ht="13.5" customHeight="1" x14ac:dyDescent="0.25"/>
    <row r="4980" ht="13.5" customHeight="1" x14ac:dyDescent="0.25"/>
    <row r="4981" ht="13.5" customHeight="1" x14ac:dyDescent="0.25"/>
    <row r="4982" ht="13.5" customHeight="1" x14ac:dyDescent="0.25"/>
    <row r="4983" ht="13.5" customHeight="1" x14ac:dyDescent="0.25"/>
    <row r="4984" ht="13.5" customHeight="1" x14ac:dyDescent="0.25"/>
    <row r="4985" ht="13.5" customHeight="1" x14ac:dyDescent="0.25"/>
    <row r="4986" ht="13.5" customHeight="1" x14ac:dyDescent="0.25"/>
    <row r="4987" ht="13.5" customHeight="1" x14ac:dyDescent="0.25"/>
    <row r="4988" ht="13.5" customHeight="1" x14ac:dyDescent="0.25"/>
    <row r="4989" ht="13.5" customHeight="1" x14ac:dyDescent="0.25"/>
    <row r="4990" ht="13.5" customHeight="1" x14ac:dyDescent="0.25"/>
    <row r="4991" ht="13.5" customHeight="1" x14ac:dyDescent="0.25"/>
    <row r="4992" ht="13.5" customHeight="1" x14ac:dyDescent="0.25"/>
    <row r="4993" ht="13.5" customHeight="1" x14ac:dyDescent="0.25"/>
    <row r="4994" ht="13.5" customHeight="1" x14ac:dyDescent="0.25"/>
    <row r="4995" ht="13.5" customHeight="1" x14ac:dyDescent="0.25"/>
    <row r="4996" ht="13.5" customHeight="1" x14ac:dyDescent="0.25"/>
    <row r="4997" ht="13.5" customHeight="1" x14ac:dyDescent="0.25"/>
    <row r="4998" ht="13.5" customHeight="1" x14ac:dyDescent="0.25"/>
    <row r="4999" ht="13.5" customHeight="1" x14ac:dyDescent="0.25"/>
    <row r="5000" ht="13.5" customHeight="1" x14ac:dyDescent="0.25"/>
    <row r="5001" ht="13.5" customHeight="1" x14ac:dyDescent="0.25"/>
    <row r="5002" ht="13.5" customHeight="1" x14ac:dyDescent="0.25"/>
    <row r="5003" ht="13.5" customHeight="1" x14ac:dyDescent="0.25"/>
    <row r="5004" ht="13.5" customHeight="1" x14ac:dyDescent="0.25"/>
    <row r="5005" ht="13.5" customHeight="1" x14ac:dyDescent="0.25"/>
    <row r="5006" ht="13.5" customHeight="1" x14ac:dyDescent="0.25"/>
    <row r="5007" ht="13.5" customHeight="1" x14ac:dyDescent="0.25"/>
    <row r="5008" ht="13.5" customHeight="1" x14ac:dyDescent="0.25"/>
    <row r="5009" ht="13.5" customHeight="1" x14ac:dyDescent="0.25"/>
    <row r="5010" ht="13.5" customHeight="1" x14ac:dyDescent="0.25"/>
    <row r="5011" ht="13.5" customHeight="1" x14ac:dyDescent="0.25"/>
    <row r="5012" ht="13.5" customHeight="1" x14ac:dyDescent="0.25"/>
    <row r="5013" ht="13.5" customHeight="1" x14ac:dyDescent="0.25"/>
    <row r="5014" ht="13.5" customHeight="1" x14ac:dyDescent="0.25"/>
    <row r="5015" ht="13.5" customHeight="1" x14ac:dyDescent="0.25"/>
    <row r="5016" ht="13.5" customHeight="1" x14ac:dyDescent="0.25"/>
    <row r="5017" ht="13.5" customHeight="1" x14ac:dyDescent="0.25"/>
    <row r="5018" ht="13.5" customHeight="1" x14ac:dyDescent="0.25"/>
    <row r="5019" ht="13.5" customHeight="1" x14ac:dyDescent="0.25"/>
    <row r="5020" ht="13.5" customHeight="1" x14ac:dyDescent="0.25"/>
    <row r="5021" ht="13.5" customHeight="1" x14ac:dyDescent="0.25"/>
    <row r="5022" ht="13.5" customHeight="1" x14ac:dyDescent="0.25"/>
    <row r="5023" ht="13.5" customHeight="1" x14ac:dyDescent="0.25"/>
    <row r="5024" ht="13.5" customHeight="1" x14ac:dyDescent="0.25"/>
    <row r="5025" ht="13.5" customHeight="1" x14ac:dyDescent="0.25"/>
    <row r="5026" ht="13.5" customHeight="1" x14ac:dyDescent="0.25"/>
    <row r="5027" ht="13.5" customHeight="1" x14ac:dyDescent="0.25"/>
    <row r="5028" ht="13.5" customHeight="1" x14ac:dyDescent="0.25"/>
    <row r="5029" ht="13.5" customHeight="1" x14ac:dyDescent="0.25"/>
    <row r="5030" ht="13.5" customHeight="1" x14ac:dyDescent="0.25"/>
    <row r="5031" ht="13.5" customHeight="1" x14ac:dyDescent="0.25"/>
    <row r="5032" ht="13.5" customHeight="1" x14ac:dyDescent="0.25"/>
    <row r="5033" ht="13.5" customHeight="1" x14ac:dyDescent="0.25"/>
    <row r="5034" ht="13.5" customHeight="1" x14ac:dyDescent="0.25"/>
    <row r="5035" ht="13.5" customHeight="1" x14ac:dyDescent="0.25"/>
    <row r="5036" ht="13.5" customHeight="1" x14ac:dyDescent="0.25"/>
    <row r="5037" ht="13.5" customHeight="1" x14ac:dyDescent="0.25"/>
    <row r="5038" ht="13.5" customHeight="1" x14ac:dyDescent="0.25"/>
    <row r="5039" ht="13.5" customHeight="1" x14ac:dyDescent="0.25"/>
    <row r="5040" ht="13.5" customHeight="1" x14ac:dyDescent="0.25"/>
    <row r="5041" ht="13.5" customHeight="1" x14ac:dyDescent="0.25"/>
    <row r="5042" ht="13.5" customHeight="1" x14ac:dyDescent="0.25"/>
    <row r="5043" ht="13.5" customHeight="1" x14ac:dyDescent="0.25"/>
    <row r="5044" ht="13.5" customHeight="1" x14ac:dyDescent="0.25"/>
    <row r="5045" ht="13.5" customHeight="1" x14ac:dyDescent="0.25"/>
    <row r="5046" ht="13.5" customHeight="1" x14ac:dyDescent="0.25"/>
    <row r="5047" ht="13.5" customHeight="1" x14ac:dyDescent="0.25"/>
    <row r="5048" ht="13.5" customHeight="1" x14ac:dyDescent="0.25"/>
    <row r="5049" ht="13.5" customHeight="1" x14ac:dyDescent="0.25"/>
    <row r="5050" ht="13.5" customHeight="1" x14ac:dyDescent="0.25"/>
    <row r="5051" ht="13.5" customHeight="1" x14ac:dyDescent="0.25"/>
    <row r="5052" ht="13.5" customHeight="1" x14ac:dyDescent="0.25"/>
    <row r="5053" ht="13.5" customHeight="1" x14ac:dyDescent="0.25"/>
    <row r="5054" ht="13.5" customHeight="1" x14ac:dyDescent="0.25"/>
    <row r="5055" ht="13.5" customHeight="1" x14ac:dyDescent="0.25"/>
    <row r="5056" ht="13.5" customHeight="1" x14ac:dyDescent="0.25"/>
    <row r="5057" ht="13.5" customHeight="1" x14ac:dyDescent="0.25"/>
    <row r="5058" ht="13.5" customHeight="1" x14ac:dyDescent="0.25"/>
    <row r="5059" ht="13.5" customHeight="1" x14ac:dyDescent="0.25"/>
    <row r="5060" ht="13.5" customHeight="1" x14ac:dyDescent="0.25"/>
    <row r="5061" ht="13.5" customHeight="1" x14ac:dyDescent="0.25"/>
    <row r="5062" ht="13.5" customHeight="1" x14ac:dyDescent="0.25"/>
    <row r="5063" ht="13.5" customHeight="1" x14ac:dyDescent="0.25"/>
    <row r="5064" ht="13.5" customHeight="1" x14ac:dyDescent="0.25"/>
    <row r="5065" ht="13.5" customHeight="1" x14ac:dyDescent="0.25"/>
    <row r="5066" ht="13.5" customHeight="1" x14ac:dyDescent="0.25"/>
    <row r="5067" ht="13.5" customHeight="1" x14ac:dyDescent="0.25"/>
    <row r="5068" ht="13.5" customHeight="1" x14ac:dyDescent="0.25"/>
    <row r="5069" ht="13.5" customHeight="1" x14ac:dyDescent="0.25"/>
    <row r="5070" ht="13.5" customHeight="1" x14ac:dyDescent="0.25"/>
    <row r="5071" ht="13.5" customHeight="1" x14ac:dyDescent="0.25"/>
    <row r="5072" ht="13.5" customHeight="1" x14ac:dyDescent="0.25"/>
    <row r="5073" ht="13.5" customHeight="1" x14ac:dyDescent="0.25"/>
    <row r="5074" ht="13.5" customHeight="1" x14ac:dyDescent="0.25"/>
    <row r="5075" ht="13.5" customHeight="1" x14ac:dyDescent="0.25"/>
    <row r="5076" ht="13.5" customHeight="1" x14ac:dyDescent="0.25"/>
    <row r="5077" ht="13.5" customHeight="1" x14ac:dyDescent="0.25"/>
    <row r="5078" ht="13.5" customHeight="1" x14ac:dyDescent="0.25"/>
    <row r="5079" ht="13.5" customHeight="1" x14ac:dyDescent="0.25"/>
    <row r="5080" ht="13.5" customHeight="1" x14ac:dyDescent="0.25"/>
    <row r="5081" ht="13.5" customHeight="1" x14ac:dyDescent="0.25"/>
    <row r="5082" ht="13.5" customHeight="1" x14ac:dyDescent="0.25"/>
    <row r="5083" ht="13.5" customHeight="1" x14ac:dyDescent="0.25"/>
    <row r="5084" ht="13.5" customHeight="1" x14ac:dyDescent="0.25"/>
    <row r="5085" ht="13.5" customHeight="1" x14ac:dyDescent="0.25"/>
    <row r="5086" ht="13.5" customHeight="1" x14ac:dyDescent="0.25"/>
    <row r="5087" ht="13.5" customHeight="1" x14ac:dyDescent="0.25"/>
    <row r="5088" ht="13.5" customHeight="1" x14ac:dyDescent="0.25"/>
    <row r="5089" ht="13.5" customHeight="1" x14ac:dyDescent="0.25"/>
    <row r="5090" ht="13.5" customHeight="1" x14ac:dyDescent="0.25"/>
    <row r="5091" ht="13.5" customHeight="1" x14ac:dyDescent="0.25"/>
    <row r="5092" ht="13.5" customHeight="1" x14ac:dyDescent="0.25"/>
    <row r="5093" ht="13.5" customHeight="1" x14ac:dyDescent="0.25"/>
    <row r="5094" ht="13.5" customHeight="1" x14ac:dyDescent="0.25"/>
    <row r="5095" ht="13.5" customHeight="1" x14ac:dyDescent="0.25"/>
    <row r="5096" ht="13.5" customHeight="1" x14ac:dyDescent="0.25"/>
    <row r="5097" ht="13.5" customHeight="1" x14ac:dyDescent="0.25"/>
    <row r="5098" ht="13.5" customHeight="1" x14ac:dyDescent="0.25"/>
    <row r="5099" ht="13.5" customHeight="1" x14ac:dyDescent="0.25"/>
    <row r="5100" ht="13.5" customHeight="1" x14ac:dyDescent="0.25"/>
    <row r="5101" ht="13.5" customHeight="1" x14ac:dyDescent="0.25"/>
    <row r="5102" ht="13.5" customHeight="1" x14ac:dyDescent="0.25"/>
    <row r="5103" ht="13.5" customHeight="1" x14ac:dyDescent="0.25"/>
    <row r="5104" ht="13.5" customHeight="1" x14ac:dyDescent="0.25"/>
    <row r="5105" ht="13.5" customHeight="1" x14ac:dyDescent="0.25"/>
    <row r="5106" ht="13.5" customHeight="1" x14ac:dyDescent="0.25"/>
    <row r="5107" ht="13.5" customHeight="1" x14ac:dyDescent="0.25"/>
    <row r="5108" ht="13.5" customHeight="1" x14ac:dyDescent="0.25"/>
    <row r="5109" ht="13.5" customHeight="1" x14ac:dyDescent="0.25"/>
    <row r="5110" ht="13.5" customHeight="1" x14ac:dyDescent="0.25"/>
    <row r="5111" ht="13.5" customHeight="1" x14ac:dyDescent="0.25"/>
    <row r="5112" ht="13.5" customHeight="1" x14ac:dyDescent="0.25"/>
    <row r="5113" ht="13.5" customHeight="1" x14ac:dyDescent="0.25"/>
    <row r="5114" ht="13.5" customHeight="1" x14ac:dyDescent="0.25"/>
    <row r="5115" ht="13.5" customHeight="1" x14ac:dyDescent="0.25"/>
    <row r="5116" ht="13.5" customHeight="1" x14ac:dyDescent="0.25"/>
    <row r="5117" ht="13.5" customHeight="1" x14ac:dyDescent="0.25"/>
    <row r="5118" ht="13.5" customHeight="1" x14ac:dyDescent="0.25"/>
    <row r="5119" ht="13.5" customHeight="1" x14ac:dyDescent="0.25"/>
    <row r="5120" ht="13.5" customHeight="1" x14ac:dyDescent="0.25"/>
    <row r="5121" ht="13.5" customHeight="1" x14ac:dyDescent="0.25"/>
    <row r="5122" ht="13.5" customHeight="1" x14ac:dyDescent="0.25"/>
    <row r="5123" ht="13.5" customHeight="1" x14ac:dyDescent="0.25"/>
    <row r="5124" ht="13.5" customHeight="1" x14ac:dyDescent="0.25"/>
    <row r="5125" ht="13.5" customHeight="1" x14ac:dyDescent="0.25"/>
    <row r="5126" ht="13.5" customHeight="1" x14ac:dyDescent="0.25"/>
    <row r="5127" ht="13.5" customHeight="1" x14ac:dyDescent="0.25"/>
    <row r="5128" ht="13.5" customHeight="1" x14ac:dyDescent="0.25"/>
    <row r="5129" ht="13.5" customHeight="1" x14ac:dyDescent="0.25"/>
    <row r="5130" ht="13.5" customHeight="1" x14ac:dyDescent="0.25"/>
    <row r="5131" ht="13.5" customHeight="1" x14ac:dyDescent="0.25"/>
    <row r="5132" ht="13.5" customHeight="1" x14ac:dyDescent="0.25"/>
    <row r="5133" ht="13.5" customHeight="1" x14ac:dyDescent="0.25"/>
    <row r="5134" ht="13.5" customHeight="1" x14ac:dyDescent="0.25"/>
    <row r="5135" ht="13.5" customHeight="1" x14ac:dyDescent="0.25"/>
    <row r="5136" ht="13.5" customHeight="1" x14ac:dyDescent="0.25"/>
    <row r="5137" ht="13.5" customHeight="1" x14ac:dyDescent="0.25"/>
    <row r="5138" ht="13.5" customHeight="1" x14ac:dyDescent="0.25"/>
    <row r="5139" ht="13.5" customHeight="1" x14ac:dyDescent="0.25"/>
    <row r="5140" ht="13.5" customHeight="1" x14ac:dyDescent="0.25"/>
    <row r="5141" ht="13.5" customHeight="1" x14ac:dyDescent="0.25"/>
    <row r="5142" ht="13.5" customHeight="1" x14ac:dyDescent="0.25"/>
    <row r="5143" ht="13.5" customHeight="1" x14ac:dyDescent="0.25"/>
    <row r="5144" ht="13.5" customHeight="1" x14ac:dyDescent="0.25"/>
    <row r="5145" ht="13.5" customHeight="1" x14ac:dyDescent="0.25"/>
    <row r="5146" ht="13.5" customHeight="1" x14ac:dyDescent="0.25"/>
    <row r="5147" ht="13.5" customHeight="1" x14ac:dyDescent="0.25"/>
    <row r="5148" ht="13.5" customHeight="1" x14ac:dyDescent="0.25"/>
    <row r="5149" ht="13.5" customHeight="1" x14ac:dyDescent="0.25"/>
    <row r="5150" ht="13.5" customHeight="1" x14ac:dyDescent="0.25"/>
    <row r="5151" ht="13.5" customHeight="1" x14ac:dyDescent="0.25"/>
    <row r="5152" ht="13.5" customHeight="1" x14ac:dyDescent="0.25"/>
    <row r="5153" ht="13.5" customHeight="1" x14ac:dyDescent="0.25"/>
    <row r="5154" ht="13.5" customHeight="1" x14ac:dyDescent="0.25"/>
    <row r="5155" ht="13.5" customHeight="1" x14ac:dyDescent="0.25"/>
    <row r="5156" ht="13.5" customHeight="1" x14ac:dyDescent="0.25"/>
    <row r="5157" ht="13.5" customHeight="1" x14ac:dyDescent="0.25"/>
    <row r="5158" ht="13.5" customHeight="1" x14ac:dyDescent="0.25"/>
    <row r="5159" ht="13.5" customHeight="1" x14ac:dyDescent="0.25"/>
    <row r="5160" ht="13.5" customHeight="1" x14ac:dyDescent="0.25"/>
    <row r="5161" ht="13.5" customHeight="1" x14ac:dyDescent="0.25"/>
    <row r="5162" ht="13.5" customHeight="1" x14ac:dyDescent="0.25"/>
    <row r="5163" ht="13.5" customHeight="1" x14ac:dyDescent="0.25"/>
    <row r="5164" ht="13.5" customHeight="1" x14ac:dyDescent="0.25"/>
    <row r="5165" ht="13.5" customHeight="1" x14ac:dyDescent="0.25"/>
    <row r="5166" ht="13.5" customHeight="1" x14ac:dyDescent="0.25"/>
    <row r="5167" ht="13.5" customHeight="1" x14ac:dyDescent="0.25"/>
    <row r="5168" ht="13.5" customHeight="1" x14ac:dyDescent="0.25"/>
    <row r="5169" ht="13.5" customHeight="1" x14ac:dyDescent="0.25"/>
    <row r="5170" ht="13.5" customHeight="1" x14ac:dyDescent="0.25"/>
    <row r="5171" ht="13.5" customHeight="1" x14ac:dyDescent="0.25"/>
    <row r="5172" ht="13.5" customHeight="1" x14ac:dyDescent="0.25"/>
    <row r="5173" ht="13.5" customHeight="1" x14ac:dyDescent="0.25"/>
    <row r="5174" ht="13.5" customHeight="1" x14ac:dyDescent="0.25"/>
    <row r="5175" ht="13.5" customHeight="1" x14ac:dyDescent="0.25"/>
    <row r="5176" ht="13.5" customHeight="1" x14ac:dyDescent="0.25"/>
    <row r="5177" ht="13.5" customHeight="1" x14ac:dyDescent="0.25"/>
    <row r="5178" ht="13.5" customHeight="1" x14ac:dyDescent="0.25"/>
    <row r="5179" ht="13.5" customHeight="1" x14ac:dyDescent="0.25"/>
    <row r="5180" ht="13.5" customHeight="1" x14ac:dyDescent="0.25"/>
    <row r="5181" ht="13.5" customHeight="1" x14ac:dyDescent="0.25"/>
    <row r="5182" ht="13.5" customHeight="1" x14ac:dyDescent="0.25"/>
    <row r="5183" ht="13.5" customHeight="1" x14ac:dyDescent="0.25"/>
    <row r="5184" ht="13.5" customHeight="1" x14ac:dyDescent="0.25"/>
    <row r="5185" ht="13.5" customHeight="1" x14ac:dyDescent="0.25"/>
    <row r="5186" ht="13.5" customHeight="1" x14ac:dyDescent="0.25"/>
    <row r="5187" ht="13.5" customHeight="1" x14ac:dyDescent="0.25"/>
    <row r="5188" ht="13.5" customHeight="1" x14ac:dyDescent="0.25"/>
    <row r="5189" ht="13.5" customHeight="1" x14ac:dyDescent="0.25"/>
    <row r="5190" ht="13.5" customHeight="1" x14ac:dyDescent="0.25"/>
    <row r="5191" ht="13.5" customHeight="1" x14ac:dyDescent="0.25"/>
    <row r="5192" ht="13.5" customHeight="1" x14ac:dyDescent="0.25"/>
    <row r="5193" ht="13.5" customHeight="1" x14ac:dyDescent="0.25"/>
    <row r="5194" ht="13.5" customHeight="1" x14ac:dyDescent="0.25"/>
    <row r="5195" ht="13.5" customHeight="1" x14ac:dyDescent="0.25"/>
    <row r="5196" ht="13.5" customHeight="1" x14ac:dyDescent="0.25"/>
    <row r="5197" ht="13.5" customHeight="1" x14ac:dyDescent="0.25"/>
    <row r="5198" ht="13.5" customHeight="1" x14ac:dyDescent="0.25"/>
    <row r="5199" ht="13.5" customHeight="1" x14ac:dyDescent="0.25"/>
    <row r="5200" ht="13.5" customHeight="1" x14ac:dyDescent="0.25"/>
    <row r="5201" ht="13.5" customHeight="1" x14ac:dyDescent="0.25"/>
    <row r="5202" ht="13.5" customHeight="1" x14ac:dyDescent="0.25"/>
    <row r="5203" ht="13.5" customHeight="1" x14ac:dyDescent="0.25"/>
    <row r="5204" ht="13.5" customHeight="1" x14ac:dyDescent="0.25"/>
    <row r="5205" ht="13.5" customHeight="1" x14ac:dyDescent="0.25"/>
    <row r="5206" ht="13.5" customHeight="1" x14ac:dyDescent="0.25"/>
    <row r="5207" ht="13.5" customHeight="1" x14ac:dyDescent="0.25"/>
    <row r="5208" ht="13.5" customHeight="1" x14ac:dyDescent="0.25"/>
    <row r="5209" ht="13.5" customHeight="1" x14ac:dyDescent="0.25"/>
    <row r="5210" ht="13.5" customHeight="1" x14ac:dyDescent="0.25"/>
    <row r="5211" ht="13.5" customHeight="1" x14ac:dyDescent="0.25"/>
    <row r="5212" ht="13.5" customHeight="1" x14ac:dyDescent="0.25"/>
    <row r="5213" ht="13.5" customHeight="1" x14ac:dyDescent="0.25"/>
    <row r="5214" ht="13.5" customHeight="1" x14ac:dyDescent="0.25"/>
    <row r="5215" ht="13.5" customHeight="1" x14ac:dyDescent="0.25"/>
    <row r="5216" ht="13.5" customHeight="1" x14ac:dyDescent="0.25"/>
    <row r="5217" ht="13.5" customHeight="1" x14ac:dyDescent="0.25"/>
    <row r="5218" ht="13.5" customHeight="1" x14ac:dyDescent="0.25"/>
    <row r="5219" ht="13.5" customHeight="1" x14ac:dyDescent="0.25"/>
    <row r="5220" ht="13.5" customHeight="1" x14ac:dyDescent="0.25"/>
    <row r="5221" ht="13.5" customHeight="1" x14ac:dyDescent="0.25"/>
    <row r="5222" ht="13.5" customHeight="1" x14ac:dyDescent="0.25"/>
    <row r="5223" ht="13.5" customHeight="1" x14ac:dyDescent="0.25"/>
    <row r="5224" ht="13.5" customHeight="1" x14ac:dyDescent="0.25"/>
    <row r="5225" ht="13.5" customHeight="1" x14ac:dyDescent="0.25"/>
    <row r="5226" ht="13.5" customHeight="1" x14ac:dyDescent="0.25"/>
    <row r="5227" ht="13.5" customHeight="1" x14ac:dyDescent="0.25"/>
    <row r="5228" ht="13.5" customHeight="1" x14ac:dyDescent="0.25"/>
    <row r="5229" ht="13.5" customHeight="1" x14ac:dyDescent="0.25"/>
    <row r="5230" ht="13.5" customHeight="1" x14ac:dyDescent="0.25"/>
    <row r="5231" ht="13.5" customHeight="1" x14ac:dyDescent="0.25"/>
    <row r="5232" ht="13.5" customHeight="1" x14ac:dyDescent="0.25"/>
    <row r="5233" ht="13.5" customHeight="1" x14ac:dyDescent="0.25"/>
    <row r="5234" ht="13.5" customHeight="1" x14ac:dyDescent="0.25"/>
    <row r="5235" ht="13.5" customHeight="1" x14ac:dyDescent="0.25"/>
    <row r="5236" ht="13.5" customHeight="1" x14ac:dyDescent="0.25"/>
    <row r="5237" ht="13.5" customHeight="1" x14ac:dyDescent="0.25"/>
    <row r="5238" ht="13.5" customHeight="1" x14ac:dyDescent="0.25"/>
    <row r="5239" ht="13.5" customHeight="1" x14ac:dyDescent="0.25"/>
    <row r="5240" ht="13.5" customHeight="1" x14ac:dyDescent="0.25"/>
    <row r="5241" ht="13.5" customHeight="1" x14ac:dyDescent="0.25"/>
    <row r="5242" ht="13.5" customHeight="1" x14ac:dyDescent="0.25"/>
    <row r="5243" ht="13.5" customHeight="1" x14ac:dyDescent="0.25"/>
    <row r="5244" ht="13.5" customHeight="1" x14ac:dyDescent="0.25"/>
    <row r="5245" ht="13.5" customHeight="1" x14ac:dyDescent="0.25"/>
    <row r="5246" ht="13.5" customHeight="1" x14ac:dyDescent="0.25"/>
    <row r="5247" ht="13.5" customHeight="1" x14ac:dyDescent="0.25"/>
    <row r="5248" ht="13.5" customHeight="1" x14ac:dyDescent="0.25"/>
    <row r="5249" ht="13.5" customHeight="1" x14ac:dyDescent="0.25"/>
    <row r="5250" ht="13.5" customHeight="1" x14ac:dyDescent="0.25"/>
    <row r="5251" ht="13.5" customHeight="1" x14ac:dyDescent="0.25"/>
    <row r="5252" ht="13.5" customHeight="1" x14ac:dyDescent="0.25"/>
    <row r="5253" ht="13.5" customHeight="1" x14ac:dyDescent="0.25"/>
    <row r="5254" ht="13.5" customHeight="1" x14ac:dyDescent="0.25"/>
    <row r="5255" ht="13.5" customHeight="1" x14ac:dyDescent="0.25"/>
    <row r="5256" ht="13.5" customHeight="1" x14ac:dyDescent="0.25"/>
    <row r="5257" ht="13.5" customHeight="1" x14ac:dyDescent="0.25"/>
    <row r="5258" ht="13.5" customHeight="1" x14ac:dyDescent="0.25"/>
    <row r="5259" ht="13.5" customHeight="1" x14ac:dyDescent="0.25"/>
    <row r="5260" ht="13.5" customHeight="1" x14ac:dyDescent="0.25"/>
    <row r="5261" ht="13.5" customHeight="1" x14ac:dyDescent="0.25"/>
    <row r="5262" ht="13.5" customHeight="1" x14ac:dyDescent="0.25"/>
    <row r="5263" ht="13.5" customHeight="1" x14ac:dyDescent="0.25"/>
    <row r="5264" ht="13.5" customHeight="1" x14ac:dyDescent="0.25"/>
    <row r="5265" ht="13.5" customHeight="1" x14ac:dyDescent="0.25"/>
    <row r="5266" ht="13.5" customHeight="1" x14ac:dyDescent="0.25"/>
    <row r="5267" ht="13.5" customHeight="1" x14ac:dyDescent="0.25"/>
    <row r="5268" ht="13.5" customHeight="1" x14ac:dyDescent="0.25"/>
    <row r="5269" ht="13.5" customHeight="1" x14ac:dyDescent="0.25"/>
    <row r="5270" ht="13.5" customHeight="1" x14ac:dyDescent="0.25"/>
    <row r="5271" ht="13.5" customHeight="1" x14ac:dyDescent="0.25"/>
    <row r="5272" ht="13.5" customHeight="1" x14ac:dyDescent="0.25"/>
    <row r="5273" ht="13.5" customHeight="1" x14ac:dyDescent="0.25"/>
    <row r="5274" ht="13.5" customHeight="1" x14ac:dyDescent="0.25"/>
    <row r="5275" ht="13.5" customHeight="1" x14ac:dyDescent="0.25"/>
    <row r="5276" ht="13.5" customHeight="1" x14ac:dyDescent="0.25"/>
    <row r="5277" ht="13.5" customHeight="1" x14ac:dyDescent="0.25"/>
    <row r="5278" ht="13.5" customHeight="1" x14ac:dyDescent="0.25"/>
    <row r="5279" ht="13.5" customHeight="1" x14ac:dyDescent="0.25"/>
    <row r="5280" ht="13.5" customHeight="1" x14ac:dyDescent="0.25"/>
    <row r="5281" ht="13.5" customHeight="1" x14ac:dyDescent="0.25"/>
    <row r="5282" ht="13.5" customHeight="1" x14ac:dyDescent="0.25"/>
    <row r="5283" ht="13.5" customHeight="1" x14ac:dyDescent="0.25"/>
    <row r="5284" ht="13.5" customHeight="1" x14ac:dyDescent="0.25"/>
    <row r="5285" ht="13.5" customHeight="1" x14ac:dyDescent="0.25"/>
    <row r="5286" ht="13.5" customHeight="1" x14ac:dyDescent="0.25"/>
    <row r="5287" ht="13.5" customHeight="1" x14ac:dyDescent="0.25"/>
    <row r="5288" ht="13.5" customHeight="1" x14ac:dyDescent="0.25"/>
    <row r="5289" ht="13.5" customHeight="1" x14ac:dyDescent="0.25"/>
    <row r="5290" ht="13.5" customHeight="1" x14ac:dyDescent="0.25"/>
    <row r="5291" ht="13.5" customHeight="1" x14ac:dyDescent="0.25"/>
    <row r="5292" ht="13.5" customHeight="1" x14ac:dyDescent="0.25"/>
    <row r="5293" ht="13.5" customHeight="1" x14ac:dyDescent="0.25"/>
    <row r="5294" ht="13.5" customHeight="1" x14ac:dyDescent="0.25"/>
    <row r="5295" ht="13.5" customHeight="1" x14ac:dyDescent="0.25"/>
    <row r="5296" ht="13.5" customHeight="1" x14ac:dyDescent="0.25"/>
    <row r="5297" ht="13.5" customHeight="1" x14ac:dyDescent="0.25"/>
    <row r="5298" ht="13.5" customHeight="1" x14ac:dyDescent="0.25"/>
    <row r="5299" ht="13.5" customHeight="1" x14ac:dyDescent="0.25"/>
    <row r="5300" ht="13.5" customHeight="1" x14ac:dyDescent="0.25"/>
    <row r="5301" ht="13.5" customHeight="1" x14ac:dyDescent="0.25"/>
    <row r="5302" ht="13.5" customHeight="1" x14ac:dyDescent="0.25"/>
    <row r="5303" ht="13.5" customHeight="1" x14ac:dyDescent="0.25"/>
    <row r="5304" ht="13.5" customHeight="1" x14ac:dyDescent="0.25"/>
    <row r="5305" ht="13.5" customHeight="1" x14ac:dyDescent="0.25"/>
    <row r="5306" ht="13.5" customHeight="1" x14ac:dyDescent="0.25"/>
    <row r="5307" ht="13.5" customHeight="1" x14ac:dyDescent="0.25"/>
    <row r="5308" ht="13.5" customHeight="1" x14ac:dyDescent="0.25"/>
    <row r="5309" ht="13.5" customHeight="1" x14ac:dyDescent="0.25"/>
    <row r="5310" ht="13.5" customHeight="1" x14ac:dyDescent="0.25"/>
    <row r="5311" ht="13.5" customHeight="1" x14ac:dyDescent="0.25"/>
    <row r="5312" ht="13.5" customHeight="1" x14ac:dyDescent="0.25"/>
    <row r="5313" ht="13.5" customHeight="1" x14ac:dyDescent="0.25"/>
    <row r="5314" ht="13.5" customHeight="1" x14ac:dyDescent="0.25"/>
    <row r="5315" ht="13.5" customHeight="1" x14ac:dyDescent="0.25"/>
    <row r="5316" ht="13.5" customHeight="1" x14ac:dyDescent="0.25"/>
    <row r="5317" ht="13.5" customHeight="1" x14ac:dyDescent="0.25"/>
    <row r="5318" ht="13.5" customHeight="1" x14ac:dyDescent="0.25"/>
    <row r="5319" ht="13.5" customHeight="1" x14ac:dyDescent="0.25"/>
    <row r="5320" ht="13.5" customHeight="1" x14ac:dyDescent="0.25"/>
    <row r="5321" ht="13.5" customHeight="1" x14ac:dyDescent="0.25"/>
    <row r="5322" ht="13.5" customHeight="1" x14ac:dyDescent="0.25"/>
    <row r="5323" ht="13.5" customHeight="1" x14ac:dyDescent="0.25"/>
    <row r="5324" ht="13.5" customHeight="1" x14ac:dyDescent="0.25"/>
    <row r="5325" ht="13.5" customHeight="1" x14ac:dyDescent="0.25"/>
    <row r="5326" ht="13.5" customHeight="1" x14ac:dyDescent="0.25"/>
    <row r="5327" ht="13.5" customHeight="1" x14ac:dyDescent="0.25"/>
    <row r="5328" ht="13.5" customHeight="1" x14ac:dyDescent="0.25"/>
    <row r="5329" ht="13.5" customHeight="1" x14ac:dyDescent="0.25"/>
    <row r="5330" ht="13.5" customHeight="1" x14ac:dyDescent="0.25"/>
    <row r="5331" ht="13.5" customHeight="1" x14ac:dyDescent="0.25"/>
    <row r="5332" ht="13.5" customHeight="1" x14ac:dyDescent="0.25"/>
    <row r="5333" ht="13.5" customHeight="1" x14ac:dyDescent="0.25"/>
    <row r="5334" ht="13.5" customHeight="1" x14ac:dyDescent="0.25"/>
    <row r="5335" ht="13.5" customHeight="1" x14ac:dyDescent="0.25"/>
    <row r="5336" ht="13.5" customHeight="1" x14ac:dyDescent="0.25"/>
    <row r="5337" ht="13.5" customHeight="1" x14ac:dyDescent="0.25"/>
    <row r="5338" ht="13.5" customHeight="1" x14ac:dyDescent="0.25"/>
    <row r="5339" ht="13.5" customHeight="1" x14ac:dyDescent="0.25"/>
    <row r="5340" ht="13.5" customHeight="1" x14ac:dyDescent="0.25"/>
    <row r="5341" ht="13.5" customHeight="1" x14ac:dyDescent="0.25"/>
    <row r="5342" ht="13.5" customHeight="1" x14ac:dyDescent="0.25"/>
    <row r="5343" ht="13.5" customHeight="1" x14ac:dyDescent="0.25"/>
    <row r="5344" ht="13.5" customHeight="1" x14ac:dyDescent="0.25"/>
    <row r="5345" ht="13.5" customHeight="1" x14ac:dyDescent="0.25"/>
    <row r="5346" ht="13.5" customHeight="1" x14ac:dyDescent="0.25"/>
    <row r="5347" ht="13.5" customHeight="1" x14ac:dyDescent="0.25"/>
    <row r="5348" ht="13.5" customHeight="1" x14ac:dyDescent="0.25"/>
    <row r="5349" ht="13.5" customHeight="1" x14ac:dyDescent="0.25"/>
    <row r="5350" ht="13.5" customHeight="1" x14ac:dyDescent="0.25"/>
    <row r="5351" ht="13.5" customHeight="1" x14ac:dyDescent="0.25"/>
    <row r="5352" ht="13.5" customHeight="1" x14ac:dyDescent="0.25"/>
    <row r="5353" ht="13.5" customHeight="1" x14ac:dyDescent="0.25"/>
    <row r="5354" ht="13.5" customHeight="1" x14ac:dyDescent="0.25"/>
    <row r="5355" ht="13.5" customHeight="1" x14ac:dyDescent="0.25"/>
    <row r="5356" ht="13.5" customHeight="1" x14ac:dyDescent="0.25"/>
    <row r="5357" ht="13.5" customHeight="1" x14ac:dyDescent="0.25"/>
    <row r="5358" ht="13.5" customHeight="1" x14ac:dyDescent="0.25"/>
    <row r="5359" ht="13.5" customHeight="1" x14ac:dyDescent="0.25"/>
    <row r="5360" ht="13.5" customHeight="1" x14ac:dyDescent="0.25"/>
    <row r="5361" ht="13.5" customHeight="1" x14ac:dyDescent="0.25"/>
    <row r="5362" ht="13.5" customHeight="1" x14ac:dyDescent="0.25"/>
    <row r="5363" ht="13.5" customHeight="1" x14ac:dyDescent="0.25"/>
    <row r="5364" ht="13.5" customHeight="1" x14ac:dyDescent="0.25"/>
    <row r="5365" ht="13.5" customHeight="1" x14ac:dyDescent="0.25"/>
    <row r="5366" ht="13.5" customHeight="1" x14ac:dyDescent="0.25"/>
    <row r="5367" ht="13.5" customHeight="1" x14ac:dyDescent="0.25"/>
    <row r="5368" ht="13.5" customHeight="1" x14ac:dyDescent="0.25"/>
    <row r="5369" ht="13.5" customHeight="1" x14ac:dyDescent="0.25"/>
    <row r="5370" ht="13.5" customHeight="1" x14ac:dyDescent="0.25"/>
    <row r="5371" ht="13.5" customHeight="1" x14ac:dyDescent="0.25"/>
    <row r="5372" ht="13.5" customHeight="1" x14ac:dyDescent="0.25"/>
    <row r="5373" ht="13.5" customHeight="1" x14ac:dyDescent="0.25"/>
    <row r="5374" ht="13.5" customHeight="1" x14ac:dyDescent="0.25"/>
    <row r="5375" ht="13.5" customHeight="1" x14ac:dyDescent="0.25"/>
    <row r="5376" ht="13.5" customHeight="1" x14ac:dyDescent="0.25"/>
    <row r="5377" ht="13.5" customHeight="1" x14ac:dyDescent="0.25"/>
    <row r="5378" ht="13.5" customHeight="1" x14ac:dyDescent="0.25"/>
    <row r="5379" ht="13.5" customHeight="1" x14ac:dyDescent="0.25"/>
    <row r="5380" ht="13.5" customHeight="1" x14ac:dyDescent="0.25"/>
    <row r="5381" ht="13.5" customHeight="1" x14ac:dyDescent="0.25"/>
    <row r="5382" ht="13.5" customHeight="1" x14ac:dyDescent="0.25"/>
    <row r="5383" ht="13.5" customHeight="1" x14ac:dyDescent="0.25"/>
    <row r="5384" ht="13.5" customHeight="1" x14ac:dyDescent="0.25"/>
    <row r="5385" ht="13.5" customHeight="1" x14ac:dyDescent="0.25"/>
    <row r="5386" ht="13.5" customHeight="1" x14ac:dyDescent="0.25"/>
    <row r="5387" ht="13.5" customHeight="1" x14ac:dyDescent="0.25"/>
    <row r="5388" ht="13.5" customHeight="1" x14ac:dyDescent="0.25"/>
    <row r="5389" ht="13.5" customHeight="1" x14ac:dyDescent="0.25"/>
    <row r="5390" ht="13.5" customHeight="1" x14ac:dyDescent="0.25"/>
    <row r="5391" ht="13.5" customHeight="1" x14ac:dyDescent="0.25"/>
    <row r="5392" ht="13.5" customHeight="1" x14ac:dyDescent="0.25"/>
    <row r="5393" ht="13.5" customHeight="1" x14ac:dyDescent="0.25"/>
    <row r="5394" ht="13.5" customHeight="1" x14ac:dyDescent="0.25"/>
    <row r="5395" ht="13.5" customHeight="1" x14ac:dyDescent="0.25"/>
    <row r="5396" ht="13.5" customHeight="1" x14ac:dyDescent="0.25"/>
    <row r="5397" ht="13.5" customHeight="1" x14ac:dyDescent="0.25"/>
    <row r="5398" ht="13.5" customHeight="1" x14ac:dyDescent="0.25"/>
    <row r="5399" ht="13.5" customHeight="1" x14ac:dyDescent="0.25"/>
    <row r="5400" ht="13.5" customHeight="1" x14ac:dyDescent="0.25"/>
    <row r="5401" ht="13.5" customHeight="1" x14ac:dyDescent="0.25"/>
    <row r="5402" ht="13.5" customHeight="1" x14ac:dyDescent="0.25"/>
    <row r="5403" ht="13.5" customHeight="1" x14ac:dyDescent="0.25"/>
    <row r="5404" ht="13.5" customHeight="1" x14ac:dyDescent="0.25"/>
    <row r="5405" ht="13.5" customHeight="1" x14ac:dyDescent="0.25"/>
    <row r="5406" ht="13.5" customHeight="1" x14ac:dyDescent="0.25"/>
    <row r="5407" ht="13.5" customHeight="1" x14ac:dyDescent="0.25"/>
    <row r="5408" ht="13.5" customHeight="1" x14ac:dyDescent="0.25"/>
    <row r="5409" ht="13.5" customHeight="1" x14ac:dyDescent="0.25"/>
    <row r="5410" ht="13.5" customHeight="1" x14ac:dyDescent="0.25"/>
    <row r="5411" ht="13.5" customHeight="1" x14ac:dyDescent="0.25"/>
    <row r="5412" ht="13.5" customHeight="1" x14ac:dyDescent="0.25"/>
    <row r="5413" ht="13.5" customHeight="1" x14ac:dyDescent="0.25"/>
    <row r="5414" ht="13.5" customHeight="1" x14ac:dyDescent="0.25"/>
    <row r="5415" ht="13.5" customHeight="1" x14ac:dyDescent="0.25"/>
    <row r="5416" ht="13.5" customHeight="1" x14ac:dyDescent="0.25"/>
    <row r="5417" ht="13.5" customHeight="1" x14ac:dyDescent="0.25"/>
    <row r="5418" ht="13.5" customHeight="1" x14ac:dyDescent="0.25"/>
    <row r="5419" ht="13.5" customHeight="1" x14ac:dyDescent="0.25"/>
    <row r="5420" ht="13.5" customHeight="1" x14ac:dyDescent="0.25"/>
    <row r="5421" ht="13.5" customHeight="1" x14ac:dyDescent="0.25"/>
    <row r="5422" ht="13.5" customHeight="1" x14ac:dyDescent="0.25"/>
    <row r="5423" ht="13.5" customHeight="1" x14ac:dyDescent="0.25"/>
    <row r="5424" ht="13.5" customHeight="1" x14ac:dyDescent="0.25"/>
    <row r="5425" ht="13.5" customHeight="1" x14ac:dyDescent="0.25"/>
    <row r="5426" ht="13.5" customHeight="1" x14ac:dyDescent="0.25"/>
    <row r="5427" ht="13.5" customHeight="1" x14ac:dyDescent="0.25"/>
    <row r="5428" ht="13.5" customHeight="1" x14ac:dyDescent="0.25"/>
    <row r="5429" ht="13.5" customHeight="1" x14ac:dyDescent="0.25"/>
    <row r="5430" ht="13.5" customHeight="1" x14ac:dyDescent="0.25"/>
    <row r="5431" ht="13.5" customHeight="1" x14ac:dyDescent="0.25"/>
    <row r="5432" ht="13.5" customHeight="1" x14ac:dyDescent="0.25"/>
    <row r="5433" ht="13.5" customHeight="1" x14ac:dyDescent="0.25"/>
    <row r="5434" ht="13.5" customHeight="1" x14ac:dyDescent="0.25"/>
    <row r="5435" ht="13.5" customHeight="1" x14ac:dyDescent="0.25"/>
    <row r="5436" ht="13.5" customHeight="1" x14ac:dyDescent="0.25"/>
    <row r="5437" ht="13.5" customHeight="1" x14ac:dyDescent="0.25"/>
    <row r="5438" ht="13.5" customHeight="1" x14ac:dyDescent="0.25"/>
    <row r="5439" ht="13.5" customHeight="1" x14ac:dyDescent="0.25"/>
    <row r="5440" ht="13.5" customHeight="1" x14ac:dyDescent="0.25"/>
    <row r="5441" ht="13.5" customHeight="1" x14ac:dyDescent="0.25"/>
    <row r="5442" ht="13.5" customHeight="1" x14ac:dyDescent="0.25"/>
    <row r="5443" ht="13.5" customHeight="1" x14ac:dyDescent="0.25"/>
    <row r="5444" ht="13.5" customHeight="1" x14ac:dyDescent="0.25"/>
    <row r="5445" ht="13.5" customHeight="1" x14ac:dyDescent="0.25"/>
    <row r="5446" ht="13.5" customHeight="1" x14ac:dyDescent="0.25"/>
    <row r="5447" ht="13.5" customHeight="1" x14ac:dyDescent="0.25"/>
    <row r="5448" ht="13.5" customHeight="1" x14ac:dyDescent="0.25"/>
    <row r="5449" ht="13.5" customHeight="1" x14ac:dyDescent="0.25"/>
    <row r="5450" ht="13.5" customHeight="1" x14ac:dyDescent="0.25"/>
    <row r="5451" ht="13.5" customHeight="1" x14ac:dyDescent="0.25"/>
    <row r="5452" ht="13.5" customHeight="1" x14ac:dyDescent="0.25"/>
    <row r="5453" ht="13.5" customHeight="1" x14ac:dyDescent="0.25"/>
    <row r="5454" ht="13.5" customHeight="1" x14ac:dyDescent="0.25"/>
    <row r="5455" ht="13.5" customHeight="1" x14ac:dyDescent="0.25"/>
    <row r="5456" ht="13.5" customHeight="1" x14ac:dyDescent="0.25"/>
    <row r="5457" ht="13.5" customHeight="1" x14ac:dyDescent="0.25"/>
    <row r="5458" ht="13.5" customHeight="1" x14ac:dyDescent="0.25"/>
    <row r="5459" ht="13.5" customHeight="1" x14ac:dyDescent="0.25"/>
    <row r="5460" ht="13.5" customHeight="1" x14ac:dyDescent="0.25"/>
    <row r="5461" ht="13.5" customHeight="1" x14ac:dyDescent="0.25"/>
    <row r="5462" ht="13.5" customHeight="1" x14ac:dyDescent="0.25"/>
    <row r="5463" ht="13.5" customHeight="1" x14ac:dyDescent="0.25"/>
    <row r="5464" ht="13.5" customHeight="1" x14ac:dyDescent="0.25"/>
    <row r="5465" ht="13.5" customHeight="1" x14ac:dyDescent="0.25"/>
    <row r="5466" ht="13.5" customHeight="1" x14ac:dyDescent="0.25"/>
    <row r="5467" ht="13.5" customHeight="1" x14ac:dyDescent="0.25"/>
    <row r="5468" ht="13.5" customHeight="1" x14ac:dyDescent="0.25"/>
    <row r="5469" ht="13.5" customHeight="1" x14ac:dyDescent="0.25"/>
    <row r="5470" ht="13.5" customHeight="1" x14ac:dyDescent="0.25"/>
    <row r="5471" ht="13.5" customHeight="1" x14ac:dyDescent="0.25"/>
    <row r="5472" ht="13.5" customHeight="1" x14ac:dyDescent="0.25"/>
    <row r="5473" ht="13.5" customHeight="1" x14ac:dyDescent="0.25"/>
    <row r="5474" ht="13.5" customHeight="1" x14ac:dyDescent="0.25"/>
    <row r="5475" ht="13.5" customHeight="1" x14ac:dyDescent="0.25"/>
    <row r="5476" ht="13.5" customHeight="1" x14ac:dyDescent="0.25"/>
    <row r="5477" ht="13.5" customHeight="1" x14ac:dyDescent="0.25"/>
    <row r="5478" ht="13.5" customHeight="1" x14ac:dyDescent="0.25"/>
    <row r="5479" ht="13.5" customHeight="1" x14ac:dyDescent="0.25"/>
    <row r="5480" ht="13.5" customHeight="1" x14ac:dyDescent="0.25"/>
    <row r="5481" ht="13.5" customHeight="1" x14ac:dyDescent="0.25"/>
    <row r="5482" ht="13.5" customHeight="1" x14ac:dyDescent="0.25"/>
    <row r="5483" ht="13.5" customHeight="1" x14ac:dyDescent="0.25"/>
    <row r="5484" ht="13.5" customHeight="1" x14ac:dyDescent="0.25"/>
    <row r="5485" ht="13.5" customHeight="1" x14ac:dyDescent="0.25"/>
    <row r="5486" ht="13.5" customHeight="1" x14ac:dyDescent="0.25"/>
    <row r="5487" ht="13.5" customHeight="1" x14ac:dyDescent="0.25"/>
    <row r="5488" ht="13.5" customHeight="1" x14ac:dyDescent="0.25"/>
    <row r="5489" ht="13.5" customHeight="1" x14ac:dyDescent="0.25"/>
    <row r="5490" ht="13.5" customHeight="1" x14ac:dyDescent="0.25"/>
    <row r="5491" ht="13.5" customHeight="1" x14ac:dyDescent="0.25"/>
    <row r="5492" ht="13.5" customHeight="1" x14ac:dyDescent="0.25"/>
    <row r="5493" ht="13.5" customHeight="1" x14ac:dyDescent="0.25"/>
    <row r="5494" ht="13.5" customHeight="1" x14ac:dyDescent="0.25"/>
    <row r="5495" ht="13.5" customHeight="1" x14ac:dyDescent="0.25"/>
    <row r="5496" ht="13.5" customHeight="1" x14ac:dyDescent="0.25"/>
    <row r="5497" ht="13.5" customHeight="1" x14ac:dyDescent="0.25"/>
    <row r="5498" ht="13.5" customHeight="1" x14ac:dyDescent="0.25"/>
    <row r="5499" ht="13.5" customHeight="1" x14ac:dyDescent="0.25"/>
    <row r="5500" ht="13.5" customHeight="1" x14ac:dyDescent="0.25"/>
    <row r="5501" ht="13.5" customHeight="1" x14ac:dyDescent="0.25"/>
    <row r="5502" ht="13.5" customHeight="1" x14ac:dyDescent="0.25"/>
    <row r="5503" ht="13.5" customHeight="1" x14ac:dyDescent="0.25"/>
    <row r="5504" ht="13.5" customHeight="1" x14ac:dyDescent="0.25"/>
    <row r="5505" ht="13.5" customHeight="1" x14ac:dyDescent="0.25"/>
    <row r="5506" ht="13.5" customHeight="1" x14ac:dyDescent="0.25"/>
    <row r="5507" ht="13.5" customHeight="1" x14ac:dyDescent="0.25"/>
    <row r="5508" ht="13.5" customHeight="1" x14ac:dyDescent="0.25"/>
    <row r="5509" ht="13.5" customHeight="1" x14ac:dyDescent="0.25"/>
    <row r="5510" ht="13.5" customHeight="1" x14ac:dyDescent="0.25"/>
    <row r="5511" ht="13.5" customHeight="1" x14ac:dyDescent="0.25"/>
    <row r="5512" ht="13.5" customHeight="1" x14ac:dyDescent="0.25"/>
    <row r="5513" ht="13.5" customHeight="1" x14ac:dyDescent="0.25"/>
    <row r="5514" ht="13.5" customHeight="1" x14ac:dyDescent="0.25"/>
    <row r="5515" ht="13.5" customHeight="1" x14ac:dyDescent="0.25"/>
    <row r="5516" ht="13.5" customHeight="1" x14ac:dyDescent="0.25"/>
    <row r="5517" ht="13.5" customHeight="1" x14ac:dyDescent="0.25"/>
    <row r="5518" ht="13.5" customHeight="1" x14ac:dyDescent="0.25"/>
    <row r="5519" ht="13.5" customHeight="1" x14ac:dyDescent="0.25"/>
    <row r="5520" ht="13.5" customHeight="1" x14ac:dyDescent="0.25"/>
    <row r="5521" ht="13.5" customHeight="1" x14ac:dyDescent="0.25"/>
    <row r="5522" ht="13.5" customHeight="1" x14ac:dyDescent="0.25"/>
    <row r="5523" ht="13.5" customHeight="1" x14ac:dyDescent="0.25"/>
    <row r="5524" ht="13.5" customHeight="1" x14ac:dyDescent="0.25"/>
    <row r="5525" ht="13.5" customHeight="1" x14ac:dyDescent="0.25"/>
    <row r="5526" ht="13.5" customHeight="1" x14ac:dyDescent="0.25"/>
    <row r="5527" ht="13.5" customHeight="1" x14ac:dyDescent="0.25"/>
    <row r="5528" ht="13.5" customHeight="1" x14ac:dyDescent="0.25"/>
    <row r="5529" ht="13.5" customHeight="1" x14ac:dyDescent="0.25"/>
    <row r="5530" ht="13.5" customHeight="1" x14ac:dyDescent="0.25"/>
    <row r="5531" ht="13.5" customHeight="1" x14ac:dyDescent="0.25"/>
    <row r="5532" ht="13.5" customHeight="1" x14ac:dyDescent="0.25"/>
    <row r="5533" ht="13.5" customHeight="1" x14ac:dyDescent="0.25"/>
    <row r="5534" ht="13.5" customHeight="1" x14ac:dyDescent="0.25"/>
    <row r="5535" ht="13.5" customHeight="1" x14ac:dyDescent="0.25"/>
    <row r="5536" ht="13.5" customHeight="1" x14ac:dyDescent="0.25"/>
    <row r="5537" ht="13.5" customHeight="1" x14ac:dyDescent="0.25"/>
    <row r="5538" ht="13.5" customHeight="1" x14ac:dyDescent="0.25"/>
    <row r="5539" ht="13.5" customHeight="1" x14ac:dyDescent="0.25"/>
    <row r="5540" ht="13.5" customHeight="1" x14ac:dyDescent="0.25"/>
    <row r="5541" ht="13.5" customHeight="1" x14ac:dyDescent="0.25"/>
    <row r="5542" ht="13.5" customHeight="1" x14ac:dyDescent="0.25"/>
    <row r="5543" ht="13.5" customHeight="1" x14ac:dyDescent="0.25"/>
    <row r="5544" ht="13.5" customHeight="1" x14ac:dyDescent="0.25"/>
    <row r="5545" ht="13.5" customHeight="1" x14ac:dyDescent="0.25"/>
    <row r="5546" ht="13.5" customHeight="1" x14ac:dyDescent="0.25"/>
    <row r="5547" ht="13.5" customHeight="1" x14ac:dyDescent="0.25"/>
    <row r="5548" ht="13.5" customHeight="1" x14ac:dyDescent="0.25"/>
    <row r="5549" ht="13.5" customHeight="1" x14ac:dyDescent="0.25"/>
    <row r="5550" ht="13.5" customHeight="1" x14ac:dyDescent="0.25"/>
    <row r="5551" ht="13.5" customHeight="1" x14ac:dyDescent="0.25"/>
    <row r="5552" ht="13.5" customHeight="1" x14ac:dyDescent="0.25"/>
    <row r="5553" ht="13.5" customHeight="1" x14ac:dyDescent="0.25"/>
    <row r="5554" ht="13.5" customHeight="1" x14ac:dyDescent="0.25"/>
    <row r="5555" ht="13.5" customHeight="1" x14ac:dyDescent="0.25"/>
    <row r="5556" ht="13.5" customHeight="1" x14ac:dyDescent="0.25"/>
    <row r="5557" ht="13.5" customHeight="1" x14ac:dyDescent="0.25"/>
    <row r="5558" ht="13.5" customHeight="1" x14ac:dyDescent="0.25"/>
    <row r="5559" ht="13.5" customHeight="1" x14ac:dyDescent="0.25"/>
    <row r="5560" ht="13.5" customHeight="1" x14ac:dyDescent="0.25"/>
    <row r="5561" ht="13.5" customHeight="1" x14ac:dyDescent="0.25"/>
    <row r="5562" ht="13.5" customHeight="1" x14ac:dyDescent="0.25"/>
    <row r="5563" ht="13.5" customHeight="1" x14ac:dyDescent="0.25"/>
    <row r="5564" ht="13.5" customHeight="1" x14ac:dyDescent="0.25"/>
    <row r="5565" ht="13.5" customHeight="1" x14ac:dyDescent="0.25"/>
    <row r="5566" ht="13.5" customHeight="1" x14ac:dyDescent="0.25"/>
    <row r="5567" ht="13.5" customHeight="1" x14ac:dyDescent="0.25"/>
    <row r="5568" ht="13.5" customHeight="1" x14ac:dyDescent="0.25"/>
    <row r="5569" ht="13.5" customHeight="1" x14ac:dyDescent="0.25"/>
    <row r="5570" ht="13.5" customHeight="1" x14ac:dyDescent="0.25"/>
    <row r="5571" ht="13.5" customHeight="1" x14ac:dyDescent="0.25"/>
    <row r="5572" ht="13.5" customHeight="1" x14ac:dyDescent="0.25"/>
    <row r="5573" ht="13.5" customHeight="1" x14ac:dyDescent="0.25"/>
    <row r="5574" ht="13.5" customHeight="1" x14ac:dyDescent="0.25"/>
    <row r="5575" ht="13.5" customHeight="1" x14ac:dyDescent="0.25"/>
    <row r="5576" ht="13.5" customHeight="1" x14ac:dyDescent="0.25"/>
    <row r="5577" ht="13.5" customHeight="1" x14ac:dyDescent="0.25"/>
    <row r="5578" ht="13.5" customHeight="1" x14ac:dyDescent="0.25"/>
    <row r="5579" ht="13.5" customHeight="1" x14ac:dyDescent="0.25"/>
    <row r="5580" ht="13.5" customHeight="1" x14ac:dyDescent="0.25"/>
    <row r="5581" ht="13.5" customHeight="1" x14ac:dyDescent="0.25"/>
    <row r="5582" ht="13.5" customHeight="1" x14ac:dyDescent="0.25"/>
    <row r="5583" ht="13.5" customHeight="1" x14ac:dyDescent="0.25"/>
    <row r="5584" ht="13.5" customHeight="1" x14ac:dyDescent="0.25"/>
    <row r="5585" ht="13.5" customHeight="1" x14ac:dyDescent="0.25"/>
    <row r="5586" ht="13.5" customHeight="1" x14ac:dyDescent="0.25"/>
    <row r="5587" ht="13.5" customHeight="1" x14ac:dyDescent="0.25"/>
    <row r="5588" ht="13.5" customHeight="1" x14ac:dyDescent="0.25"/>
    <row r="5589" ht="13.5" customHeight="1" x14ac:dyDescent="0.25"/>
    <row r="5590" ht="13.5" customHeight="1" x14ac:dyDescent="0.25"/>
    <row r="5591" ht="13.5" customHeight="1" x14ac:dyDescent="0.25"/>
    <row r="5592" ht="13.5" customHeight="1" x14ac:dyDescent="0.25"/>
    <row r="5593" ht="13.5" customHeight="1" x14ac:dyDescent="0.25"/>
    <row r="5594" ht="13.5" customHeight="1" x14ac:dyDescent="0.25"/>
    <row r="5595" ht="13.5" customHeight="1" x14ac:dyDescent="0.25"/>
    <row r="5596" ht="13.5" customHeight="1" x14ac:dyDescent="0.25"/>
    <row r="5597" ht="13.5" customHeight="1" x14ac:dyDescent="0.25"/>
    <row r="5598" ht="13.5" customHeight="1" x14ac:dyDescent="0.25"/>
    <row r="5599" ht="13.5" customHeight="1" x14ac:dyDescent="0.25"/>
    <row r="5600" ht="13.5" customHeight="1" x14ac:dyDescent="0.25"/>
    <row r="5601" ht="13.5" customHeight="1" x14ac:dyDescent="0.25"/>
    <row r="5602" ht="13.5" customHeight="1" x14ac:dyDescent="0.25"/>
    <row r="5603" ht="13.5" customHeight="1" x14ac:dyDescent="0.25"/>
    <row r="5604" ht="13.5" customHeight="1" x14ac:dyDescent="0.25"/>
    <row r="5605" ht="13.5" customHeight="1" x14ac:dyDescent="0.25"/>
    <row r="5606" ht="13.5" customHeight="1" x14ac:dyDescent="0.25"/>
    <row r="5607" ht="13.5" customHeight="1" x14ac:dyDescent="0.25"/>
    <row r="5608" ht="13.5" customHeight="1" x14ac:dyDescent="0.25"/>
    <row r="5609" ht="13.5" customHeight="1" x14ac:dyDescent="0.25"/>
    <row r="5610" ht="13.5" customHeight="1" x14ac:dyDescent="0.25"/>
    <row r="5611" ht="13.5" customHeight="1" x14ac:dyDescent="0.25"/>
    <row r="5612" ht="13.5" customHeight="1" x14ac:dyDescent="0.25"/>
    <row r="5613" ht="13.5" customHeight="1" x14ac:dyDescent="0.25"/>
    <row r="5614" ht="13.5" customHeight="1" x14ac:dyDescent="0.25"/>
    <row r="5615" ht="13.5" customHeight="1" x14ac:dyDescent="0.25"/>
    <row r="5616" ht="13.5" customHeight="1" x14ac:dyDescent="0.25"/>
    <row r="5617" ht="13.5" customHeight="1" x14ac:dyDescent="0.25"/>
    <row r="5618" ht="13.5" customHeight="1" x14ac:dyDescent="0.25"/>
    <row r="5619" ht="13.5" customHeight="1" x14ac:dyDescent="0.25"/>
    <row r="5620" ht="13.5" customHeight="1" x14ac:dyDescent="0.25"/>
    <row r="5621" ht="13.5" customHeight="1" x14ac:dyDescent="0.25"/>
    <row r="5622" ht="13.5" customHeight="1" x14ac:dyDescent="0.25"/>
    <row r="5623" ht="13.5" customHeight="1" x14ac:dyDescent="0.25"/>
    <row r="5624" ht="13.5" customHeight="1" x14ac:dyDescent="0.25"/>
    <row r="5625" ht="13.5" customHeight="1" x14ac:dyDescent="0.25"/>
    <row r="5626" ht="13.5" customHeight="1" x14ac:dyDescent="0.25"/>
    <row r="5627" ht="13.5" customHeight="1" x14ac:dyDescent="0.25"/>
    <row r="5628" ht="13.5" customHeight="1" x14ac:dyDescent="0.25"/>
    <row r="5629" ht="13.5" customHeight="1" x14ac:dyDescent="0.25"/>
    <row r="5630" ht="13.5" customHeight="1" x14ac:dyDescent="0.25"/>
    <row r="5631" ht="13.5" customHeight="1" x14ac:dyDescent="0.25"/>
    <row r="5632" ht="13.5" customHeight="1" x14ac:dyDescent="0.25"/>
    <row r="5633" ht="13.5" customHeight="1" x14ac:dyDescent="0.25"/>
    <row r="5634" ht="13.5" customHeight="1" x14ac:dyDescent="0.25"/>
    <row r="5635" ht="13.5" customHeight="1" x14ac:dyDescent="0.25"/>
    <row r="5636" ht="13.5" customHeight="1" x14ac:dyDescent="0.25"/>
    <row r="5637" ht="13.5" customHeight="1" x14ac:dyDescent="0.25"/>
    <row r="5638" ht="13.5" customHeight="1" x14ac:dyDescent="0.25"/>
    <row r="5639" ht="13.5" customHeight="1" x14ac:dyDescent="0.25"/>
    <row r="5640" ht="13.5" customHeight="1" x14ac:dyDescent="0.25"/>
    <row r="5641" ht="13.5" customHeight="1" x14ac:dyDescent="0.25"/>
    <row r="5642" ht="13.5" customHeight="1" x14ac:dyDescent="0.25"/>
    <row r="5643" ht="13.5" customHeight="1" x14ac:dyDescent="0.25"/>
    <row r="5644" ht="13.5" customHeight="1" x14ac:dyDescent="0.25"/>
    <row r="5645" ht="13.5" customHeight="1" x14ac:dyDescent="0.25"/>
    <row r="5646" ht="13.5" customHeight="1" x14ac:dyDescent="0.25"/>
    <row r="5647" ht="13.5" customHeight="1" x14ac:dyDescent="0.25"/>
    <row r="5648" ht="13.5" customHeight="1" x14ac:dyDescent="0.25"/>
    <row r="5649" ht="13.5" customHeight="1" x14ac:dyDescent="0.25"/>
    <row r="5650" ht="13.5" customHeight="1" x14ac:dyDescent="0.25"/>
    <row r="5651" ht="13.5" customHeight="1" x14ac:dyDescent="0.25"/>
    <row r="5652" ht="13.5" customHeight="1" x14ac:dyDescent="0.25"/>
    <row r="5653" ht="13.5" customHeight="1" x14ac:dyDescent="0.25"/>
    <row r="5654" ht="13.5" customHeight="1" x14ac:dyDescent="0.25"/>
    <row r="5655" ht="13.5" customHeight="1" x14ac:dyDescent="0.25"/>
    <row r="5656" ht="13.5" customHeight="1" x14ac:dyDescent="0.25"/>
    <row r="5657" ht="13.5" customHeight="1" x14ac:dyDescent="0.25"/>
    <row r="5658" ht="13.5" customHeight="1" x14ac:dyDescent="0.25"/>
    <row r="5659" ht="13.5" customHeight="1" x14ac:dyDescent="0.25"/>
    <row r="5660" ht="13.5" customHeight="1" x14ac:dyDescent="0.25"/>
    <row r="5661" ht="13.5" customHeight="1" x14ac:dyDescent="0.25"/>
    <row r="5662" ht="13.5" customHeight="1" x14ac:dyDescent="0.25"/>
    <row r="5663" ht="13.5" customHeight="1" x14ac:dyDescent="0.25"/>
    <row r="5664" ht="13.5" customHeight="1" x14ac:dyDescent="0.25"/>
    <row r="5665" ht="13.5" customHeight="1" x14ac:dyDescent="0.25"/>
    <row r="5666" ht="13.5" customHeight="1" x14ac:dyDescent="0.25"/>
    <row r="5667" ht="13.5" customHeight="1" x14ac:dyDescent="0.25"/>
    <row r="5668" ht="13.5" customHeight="1" x14ac:dyDescent="0.25"/>
    <row r="5669" ht="13.5" customHeight="1" x14ac:dyDescent="0.25"/>
    <row r="5670" ht="13.5" customHeight="1" x14ac:dyDescent="0.25"/>
    <row r="5671" ht="13.5" customHeight="1" x14ac:dyDescent="0.25"/>
    <row r="5672" ht="13.5" customHeight="1" x14ac:dyDescent="0.25"/>
    <row r="5673" ht="13.5" customHeight="1" x14ac:dyDescent="0.25"/>
    <row r="5674" ht="13.5" customHeight="1" x14ac:dyDescent="0.25"/>
    <row r="5675" ht="13.5" customHeight="1" x14ac:dyDescent="0.25"/>
    <row r="5676" ht="13.5" customHeight="1" x14ac:dyDescent="0.25"/>
    <row r="5677" ht="13.5" customHeight="1" x14ac:dyDescent="0.25"/>
    <row r="5678" ht="13.5" customHeight="1" x14ac:dyDescent="0.25"/>
    <row r="5679" ht="13.5" customHeight="1" x14ac:dyDescent="0.25"/>
    <row r="5680" ht="13.5" customHeight="1" x14ac:dyDescent="0.25"/>
    <row r="5681" ht="13.5" customHeight="1" x14ac:dyDescent="0.25"/>
    <row r="5682" ht="13.5" customHeight="1" x14ac:dyDescent="0.25"/>
    <row r="5683" ht="13.5" customHeight="1" x14ac:dyDescent="0.25"/>
    <row r="5684" ht="13.5" customHeight="1" x14ac:dyDescent="0.25"/>
    <row r="5685" ht="13.5" customHeight="1" x14ac:dyDescent="0.25"/>
    <row r="5686" ht="13.5" customHeight="1" x14ac:dyDescent="0.25"/>
    <row r="5687" ht="13.5" customHeight="1" x14ac:dyDescent="0.25"/>
    <row r="5688" ht="13.5" customHeight="1" x14ac:dyDescent="0.25"/>
    <row r="5689" ht="13.5" customHeight="1" x14ac:dyDescent="0.25"/>
    <row r="5690" ht="13.5" customHeight="1" x14ac:dyDescent="0.25"/>
    <row r="5691" ht="13.5" customHeight="1" x14ac:dyDescent="0.25"/>
    <row r="5692" ht="13.5" customHeight="1" x14ac:dyDescent="0.25"/>
    <row r="5693" ht="13.5" customHeight="1" x14ac:dyDescent="0.25"/>
    <row r="5694" ht="13.5" customHeight="1" x14ac:dyDescent="0.25"/>
    <row r="5695" ht="13.5" customHeight="1" x14ac:dyDescent="0.25"/>
    <row r="5696" ht="13.5" customHeight="1" x14ac:dyDescent="0.25"/>
    <row r="5697" ht="13.5" customHeight="1" x14ac:dyDescent="0.25"/>
    <row r="5698" ht="13.5" customHeight="1" x14ac:dyDescent="0.25"/>
    <row r="5699" ht="13.5" customHeight="1" x14ac:dyDescent="0.25"/>
    <row r="5700" ht="13.5" customHeight="1" x14ac:dyDescent="0.25"/>
    <row r="5701" ht="13.5" customHeight="1" x14ac:dyDescent="0.25"/>
    <row r="5702" ht="13.5" customHeight="1" x14ac:dyDescent="0.25"/>
    <row r="5703" ht="13.5" customHeight="1" x14ac:dyDescent="0.25"/>
    <row r="5704" ht="13.5" customHeight="1" x14ac:dyDescent="0.25"/>
    <row r="5705" ht="13.5" customHeight="1" x14ac:dyDescent="0.25"/>
    <row r="5706" ht="13.5" customHeight="1" x14ac:dyDescent="0.25"/>
    <row r="5707" ht="13.5" customHeight="1" x14ac:dyDescent="0.25"/>
    <row r="5708" ht="13.5" customHeight="1" x14ac:dyDescent="0.25"/>
    <row r="5709" ht="13.5" customHeight="1" x14ac:dyDescent="0.25"/>
    <row r="5710" ht="13.5" customHeight="1" x14ac:dyDescent="0.25"/>
    <row r="5711" ht="13.5" customHeight="1" x14ac:dyDescent="0.25"/>
    <row r="5712" ht="13.5" customHeight="1" x14ac:dyDescent="0.25"/>
    <row r="5713" ht="13.5" customHeight="1" x14ac:dyDescent="0.25"/>
    <row r="5714" ht="13.5" customHeight="1" x14ac:dyDescent="0.25"/>
    <row r="5715" ht="13.5" customHeight="1" x14ac:dyDescent="0.25"/>
    <row r="5716" ht="13.5" customHeight="1" x14ac:dyDescent="0.25"/>
    <row r="5717" ht="13.5" customHeight="1" x14ac:dyDescent="0.25"/>
    <row r="5718" ht="13.5" customHeight="1" x14ac:dyDescent="0.25"/>
    <row r="5719" ht="13.5" customHeight="1" x14ac:dyDescent="0.25"/>
    <row r="5720" ht="13.5" customHeight="1" x14ac:dyDescent="0.25"/>
    <row r="5721" ht="13.5" customHeight="1" x14ac:dyDescent="0.25"/>
    <row r="5722" ht="13.5" customHeight="1" x14ac:dyDescent="0.25"/>
    <row r="5723" ht="13.5" customHeight="1" x14ac:dyDescent="0.25"/>
    <row r="5724" ht="13.5" customHeight="1" x14ac:dyDescent="0.25"/>
    <row r="5725" ht="13.5" customHeight="1" x14ac:dyDescent="0.25"/>
    <row r="5726" ht="13.5" customHeight="1" x14ac:dyDescent="0.25"/>
    <row r="5727" ht="13.5" customHeight="1" x14ac:dyDescent="0.25"/>
    <row r="5728" ht="13.5" customHeight="1" x14ac:dyDescent="0.25"/>
    <row r="5729" ht="13.5" customHeight="1" x14ac:dyDescent="0.25"/>
    <row r="5730" ht="13.5" customHeight="1" x14ac:dyDescent="0.25"/>
    <row r="5731" ht="13.5" customHeight="1" x14ac:dyDescent="0.25"/>
    <row r="5732" ht="13.5" customHeight="1" x14ac:dyDescent="0.25"/>
    <row r="5733" ht="13.5" customHeight="1" x14ac:dyDescent="0.25"/>
    <row r="5734" ht="13.5" customHeight="1" x14ac:dyDescent="0.25"/>
    <row r="5735" ht="13.5" customHeight="1" x14ac:dyDescent="0.25"/>
    <row r="5736" ht="13.5" customHeight="1" x14ac:dyDescent="0.25"/>
    <row r="5737" ht="13.5" customHeight="1" x14ac:dyDescent="0.25"/>
    <row r="5738" ht="13.5" customHeight="1" x14ac:dyDescent="0.25"/>
    <row r="5739" ht="13.5" customHeight="1" x14ac:dyDescent="0.25"/>
    <row r="5740" ht="13.5" customHeight="1" x14ac:dyDescent="0.25"/>
    <row r="5741" ht="13.5" customHeight="1" x14ac:dyDescent="0.25"/>
    <row r="5742" ht="13.5" customHeight="1" x14ac:dyDescent="0.25"/>
    <row r="5743" ht="13.5" customHeight="1" x14ac:dyDescent="0.25"/>
    <row r="5744" ht="13.5" customHeight="1" x14ac:dyDescent="0.25"/>
    <row r="5745" ht="13.5" customHeight="1" x14ac:dyDescent="0.25"/>
    <row r="5746" ht="13.5" customHeight="1" x14ac:dyDescent="0.25"/>
    <row r="5747" ht="13.5" customHeight="1" x14ac:dyDescent="0.25"/>
    <row r="5748" ht="13.5" customHeight="1" x14ac:dyDescent="0.25"/>
    <row r="5749" ht="13.5" customHeight="1" x14ac:dyDescent="0.25"/>
    <row r="5750" ht="13.5" customHeight="1" x14ac:dyDescent="0.25"/>
    <row r="5751" ht="13.5" customHeight="1" x14ac:dyDescent="0.25"/>
    <row r="5752" ht="13.5" customHeight="1" x14ac:dyDescent="0.25"/>
    <row r="5753" ht="13.5" customHeight="1" x14ac:dyDescent="0.25"/>
    <row r="5754" ht="13.5" customHeight="1" x14ac:dyDescent="0.25"/>
    <row r="5755" ht="13.5" customHeight="1" x14ac:dyDescent="0.25"/>
    <row r="5756" ht="13.5" customHeight="1" x14ac:dyDescent="0.25"/>
    <row r="5757" ht="13.5" customHeight="1" x14ac:dyDescent="0.25"/>
    <row r="5758" ht="13.5" customHeight="1" x14ac:dyDescent="0.25"/>
    <row r="5759" ht="13.5" customHeight="1" x14ac:dyDescent="0.25"/>
    <row r="5760" ht="13.5" customHeight="1" x14ac:dyDescent="0.25"/>
    <row r="5761" ht="13.5" customHeight="1" x14ac:dyDescent="0.25"/>
    <row r="5762" ht="13.5" customHeight="1" x14ac:dyDescent="0.25"/>
    <row r="5763" ht="13.5" customHeight="1" x14ac:dyDescent="0.25"/>
    <row r="5764" ht="13.5" customHeight="1" x14ac:dyDescent="0.25"/>
    <row r="5765" ht="13.5" customHeight="1" x14ac:dyDescent="0.25"/>
    <row r="5766" ht="13.5" customHeight="1" x14ac:dyDescent="0.25"/>
    <row r="5767" ht="13.5" customHeight="1" x14ac:dyDescent="0.25"/>
    <row r="5768" ht="13.5" customHeight="1" x14ac:dyDescent="0.25"/>
    <row r="5769" ht="13.5" customHeight="1" x14ac:dyDescent="0.25"/>
    <row r="5770" ht="13.5" customHeight="1" x14ac:dyDescent="0.25"/>
    <row r="5771" ht="13.5" customHeight="1" x14ac:dyDescent="0.25"/>
    <row r="5772" ht="13.5" customHeight="1" x14ac:dyDescent="0.25"/>
    <row r="5773" ht="13.5" customHeight="1" x14ac:dyDescent="0.25"/>
    <row r="5774" ht="13.5" customHeight="1" x14ac:dyDescent="0.25"/>
    <row r="5775" ht="13.5" customHeight="1" x14ac:dyDescent="0.25"/>
    <row r="5776" ht="13.5" customHeight="1" x14ac:dyDescent="0.25"/>
    <row r="5777" ht="13.5" customHeight="1" x14ac:dyDescent="0.25"/>
    <row r="5778" ht="13.5" customHeight="1" x14ac:dyDescent="0.25"/>
    <row r="5779" ht="13.5" customHeight="1" x14ac:dyDescent="0.25"/>
    <row r="5780" ht="13.5" customHeight="1" x14ac:dyDescent="0.25"/>
    <row r="5781" ht="13.5" customHeight="1" x14ac:dyDescent="0.25"/>
    <row r="5782" ht="13.5" customHeight="1" x14ac:dyDescent="0.25"/>
    <row r="5783" ht="13.5" customHeight="1" x14ac:dyDescent="0.25"/>
    <row r="5784" ht="13.5" customHeight="1" x14ac:dyDescent="0.25"/>
    <row r="5785" ht="13.5" customHeight="1" x14ac:dyDescent="0.25"/>
    <row r="5786" ht="13.5" customHeight="1" x14ac:dyDescent="0.25"/>
    <row r="5787" ht="13.5" customHeight="1" x14ac:dyDescent="0.25"/>
    <row r="5788" ht="13.5" customHeight="1" x14ac:dyDescent="0.25"/>
    <row r="5789" ht="13.5" customHeight="1" x14ac:dyDescent="0.25"/>
    <row r="5790" ht="13.5" customHeight="1" x14ac:dyDescent="0.25"/>
    <row r="5791" ht="13.5" customHeight="1" x14ac:dyDescent="0.25"/>
    <row r="5792" ht="13.5" customHeight="1" x14ac:dyDescent="0.25"/>
    <row r="5793" ht="13.5" customHeight="1" x14ac:dyDescent="0.25"/>
    <row r="5794" ht="13.5" customHeight="1" x14ac:dyDescent="0.25"/>
    <row r="5795" ht="13.5" customHeight="1" x14ac:dyDescent="0.25"/>
    <row r="5796" ht="13.5" customHeight="1" x14ac:dyDescent="0.25"/>
    <row r="5797" ht="13.5" customHeight="1" x14ac:dyDescent="0.25"/>
    <row r="5798" ht="13.5" customHeight="1" x14ac:dyDescent="0.25"/>
    <row r="5799" ht="13.5" customHeight="1" x14ac:dyDescent="0.25"/>
    <row r="5800" ht="13.5" customHeight="1" x14ac:dyDescent="0.25"/>
    <row r="5801" ht="13.5" customHeight="1" x14ac:dyDescent="0.25"/>
    <row r="5802" ht="13.5" customHeight="1" x14ac:dyDescent="0.25"/>
    <row r="5803" ht="13.5" customHeight="1" x14ac:dyDescent="0.25"/>
    <row r="5804" ht="13.5" customHeight="1" x14ac:dyDescent="0.25"/>
    <row r="5805" ht="13.5" customHeight="1" x14ac:dyDescent="0.25"/>
    <row r="5806" ht="13.5" customHeight="1" x14ac:dyDescent="0.25"/>
    <row r="5807" ht="13.5" customHeight="1" x14ac:dyDescent="0.25"/>
    <row r="5808" ht="13.5" customHeight="1" x14ac:dyDescent="0.25"/>
    <row r="5809" ht="13.5" customHeight="1" x14ac:dyDescent="0.25"/>
    <row r="5810" ht="13.5" customHeight="1" x14ac:dyDescent="0.25"/>
    <row r="5811" ht="13.5" customHeight="1" x14ac:dyDescent="0.25"/>
    <row r="5812" ht="13.5" customHeight="1" x14ac:dyDescent="0.25"/>
    <row r="5813" ht="13.5" customHeight="1" x14ac:dyDescent="0.25"/>
    <row r="5814" ht="13.5" customHeight="1" x14ac:dyDescent="0.25"/>
    <row r="5815" ht="13.5" customHeight="1" x14ac:dyDescent="0.25"/>
    <row r="5816" ht="13.5" customHeight="1" x14ac:dyDescent="0.25"/>
    <row r="5817" ht="13.5" customHeight="1" x14ac:dyDescent="0.25"/>
    <row r="5818" ht="13.5" customHeight="1" x14ac:dyDescent="0.25"/>
    <row r="5819" ht="13.5" customHeight="1" x14ac:dyDescent="0.25"/>
    <row r="5820" ht="13.5" customHeight="1" x14ac:dyDescent="0.25"/>
    <row r="5821" ht="13.5" customHeight="1" x14ac:dyDescent="0.25"/>
    <row r="5822" ht="13.5" customHeight="1" x14ac:dyDescent="0.25"/>
    <row r="5823" ht="13.5" customHeight="1" x14ac:dyDescent="0.25"/>
    <row r="5824" ht="13.5" customHeight="1" x14ac:dyDescent="0.25"/>
    <row r="5825" ht="13.5" customHeight="1" x14ac:dyDescent="0.25"/>
    <row r="5826" ht="13.5" customHeight="1" x14ac:dyDescent="0.25"/>
    <row r="5827" ht="13.5" customHeight="1" x14ac:dyDescent="0.25"/>
    <row r="5828" ht="13.5" customHeight="1" x14ac:dyDescent="0.25"/>
    <row r="5829" ht="13.5" customHeight="1" x14ac:dyDescent="0.25"/>
    <row r="5830" ht="13.5" customHeight="1" x14ac:dyDescent="0.25"/>
    <row r="5831" ht="13.5" customHeight="1" x14ac:dyDescent="0.25"/>
    <row r="5832" ht="13.5" customHeight="1" x14ac:dyDescent="0.25"/>
    <row r="5833" ht="13.5" customHeight="1" x14ac:dyDescent="0.25"/>
    <row r="5834" ht="13.5" customHeight="1" x14ac:dyDescent="0.25"/>
    <row r="5835" ht="13.5" customHeight="1" x14ac:dyDescent="0.25"/>
    <row r="5836" ht="13.5" customHeight="1" x14ac:dyDescent="0.25"/>
    <row r="5837" ht="13.5" customHeight="1" x14ac:dyDescent="0.25"/>
    <row r="5838" ht="13.5" customHeight="1" x14ac:dyDescent="0.25"/>
    <row r="5839" ht="13.5" customHeight="1" x14ac:dyDescent="0.25"/>
    <row r="5840" ht="13.5" customHeight="1" x14ac:dyDescent="0.25"/>
    <row r="5841" ht="13.5" customHeight="1" x14ac:dyDescent="0.25"/>
    <row r="5842" ht="13.5" customHeight="1" x14ac:dyDescent="0.25"/>
    <row r="5843" ht="13.5" customHeight="1" x14ac:dyDescent="0.25"/>
    <row r="5844" ht="13.5" customHeight="1" x14ac:dyDescent="0.25"/>
    <row r="5845" ht="13.5" customHeight="1" x14ac:dyDescent="0.25"/>
    <row r="5846" ht="13.5" customHeight="1" x14ac:dyDescent="0.25"/>
    <row r="5847" ht="13.5" customHeight="1" x14ac:dyDescent="0.25"/>
    <row r="5848" ht="13.5" customHeight="1" x14ac:dyDescent="0.25"/>
    <row r="5849" ht="13.5" customHeight="1" x14ac:dyDescent="0.25"/>
    <row r="5850" ht="13.5" customHeight="1" x14ac:dyDescent="0.25"/>
    <row r="5851" ht="13.5" customHeight="1" x14ac:dyDescent="0.25"/>
    <row r="5852" ht="13.5" customHeight="1" x14ac:dyDescent="0.25"/>
    <row r="5853" ht="13.5" customHeight="1" x14ac:dyDescent="0.25"/>
    <row r="5854" ht="13.5" customHeight="1" x14ac:dyDescent="0.25"/>
    <row r="5855" ht="13.5" customHeight="1" x14ac:dyDescent="0.25"/>
    <row r="5856" ht="13.5" customHeight="1" x14ac:dyDescent="0.25"/>
    <row r="5857" ht="13.5" customHeight="1" x14ac:dyDescent="0.25"/>
    <row r="5858" ht="13.5" customHeight="1" x14ac:dyDescent="0.25"/>
    <row r="5859" ht="13.5" customHeight="1" x14ac:dyDescent="0.25"/>
    <row r="5860" ht="13.5" customHeight="1" x14ac:dyDescent="0.25"/>
    <row r="5861" ht="13.5" customHeight="1" x14ac:dyDescent="0.25"/>
    <row r="5862" ht="13.5" customHeight="1" x14ac:dyDescent="0.25"/>
    <row r="5863" ht="13.5" customHeight="1" x14ac:dyDescent="0.25"/>
    <row r="5864" ht="13.5" customHeight="1" x14ac:dyDescent="0.25"/>
    <row r="5865" ht="13.5" customHeight="1" x14ac:dyDescent="0.25"/>
    <row r="5866" ht="13.5" customHeight="1" x14ac:dyDescent="0.25"/>
    <row r="5867" ht="13.5" customHeight="1" x14ac:dyDescent="0.25"/>
    <row r="5868" ht="13.5" customHeight="1" x14ac:dyDescent="0.25"/>
    <row r="5869" ht="13.5" customHeight="1" x14ac:dyDescent="0.25"/>
    <row r="5870" ht="13.5" customHeight="1" x14ac:dyDescent="0.25"/>
    <row r="5871" ht="13.5" customHeight="1" x14ac:dyDescent="0.25"/>
    <row r="5872" ht="13.5" customHeight="1" x14ac:dyDescent="0.25"/>
    <row r="5873" ht="13.5" customHeight="1" x14ac:dyDescent="0.25"/>
    <row r="5874" ht="13.5" customHeight="1" x14ac:dyDescent="0.25"/>
    <row r="5875" ht="13.5" customHeight="1" x14ac:dyDescent="0.25"/>
    <row r="5876" ht="13.5" customHeight="1" x14ac:dyDescent="0.25"/>
    <row r="5877" ht="13.5" customHeight="1" x14ac:dyDescent="0.25"/>
    <row r="5878" ht="13.5" customHeight="1" x14ac:dyDescent="0.25"/>
    <row r="5879" ht="13.5" customHeight="1" x14ac:dyDescent="0.25"/>
    <row r="5880" ht="13.5" customHeight="1" x14ac:dyDescent="0.25"/>
    <row r="5881" ht="13.5" customHeight="1" x14ac:dyDescent="0.25"/>
    <row r="5882" ht="13.5" customHeight="1" x14ac:dyDescent="0.25"/>
    <row r="5883" ht="13.5" customHeight="1" x14ac:dyDescent="0.25"/>
    <row r="5884" ht="13.5" customHeight="1" x14ac:dyDescent="0.25"/>
    <row r="5885" ht="13.5" customHeight="1" x14ac:dyDescent="0.25"/>
    <row r="5886" ht="13.5" customHeight="1" x14ac:dyDescent="0.25"/>
    <row r="5887" ht="13.5" customHeight="1" x14ac:dyDescent="0.25"/>
    <row r="5888" ht="13.5" customHeight="1" x14ac:dyDescent="0.25"/>
    <row r="5889" ht="13.5" customHeight="1" x14ac:dyDescent="0.25"/>
    <row r="5890" ht="13.5" customHeight="1" x14ac:dyDescent="0.25"/>
    <row r="5891" ht="13.5" customHeight="1" x14ac:dyDescent="0.25"/>
    <row r="5892" ht="13.5" customHeight="1" x14ac:dyDescent="0.25"/>
    <row r="5893" ht="13.5" customHeight="1" x14ac:dyDescent="0.25"/>
    <row r="5894" ht="13.5" customHeight="1" x14ac:dyDescent="0.25"/>
    <row r="5895" ht="13.5" customHeight="1" x14ac:dyDescent="0.25"/>
    <row r="5896" ht="13.5" customHeight="1" x14ac:dyDescent="0.25"/>
    <row r="5897" ht="13.5" customHeight="1" x14ac:dyDescent="0.25"/>
    <row r="5898" ht="13.5" customHeight="1" x14ac:dyDescent="0.25"/>
    <row r="5899" ht="13.5" customHeight="1" x14ac:dyDescent="0.25"/>
    <row r="5900" ht="13.5" customHeight="1" x14ac:dyDescent="0.25"/>
    <row r="5901" ht="13.5" customHeight="1" x14ac:dyDescent="0.25"/>
    <row r="5902" ht="13.5" customHeight="1" x14ac:dyDescent="0.25"/>
    <row r="5903" ht="13.5" customHeight="1" x14ac:dyDescent="0.25"/>
    <row r="5904" ht="13.5" customHeight="1" x14ac:dyDescent="0.25"/>
    <row r="5905" ht="13.5" customHeight="1" x14ac:dyDescent="0.25"/>
    <row r="5906" ht="13.5" customHeight="1" x14ac:dyDescent="0.25"/>
    <row r="5907" ht="13.5" customHeight="1" x14ac:dyDescent="0.25"/>
    <row r="5908" ht="13.5" customHeight="1" x14ac:dyDescent="0.25"/>
    <row r="5909" ht="13.5" customHeight="1" x14ac:dyDescent="0.25"/>
    <row r="5910" ht="13.5" customHeight="1" x14ac:dyDescent="0.25"/>
    <row r="5911" ht="13.5" customHeight="1" x14ac:dyDescent="0.25"/>
    <row r="5912" ht="13.5" customHeight="1" x14ac:dyDescent="0.25"/>
    <row r="5913" ht="13.5" customHeight="1" x14ac:dyDescent="0.25"/>
    <row r="5914" ht="13.5" customHeight="1" x14ac:dyDescent="0.25"/>
    <row r="5915" ht="13.5" customHeight="1" x14ac:dyDescent="0.25"/>
    <row r="5916" ht="13.5" customHeight="1" x14ac:dyDescent="0.25"/>
    <row r="5917" ht="13.5" customHeight="1" x14ac:dyDescent="0.25"/>
    <row r="5918" ht="13.5" customHeight="1" x14ac:dyDescent="0.25"/>
    <row r="5919" ht="13.5" customHeight="1" x14ac:dyDescent="0.25"/>
    <row r="5920" ht="13.5" customHeight="1" x14ac:dyDescent="0.25"/>
    <row r="5921" ht="13.5" customHeight="1" x14ac:dyDescent="0.25"/>
    <row r="5922" ht="13.5" customHeight="1" x14ac:dyDescent="0.25"/>
    <row r="5923" ht="13.5" customHeight="1" x14ac:dyDescent="0.25"/>
    <row r="5924" ht="13.5" customHeight="1" x14ac:dyDescent="0.25"/>
    <row r="5925" ht="13.5" customHeight="1" x14ac:dyDescent="0.25"/>
    <row r="5926" ht="13.5" customHeight="1" x14ac:dyDescent="0.25"/>
    <row r="5927" ht="13.5" customHeight="1" x14ac:dyDescent="0.25"/>
    <row r="5928" ht="13.5" customHeight="1" x14ac:dyDescent="0.25"/>
    <row r="5929" ht="13.5" customHeight="1" x14ac:dyDescent="0.25"/>
    <row r="5930" ht="13.5" customHeight="1" x14ac:dyDescent="0.25"/>
    <row r="5931" ht="13.5" customHeight="1" x14ac:dyDescent="0.25"/>
    <row r="5932" ht="13.5" customHeight="1" x14ac:dyDescent="0.25"/>
    <row r="5933" ht="13.5" customHeight="1" x14ac:dyDescent="0.25"/>
    <row r="5934" ht="13.5" customHeight="1" x14ac:dyDescent="0.25"/>
    <row r="5935" ht="13.5" customHeight="1" x14ac:dyDescent="0.25"/>
    <row r="5936" ht="13.5" customHeight="1" x14ac:dyDescent="0.25"/>
    <row r="5937" ht="13.5" customHeight="1" x14ac:dyDescent="0.25"/>
    <row r="5938" ht="13.5" customHeight="1" x14ac:dyDescent="0.25"/>
    <row r="5939" ht="13.5" customHeight="1" x14ac:dyDescent="0.25"/>
    <row r="5940" ht="13.5" customHeight="1" x14ac:dyDescent="0.25"/>
    <row r="5941" ht="13.5" customHeight="1" x14ac:dyDescent="0.25"/>
    <row r="5942" ht="13.5" customHeight="1" x14ac:dyDescent="0.25"/>
    <row r="5943" ht="13.5" customHeight="1" x14ac:dyDescent="0.25"/>
    <row r="5944" ht="13.5" customHeight="1" x14ac:dyDescent="0.25"/>
    <row r="5945" ht="13.5" customHeight="1" x14ac:dyDescent="0.25"/>
    <row r="5946" ht="13.5" customHeight="1" x14ac:dyDescent="0.25"/>
    <row r="5947" ht="13.5" customHeight="1" x14ac:dyDescent="0.25"/>
    <row r="5948" ht="13.5" customHeight="1" x14ac:dyDescent="0.25"/>
    <row r="5949" ht="13.5" customHeight="1" x14ac:dyDescent="0.25"/>
    <row r="5950" ht="13.5" customHeight="1" x14ac:dyDescent="0.25"/>
    <row r="5951" ht="13.5" customHeight="1" x14ac:dyDescent="0.25"/>
    <row r="5952" ht="13.5" customHeight="1" x14ac:dyDescent="0.25"/>
    <row r="5953" ht="13.5" customHeight="1" x14ac:dyDescent="0.25"/>
    <row r="5954" ht="13.5" customHeight="1" x14ac:dyDescent="0.25"/>
    <row r="5955" ht="13.5" customHeight="1" x14ac:dyDescent="0.25"/>
    <row r="5956" ht="13.5" customHeight="1" x14ac:dyDescent="0.25"/>
    <row r="5957" ht="13.5" customHeight="1" x14ac:dyDescent="0.25"/>
    <row r="5958" ht="13.5" customHeight="1" x14ac:dyDescent="0.25"/>
    <row r="5959" ht="13.5" customHeight="1" x14ac:dyDescent="0.25"/>
    <row r="5960" ht="13.5" customHeight="1" x14ac:dyDescent="0.25"/>
    <row r="5961" ht="13.5" customHeight="1" x14ac:dyDescent="0.25"/>
    <row r="5962" ht="13.5" customHeight="1" x14ac:dyDescent="0.25"/>
    <row r="5963" ht="13.5" customHeight="1" x14ac:dyDescent="0.25"/>
    <row r="5964" ht="13.5" customHeight="1" x14ac:dyDescent="0.25"/>
    <row r="5965" ht="13.5" customHeight="1" x14ac:dyDescent="0.25"/>
    <row r="5966" ht="13.5" customHeight="1" x14ac:dyDescent="0.25"/>
    <row r="5967" ht="13.5" customHeight="1" x14ac:dyDescent="0.25"/>
    <row r="5968" ht="13.5" customHeight="1" x14ac:dyDescent="0.25"/>
    <row r="5969" ht="13.5" customHeight="1" x14ac:dyDescent="0.25"/>
    <row r="5970" ht="13.5" customHeight="1" x14ac:dyDescent="0.25"/>
    <row r="5971" ht="13.5" customHeight="1" x14ac:dyDescent="0.25"/>
    <row r="5972" ht="13.5" customHeight="1" x14ac:dyDescent="0.25"/>
    <row r="5973" ht="13.5" customHeight="1" x14ac:dyDescent="0.25"/>
    <row r="5974" ht="13.5" customHeight="1" x14ac:dyDescent="0.25"/>
    <row r="5975" ht="13.5" customHeight="1" x14ac:dyDescent="0.25"/>
    <row r="5976" ht="13.5" customHeight="1" x14ac:dyDescent="0.25"/>
    <row r="5977" ht="13.5" customHeight="1" x14ac:dyDescent="0.25"/>
    <row r="5978" ht="13.5" customHeight="1" x14ac:dyDescent="0.25"/>
    <row r="5979" ht="13.5" customHeight="1" x14ac:dyDescent="0.25"/>
    <row r="5980" ht="13.5" customHeight="1" x14ac:dyDescent="0.25"/>
    <row r="5981" ht="13.5" customHeight="1" x14ac:dyDescent="0.25"/>
    <row r="5982" ht="13.5" customHeight="1" x14ac:dyDescent="0.25"/>
    <row r="5983" ht="13.5" customHeight="1" x14ac:dyDescent="0.25"/>
    <row r="5984" ht="13.5" customHeight="1" x14ac:dyDescent="0.25"/>
    <row r="5985" ht="13.5" customHeight="1" x14ac:dyDescent="0.25"/>
    <row r="5986" ht="13.5" customHeight="1" x14ac:dyDescent="0.25"/>
    <row r="5987" ht="13.5" customHeight="1" x14ac:dyDescent="0.25"/>
    <row r="5988" ht="13.5" customHeight="1" x14ac:dyDescent="0.25"/>
    <row r="5989" ht="13.5" customHeight="1" x14ac:dyDescent="0.25"/>
    <row r="5990" ht="13.5" customHeight="1" x14ac:dyDescent="0.25"/>
    <row r="5991" ht="13.5" customHeight="1" x14ac:dyDescent="0.25"/>
    <row r="5992" ht="13.5" customHeight="1" x14ac:dyDescent="0.25"/>
    <row r="5993" ht="13.5" customHeight="1" x14ac:dyDescent="0.25"/>
    <row r="5994" ht="13.5" customHeight="1" x14ac:dyDescent="0.25"/>
    <row r="5995" ht="13.5" customHeight="1" x14ac:dyDescent="0.25"/>
    <row r="5996" ht="13.5" customHeight="1" x14ac:dyDescent="0.25"/>
    <row r="5997" ht="13.5" customHeight="1" x14ac:dyDescent="0.25"/>
    <row r="5998" ht="13.5" customHeight="1" x14ac:dyDescent="0.25"/>
    <row r="5999" ht="13.5" customHeight="1" x14ac:dyDescent="0.25"/>
    <row r="6000" ht="13.5" customHeight="1" x14ac:dyDescent="0.25"/>
    <row r="6001" ht="13.5" customHeight="1" x14ac:dyDescent="0.25"/>
    <row r="6002" ht="13.5" customHeight="1" x14ac:dyDescent="0.25"/>
    <row r="6003" ht="13.5" customHeight="1" x14ac:dyDescent="0.25"/>
    <row r="6004" ht="13.5" customHeight="1" x14ac:dyDescent="0.25"/>
    <row r="6005" ht="13.5" customHeight="1" x14ac:dyDescent="0.25"/>
    <row r="6006" ht="13.5" customHeight="1" x14ac:dyDescent="0.25"/>
    <row r="6007" ht="13.5" customHeight="1" x14ac:dyDescent="0.25"/>
    <row r="6008" ht="13.5" customHeight="1" x14ac:dyDescent="0.25"/>
    <row r="6009" ht="13.5" customHeight="1" x14ac:dyDescent="0.25"/>
    <row r="6010" ht="13.5" customHeight="1" x14ac:dyDescent="0.25"/>
    <row r="6011" ht="13.5" customHeight="1" x14ac:dyDescent="0.25"/>
    <row r="6012" ht="13.5" customHeight="1" x14ac:dyDescent="0.25"/>
    <row r="6013" ht="13.5" customHeight="1" x14ac:dyDescent="0.25"/>
    <row r="6014" ht="13.5" customHeight="1" x14ac:dyDescent="0.25"/>
    <row r="6015" ht="13.5" customHeight="1" x14ac:dyDescent="0.25"/>
    <row r="6016" ht="13.5" customHeight="1" x14ac:dyDescent="0.25"/>
    <row r="6017" ht="13.5" customHeight="1" x14ac:dyDescent="0.25"/>
    <row r="6018" ht="13.5" customHeight="1" x14ac:dyDescent="0.25"/>
    <row r="6019" ht="13.5" customHeight="1" x14ac:dyDescent="0.25"/>
    <row r="6020" ht="13.5" customHeight="1" x14ac:dyDescent="0.25"/>
    <row r="6021" ht="13.5" customHeight="1" x14ac:dyDescent="0.25"/>
    <row r="6022" ht="13.5" customHeight="1" x14ac:dyDescent="0.25"/>
    <row r="6023" ht="13.5" customHeight="1" x14ac:dyDescent="0.25"/>
    <row r="6024" ht="13.5" customHeight="1" x14ac:dyDescent="0.25"/>
    <row r="6025" ht="13.5" customHeight="1" x14ac:dyDescent="0.25"/>
    <row r="6026" ht="13.5" customHeight="1" x14ac:dyDescent="0.25"/>
    <row r="6027" ht="13.5" customHeight="1" x14ac:dyDescent="0.25"/>
    <row r="6028" ht="13.5" customHeight="1" x14ac:dyDescent="0.25"/>
    <row r="6029" ht="13.5" customHeight="1" x14ac:dyDescent="0.25"/>
    <row r="6030" ht="13.5" customHeight="1" x14ac:dyDescent="0.25"/>
    <row r="6031" ht="13.5" customHeight="1" x14ac:dyDescent="0.25"/>
    <row r="6032" ht="13.5" customHeight="1" x14ac:dyDescent="0.25"/>
    <row r="6033" ht="13.5" customHeight="1" x14ac:dyDescent="0.25"/>
    <row r="6034" ht="13.5" customHeight="1" x14ac:dyDescent="0.25"/>
    <row r="6035" ht="13.5" customHeight="1" x14ac:dyDescent="0.25"/>
    <row r="6036" ht="13.5" customHeight="1" x14ac:dyDescent="0.25"/>
    <row r="6037" ht="13.5" customHeight="1" x14ac:dyDescent="0.25"/>
    <row r="6038" ht="13.5" customHeight="1" x14ac:dyDescent="0.25"/>
    <row r="6039" ht="13.5" customHeight="1" x14ac:dyDescent="0.25"/>
    <row r="6040" ht="13.5" customHeight="1" x14ac:dyDescent="0.25"/>
    <row r="6041" ht="13.5" customHeight="1" x14ac:dyDescent="0.25"/>
    <row r="6042" ht="13.5" customHeight="1" x14ac:dyDescent="0.25"/>
    <row r="6043" ht="13.5" customHeight="1" x14ac:dyDescent="0.25"/>
    <row r="6044" ht="13.5" customHeight="1" x14ac:dyDescent="0.25"/>
    <row r="6045" ht="13.5" customHeight="1" x14ac:dyDescent="0.25"/>
    <row r="6046" ht="13.5" customHeight="1" x14ac:dyDescent="0.25"/>
    <row r="6047" ht="13.5" customHeight="1" x14ac:dyDescent="0.25"/>
    <row r="6048" ht="13.5" customHeight="1" x14ac:dyDescent="0.25"/>
    <row r="6049" ht="13.5" customHeight="1" x14ac:dyDescent="0.25"/>
    <row r="6050" ht="13.5" customHeight="1" x14ac:dyDescent="0.25"/>
    <row r="6051" ht="13.5" customHeight="1" x14ac:dyDescent="0.25"/>
    <row r="6052" ht="13.5" customHeight="1" x14ac:dyDescent="0.25"/>
    <row r="6053" ht="13.5" customHeight="1" x14ac:dyDescent="0.25"/>
    <row r="6054" ht="13.5" customHeight="1" x14ac:dyDescent="0.25"/>
    <row r="6055" ht="13.5" customHeight="1" x14ac:dyDescent="0.25"/>
    <row r="6056" ht="13.5" customHeight="1" x14ac:dyDescent="0.25"/>
    <row r="6057" ht="13.5" customHeight="1" x14ac:dyDescent="0.25"/>
    <row r="6058" ht="13.5" customHeight="1" x14ac:dyDescent="0.25"/>
    <row r="6059" ht="13.5" customHeight="1" x14ac:dyDescent="0.25"/>
    <row r="6060" ht="13.5" customHeight="1" x14ac:dyDescent="0.25"/>
    <row r="6061" ht="13.5" customHeight="1" x14ac:dyDescent="0.25"/>
    <row r="6062" ht="13.5" customHeight="1" x14ac:dyDescent="0.25"/>
    <row r="6063" ht="13.5" customHeight="1" x14ac:dyDescent="0.25"/>
    <row r="6064" ht="13.5" customHeight="1" x14ac:dyDescent="0.25"/>
    <row r="6065" ht="13.5" customHeight="1" x14ac:dyDescent="0.25"/>
    <row r="6066" ht="13.5" customHeight="1" x14ac:dyDescent="0.25"/>
    <row r="6067" ht="13.5" customHeight="1" x14ac:dyDescent="0.25"/>
    <row r="6068" ht="13.5" customHeight="1" x14ac:dyDescent="0.25"/>
    <row r="6069" ht="13.5" customHeight="1" x14ac:dyDescent="0.25"/>
    <row r="6070" ht="13.5" customHeight="1" x14ac:dyDescent="0.25"/>
    <row r="6071" ht="13.5" customHeight="1" x14ac:dyDescent="0.25"/>
    <row r="6072" ht="13.5" customHeight="1" x14ac:dyDescent="0.25"/>
    <row r="6073" ht="13.5" customHeight="1" x14ac:dyDescent="0.25"/>
    <row r="6074" ht="13.5" customHeight="1" x14ac:dyDescent="0.25"/>
    <row r="6075" ht="13.5" customHeight="1" x14ac:dyDescent="0.25"/>
    <row r="6076" ht="13.5" customHeight="1" x14ac:dyDescent="0.25"/>
    <row r="6077" ht="13.5" customHeight="1" x14ac:dyDescent="0.25"/>
    <row r="6078" ht="13.5" customHeight="1" x14ac:dyDescent="0.25"/>
    <row r="6079" ht="13.5" customHeight="1" x14ac:dyDescent="0.25"/>
    <row r="6080" ht="13.5" customHeight="1" x14ac:dyDescent="0.25"/>
    <row r="6081" ht="13.5" customHeight="1" x14ac:dyDescent="0.25"/>
    <row r="6082" ht="13.5" customHeight="1" x14ac:dyDescent="0.25"/>
    <row r="6083" ht="13.5" customHeight="1" x14ac:dyDescent="0.25"/>
    <row r="6084" ht="13.5" customHeight="1" x14ac:dyDescent="0.25"/>
    <row r="6085" ht="13.5" customHeight="1" x14ac:dyDescent="0.25"/>
    <row r="6086" ht="13.5" customHeight="1" x14ac:dyDescent="0.25"/>
    <row r="6087" ht="13.5" customHeight="1" x14ac:dyDescent="0.25"/>
    <row r="6088" ht="13.5" customHeight="1" x14ac:dyDescent="0.25"/>
    <row r="6089" ht="13.5" customHeight="1" x14ac:dyDescent="0.25"/>
    <row r="6090" ht="13.5" customHeight="1" x14ac:dyDescent="0.25"/>
    <row r="6091" ht="13.5" customHeight="1" x14ac:dyDescent="0.25"/>
    <row r="6092" ht="13.5" customHeight="1" x14ac:dyDescent="0.25"/>
    <row r="6093" ht="13.5" customHeight="1" x14ac:dyDescent="0.25"/>
    <row r="6094" ht="13.5" customHeight="1" x14ac:dyDescent="0.25"/>
    <row r="6095" ht="13.5" customHeight="1" x14ac:dyDescent="0.25"/>
    <row r="6096" ht="13.5" customHeight="1" x14ac:dyDescent="0.25"/>
    <row r="6097" ht="13.5" customHeight="1" x14ac:dyDescent="0.25"/>
    <row r="6098" ht="13.5" customHeight="1" x14ac:dyDescent="0.25"/>
    <row r="6099" ht="13.5" customHeight="1" x14ac:dyDescent="0.25"/>
    <row r="6100" ht="13.5" customHeight="1" x14ac:dyDescent="0.25"/>
    <row r="6101" ht="13.5" customHeight="1" x14ac:dyDescent="0.25"/>
    <row r="6102" ht="13.5" customHeight="1" x14ac:dyDescent="0.25"/>
    <row r="6103" ht="13.5" customHeight="1" x14ac:dyDescent="0.25"/>
    <row r="6104" ht="13.5" customHeight="1" x14ac:dyDescent="0.25"/>
    <row r="6105" ht="13.5" customHeight="1" x14ac:dyDescent="0.25"/>
    <row r="6106" ht="13.5" customHeight="1" x14ac:dyDescent="0.25"/>
    <row r="6107" ht="13.5" customHeight="1" x14ac:dyDescent="0.25"/>
    <row r="6108" ht="13.5" customHeight="1" x14ac:dyDescent="0.25"/>
    <row r="6109" ht="13.5" customHeight="1" x14ac:dyDescent="0.25"/>
    <row r="6110" ht="13.5" customHeight="1" x14ac:dyDescent="0.25"/>
    <row r="6111" ht="13.5" customHeight="1" x14ac:dyDescent="0.25"/>
    <row r="6112" ht="13.5" customHeight="1" x14ac:dyDescent="0.25"/>
    <row r="6113" ht="13.5" customHeight="1" x14ac:dyDescent="0.25"/>
    <row r="6114" ht="13.5" customHeight="1" x14ac:dyDescent="0.25"/>
    <row r="6115" ht="13.5" customHeight="1" x14ac:dyDescent="0.25"/>
    <row r="6116" ht="13.5" customHeight="1" x14ac:dyDescent="0.25"/>
    <row r="6117" ht="13.5" customHeight="1" x14ac:dyDescent="0.25"/>
    <row r="6118" ht="13.5" customHeight="1" x14ac:dyDescent="0.25"/>
    <row r="6119" ht="13.5" customHeight="1" x14ac:dyDescent="0.25"/>
    <row r="6120" ht="13.5" customHeight="1" x14ac:dyDescent="0.25"/>
    <row r="6121" ht="13.5" customHeight="1" x14ac:dyDescent="0.25"/>
    <row r="6122" ht="13.5" customHeight="1" x14ac:dyDescent="0.25"/>
    <row r="6123" ht="13.5" customHeight="1" x14ac:dyDescent="0.25"/>
    <row r="6124" ht="13.5" customHeight="1" x14ac:dyDescent="0.25"/>
    <row r="6125" ht="13.5" customHeight="1" x14ac:dyDescent="0.25"/>
    <row r="6126" ht="13.5" customHeight="1" x14ac:dyDescent="0.25"/>
    <row r="6127" ht="13.5" customHeight="1" x14ac:dyDescent="0.25"/>
    <row r="6128" ht="13.5" customHeight="1" x14ac:dyDescent="0.25"/>
    <row r="6129" ht="13.5" customHeight="1" x14ac:dyDescent="0.25"/>
    <row r="6130" ht="13.5" customHeight="1" x14ac:dyDescent="0.25"/>
    <row r="6131" ht="13.5" customHeight="1" x14ac:dyDescent="0.25"/>
    <row r="6132" ht="13.5" customHeight="1" x14ac:dyDescent="0.25"/>
    <row r="6133" ht="13.5" customHeight="1" x14ac:dyDescent="0.25"/>
    <row r="6134" ht="13.5" customHeight="1" x14ac:dyDescent="0.25"/>
    <row r="6135" ht="13.5" customHeight="1" x14ac:dyDescent="0.25"/>
    <row r="6136" ht="13.5" customHeight="1" x14ac:dyDescent="0.25"/>
    <row r="6137" ht="13.5" customHeight="1" x14ac:dyDescent="0.25"/>
    <row r="6138" ht="13.5" customHeight="1" x14ac:dyDescent="0.25"/>
    <row r="6139" ht="13.5" customHeight="1" x14ac:dyDescent="0.25"/>
    <row r="6140" ht="13.5" customHeight="1" x14ac:dyDescent="0.25"/>
    <row r="6141" ht="13.5" customHeight="1" x14ac:dyDescent="0.25"/>
    <row r="6142" ht="13.5" customHeight="1" x14ac:dyDescent="0.25"/>
    <row r="6143" ht="13.5" customHeight="1" x14ac:dyDescent="0.25"/>
    <row r="6144" ht="13.5" customHeight="1" x14ac:dyDescent="0.25"/>
    <row r="6145" ht="13.5" customHeight="1" x14ac:dyDescent="0.25"/>
    <row r="6146" ht="13.5" customHeight="1" x14ac:dyDescent="0.25"/>
    <row r="6147" ht="13.5" customHeight="1" x14ac:dyDescent="0.25"/>
    <row r="6148" ht="13.5" customHeight="1" x14ac:dyDescent="0.25"/>
    <row r="6149" ht="13.5" customHeight="1" x14ac:dyDescent="0.25"/>
    <row r="6150" ht="13.5" customHeight="1" x14ac:dyDescent="0.25"/>
    <row r="6151" ht="13.5" customHeight="1" x14ac:dyDescent="0.25"/>
    <row r="6152" ht="13.5" customHeight="1" x14ac:dyDescent="0.25"/>
    <row r="6153" ht="13.5" customHeight="1" x14ac:dyDescent="0.25"/>
    <row r="6154" ht="13.5" customHeight="1" x14ac:dyDescent="0.25"/>
    <row r="6155" ht="13.5" customHeight="1" x14ac:dyDescent="0.25"/>
    <row r="6156" ht="13.5" customHeight="1" x14ac:dyDescent="0.25"/>
    <row r="6157" ht="13.5" customHeight="1" x14ac:dyDescent="0.25"/>
    <row r="6158" ht="13.5" customHeight="1" x14ac:dyDescent="0.25"/>
    <row r="6159" ht="13.5" customHeight="1" x14ac:dyDescent="0.25"/>
    <row r="6160" ht="13.5" customHeight="1" x14ac:dyDescent="0.25"/>
    <row r="6161" ht="13.5" customHeight="1" x14ac:dyDescent="0.25"/>
    <row r="6162" ht="13.5" customHeight="1" x14ac:dyDescent="0.25"/>
    <row r="6163" ht="13.5" customHeight="1" x14ac:dyDescent="0.25"/>
    <row r="6164" ht="13.5" customHeight="1" x14ac:dyDescent="0.25"/>
    <row r="6165" ht="13.5" customHeight="1" x14ac:dyDescent="0.25"/>
    <row r="6166" ht="13.5" customHeight="1" x14ac:dyDescent="0.25"/>
    <row r="6167" ht="13.5" customHeight="1" x14ac:dyDescent="0.25"/>
    <row r="6168" ht="13.5" customHeight="1" x14ac:dyDescent="0.25"/>
    <row r="6169" ht="13.5" customHeight="1" x14ac:dyDescent="0.25"/>
    <row r="6170" ht="13.5" customHeight="1" x14ac:dyDescent="0.25"/>
    <row r="6171" ht="13.5" customHeight="1" x14ac:dyDescent="0.25"/>
    <row r="6172" ht="13.5" customHeight="1" x14ac:dyDescent="0.25"/>
    <row r="6173" ht="13.5" customHeight="1" x14ac:dyDescent="0.25"/>
    <row r="6174" ht="13.5" customHeight="1" x14ac:dyDescent="0.25"/>
    <row r="6175" ht="13.5" customHeight="1" x14ac:dyDescent="0.25"/>
    <row r="6176" ht="13.5" customHeight="1" x14ac:dyDescent="0.25"/>
    <row r="6177" ht="13.5" customHeight="1" x14ac:dyDescent="0.25"/>
    <row r="6178" ht="13.5" customHeight="1" x14ac:dyDescent="0.25"/>
    <row r="6179" ht="13.5" customHeight="1" x14ac:dyDescent="0.25"/>
    <row r="6180" ht="13.5" customHeight="1" x14ac:dyDescent="0.25"/>
    <row r="6181" ht="13.5" customHeight="1" x14ac:dyDescent="0.25"/>
    <row r="6182" ht="13.5" customHeight="1" x14ac:dyDescent="0.25"/>
    <row r="6183" ht="13.5" customHeight="1" x14ac:dyDescent="0.25"/>
    <row r="6184" ht="13.5" customHeight="1" x14ac:dyDescent="0.25"/>
    <row r="6185" ht="13.5" customHeight="1" x14ac:dyDescent="0.25"/>
    <row r="6186" ht="13.5" customHeight="1" x14ac:dyDescent="0.25"/>
    <row r="6187" ht="13.5" customHeight="1" x14ac:dyDescent="0.25"/>
    <row r="6188" ht="13.5" customHeight="1" x14ac:dyDescent="0.25"/>
    <row r="6189" ht="13.5" customHeight="1" x14ac:dyDescent="0.25"/>
    <row r="6190" ht="13.5" customHeight="1" x14ac:dyDescent="0.25"/>
    <row r="6191" ht="13.5" customHeight="1" x14ac:dyDescent="0.25"/>
    <row r="6192" ht="13.5" customHeight="1" x14ac:dyDescent="0.25"/>
    <row r="6193" ht="13.5" customHeight="1" x14ac:dyDescent="0.25"/>
    <row r="6194" ht="13.5" customHeight="1" x14ac:dyDescent="0.25"/>
    <row r="6195" ht="13.5" customHeight="1" x14ac:dyDescent="0.25"/>
    <row r="6196" ht="13.5" customHeight="1" x14ac:dyDescent="0.25"/>
    <row r="6197" ht="13.5" customHeight="1" x14ac:dyDescent="0.25"/>
    <row r="6198" ht="13.5" customHeight="1" x14ac:dyDescent="0.25"/>
    <row r="6199" ht="13.5" customHeight="1" x14ac:dyDescent="0.25"/>
    <row r="6200" ht="13.5" customHeight="1" x14ac:dyDescent="0.25"/>
    <row r="6201" ht="13.5" customHeight="1" x14ac:dyDescent="0.25"/>
    <row r="6202" ht="13.5" customHeight="1" x14ac:dyDescent="0.25"/>
    <row r="6203" ht="13.5" customHeight="1" x14ac:dyDescent="0.25"/>
    <row r="6204" ht="13.5" customHeight="1" x14ac:dyDescent="0.25"/>
    <row r="6205" ht="13.5" customHeight="1" x14ac:dyDescent="0.25"/>
    <row r="6206" ht="13.5" customHeight="1" x14ac:dyDescent="0.25"/>
    <row r="6207" ht="13.5" customHeight="1" x14ac:dyDescent="0.25"/>
    <row r="6208" ht="13.5" customHeight="1" x14ac:dyDescent="0.25"/>
    <row r="6209" ht="13.5" customHeight="1" x14ac:dyDescent="0.25"/>
    <row r="6210" ht="13.5" customHeight="1" x14ac:dyDescent="0.25"/>
    <row r="6211" ht="13.5" customHeight="1" x14ac:dyDescent="0.25"/>
    <row r="6212" ht="13.5" customHeight="1" x14ac:dyDescent="0.25"/>
    <row r="6213" ht="13.5" customHeight="1" x14ac:dyDescent="0.25"/>
    <row r="6214" ht="13.5" customHeight="1" x14ac:dyDescent="0.25"/>
    <row r="6215" ht="13.5" customHeight="1" x14ac:dyDescent="0.25"/>
    <row r="6216" ht="13.5" customHeight="1" x14ac:dyDescent="0.25"/>
    <row r="6217" ht="13.5" customHeight="1" x14ac:dyDescent="0.25"/>
    <row r="6218" ht="13.5" customHeight="1" x14ac:dyDescent="0.25"/>
    <row r="6219" ht="13.5" customHeight="1" x14ac:dyDescent="0.25"/>
    <row r="6220" ht="13.5" customHeight="1" x14ac:dyDescent="0.25"/>
    <row r="6221" ht="13.5" customHeight="1" x14ac:dyDescent="0.25"/>
    <row r="6222" ht="13.5" customHeight="1" x14ac:dyDescent="0.25"/>
    <row r="6223" ht="13.5" customHeight="1" x14ac:dyDescent="0.25"/>
    <row r="6224" ht="13.5" customHeight="1" x14ac:dyDescent="0.25"/>
    <row r="6225" ht="13.5" customHeight="1" x14ac:dyDescent="0.25"/>
    <row r="6226" ht="13.5" customHeight="1" x14ac:dyDescent="0.25"/>
    <row r="6227" ht="13.5" customHeight="1" x14ac:dyDescent="0.25"/>
    <row r="6228" ht="13.5" customHeight="1" x14ac:dyDescent="0.25"/>
    <row r="6229" ht="13.5" customHeight="1" x14ac:dyDescent="0.25"/>
    <row r="6230" ht="13.5" customHeight="1" x14ac:dyDescent="0.25"/>
    <row r="6231" ht="13.5" customHeight="1" x14ac:dyDescent="0.25"/>
    <row r="6232" ht="13.5" customHeight="1" x14ac:dyDescent="0.25"/>
    <row r="6233" ht="13.5" customHeight="1" x14ac:dyDescent="0.25"/>
    <row r="6234" ht="13.5" customHeight="1" x14ac:dyDescent="0.25"/>
    <row r="6235" ht="13.5" customHeight="1" x14ac:dyDescent="0.25"/>
    <row r="6236" ht="13.5" customHeight="1" x14ac:dyDescent="0.25"/>
    <row r="6237" ht="13.5" customHeight="1" x14ac:dyDescent="0.25"/>
    <row r="6238" ht="13.5" customHeight="1" x14ac:dyDescent="0.25"/>
    <row r="6239" ht="13.5" customHeight="1" x14ac:dyDescent="0.25"/>
    <row r="6240" ht="13.5" customHeight="1" x14ac:dyDescent="0.25"/>
    <row r="6241" ht="13.5" customHeight="1" x14ac:dyDescent="0.25"/>
    <row r="6242" ht="13.5" customHeight="1" x14ac:dyDescent="0.25"/>
    <row r="6243" ht="13.5" customHeight="1" x14ac:dyDescent="0.25"/>
    <row r="6244" ht="13.5" customHeight="1" x14ac:dyDescent="0.25"/>
    <row r="6245" ht="13.5" customHeight="1" x14ac:dyDescent="0.25"/>
    <row r="6246" ht="13.5" customHeight="1" x14ac:dyDescent="0.25"/>
    <row r="6247" ht="13.5" customHeight="1" x14ac:dyDescent="0.25"/>
    <row r="6248" ht="13.5" customHeight="1" x14ac:dyDescent="0.25"/>
    <row r="6249" ht="13.5" customHeight="1" x14ac:dyDescent="0.25"/>
    <row r="6250" ht="13.5" customHeight="1" x14ac:dyDescent="0.25"/>
    <row r="6251" ht="13.5" customHeight="1" x14ac:dyDescent="0.25"/>
    <row r="6252" ht="13.5" customHeight="1" x14ac:dyDescent="0.25"/>
    <row r="6253" ht="13.5" customHeight="1" x14ac:dyDescent="0.25"/>
    <row r="6254" ht="13.5" customHeight="1" x14ac:dyDescent="0.25"/>
    <row r="6255" ht="13.5" customHeight="1" x14ac:dyDescent="0.25"/>
    <row r="6256" ht="13.5" customHeight="1" x14ac:dyDescent="0.25"/>
    <row r="6257" ht="13.5" customHeight="1" x14ac:dyDescent="0.25"/>
    <row r="6258" ht="13.5" customHeight="1" x14ac:dyDescent="0.25"/>
    <row r="6259" ht="13.5" customHeight="1" x14ac:dyDescent="0.25"/>
    <row r="6260" ht="13.5" customHeight="1" x14ac:dyDescent="0.25"/>
    <row r="6261" ht="13.5" customHeight="1" x14ac:dyDescent="0.25"/>
    <row r="6262" ht="13.5" customHeight="1" x14ac:dyDescent="0.25"/>
    <row r="6263" ht="13.5" customHeight="1" x14ac:dyDescent="0.25"/>
    <row r="6264" ht="13.5" customHeight="1" x14ac:dyDescent="0.25"/>
    <row r="6265" ht="13.5" customHeight="1" x14ac:dyDescent="0.25"/>
    <row r="6266" ht="13.5" customHeight="1" x14ac:dyDescent="0.25"/>
    <row r="6267" ht="13.5" customHeight="1" x14ac:dyDescent="0.25"/>
    <row r="6268" ht="13.5" customHeight="1" x14ac:dyDescent="0.25"/>
    <row r="6269" ht="13.5" customHeight="1" x14ac:dyDescent="0.25"/>
    <row r="6270" ht="13.5" customHeight="1" x14ac:dyDescent="0.25"/>
    <row r="6271" ht="13.5" customHeight="1" x14ac:dyDescent="0.25"/>
    <row r="6272" ht="13.5" customHeight="1" x14ac:dyDescent="0.25"/>
    <row r="6273" ht="13.5" customHeight="1" x14ac:dyDescent="0.25"/>
    <row r="6274" ht="13.5" customHeight="1" x14ac:dyDescent="0.25"/>
    <row r="6275" ht="13.5" customHeight="1" x14ac:dyDescent="0.25"/>
    <row r="6276" ht="13.5" customHeight="1" x14ac:dyDescent="0.25"/>
    <row r="6277" ht="13.5" customHeight="1" x14ac:dyDescent="0.25"/>
    <row r="6278" ht="13.5" customHeight="1" x14ac:dyDescent="0.25"/>
    <row r="6279" ht="13.5" customHeight="1" x14ac:dyDescent="0.25"/>
    <row r="6280" ht="13.5" customHeight="1" x14ac:dyDescent="0.25"/>
    <row r="6281" ht="13.5" customHeight="1" x14ac:dyDescent="0.25"/>
    <row r="6282" ht="13.5" customHeight="1" x14ac:dyDescent="0.25"/>
    <row r="6283" ht="13.5" customHeight="1" x14ac:dyDescent="0.25"/>
    <row r="6284" ht="13.5" customHeight="1" x14ac:dyDescent="0.25"/>
    <row r="6285" ht="13.5" customHeight="1" x14ac:dyDescent="0.25"/>
    <row r="6286" ht="13.5" customHeight="1" x14ac:dyDescent="0.25"/>
    <row r="6287" ht="13.5" customHeight="1" x14ac:dyDescent="0.25"/>
    <row r="6288" ht="13.5" customHeight="1" x14ac:dyDescent="0.25"/>
    <row r="6289" ht="13.5" customHeight="1" x14ac:dyDescent="0.25"/>
    <row r="6290" ht="13.5" customHeight="1" x14ac:dyDescent="0.25"/>
    <row r="6291" ht="13.5" customHeight="1" x14ac:dyDescent="0.25"/>
    <row r="6292" ht="13.5" customHeight="1" x14ac:dyDescent="0.25"/>
    <row r="6293" ht="13.5" customHeight="1" x14ac:dyDescent="0.25"/>
    <row r="6294" ht="13.5" customHeight="1" x14ac:dyDescent="0.25"/>
    <row r="6295" ht="13.5" customHeight="1" x14ac:dyDescent="0.25"/>
    <row r="6296" ht="13.5" customHeight="1" x14ac:dyDescent="0.25"/>
    <row r="6297" ht="13.5" customHeight="1" x14ac:dyDescent="0.25"/>
    <row r="6298" ht="13.5" customHeight="1" x14ac:dyDescent="0.25"/>
    <row r="6299" ht="13.5" customHeight="1" x14ac:dyDescent="0.25"/>
    <row r="6300" ht="13.5" customHeight="1" x14ac:dyDescent="0.25"/>
    <row r="6301" ht="13.5" customHeight="1" x14ac:dyDescent="0.25"/>
    <row r="6302" ht="13.5" customHeight="1" x14ac:dyDescent="0.25"/>
    <row r="6303" ht="13.5" customHeight="1" x14ac:dyDescent="0.25"/>
    <row r="6304" ht="13.5" customHeight="1" x14ac:dyDescent="0.25"/>
    <row r="6305" ht="13.5" customHeight="1" x14ac:dyDescent="0.25"/>
    <row r="6306" ht="13.5" customHeight="1" x14ac:dyDescent="0.25"/>
    <row r="6307" ht="13.5" customHeight="1" x14ac:dyDescent="0.25"/>
    <row r="6308" ht="13.5" customHeight="1" x14ac:dyDescent="0.25"/>
    <row r="6309" ht="13.5" customHeight="1" x14ac:dyDescent="0.25"/>
    <row r="6310" ht="13.5" customHeight="1" x14ac:dyDescent="0.25"/>
    <row r="6311" ht="13.5" customHeight="1" x14ac:dyDescent="0.25"/>
    <row r="6312" ht="13.5" customHeight="1" x14ac:dyDescent="0.25"/>
    <row r="6313" ht="13.5" customHeight="1" x14ac:dyDescent="0.25"/>
    <row r="6314" ht="13.5" customHeight="1" x14ac:dyDescent="0.25"/>
    <row r="6315" ht="13.5" customHeight="1" x14ac:dyDescent="0.25"/>
    <row r="6316" ht="13.5" customHeight="1" x14ac:dyDescent="0.25"/>
    <row r="6317" ht="13.5" customHeight="1" x14ac:dyDescent="0.25"/>
    <row r="6318" ht="13.5" customHeight="1" x14ac:dyDescent="0.25"/>
    <row r="6319" ht="13.5" customHeight="1" x14ac:dyDescent="0.25"/>
    <row r="6320" ht="13.5" customHeight="1" x14ac:dyDescent="0.25"/>
    <row r="6321" ht="13.5" customHeight="1" x14ac:dyDescent="0.25"/>
    <row r="6322" ht="13.5" customHeight="1" x14ac:dyDescent="0.25"/>
    <row r="6323" ht="13.5" customHeight="1" x14ac:dyDescent="0.25"/>
    <row r="6324" ht="13.5" customHeight="1" x14ac:dyDescent="0.25"/>
    <row r="6325" ht="13.5" customHeight="1" x14ac:dyDescent="0.25"/>
    <row r="6326" ht="13.5" customHeight="1" x14ac:dyDescent="0.25"/>
    <row r="6327" ht="13.5" customHeight="1" x14ac:dyDescent="0.25"/>
    <row r="6328" ht="13.5" customHeight="1" x14ac:dyDescent="0.25"/>
    <row r="6329" ht="13.5" customHeight="1" x14ac:dyDescent="0.25"/>
    <row r="6330" ht="13.5" customHeight="1" x14ac:dyDescent="0.25"/>
    <row r="6331" ht="13.5" customHeight="1" x14ac:dyDescent="0.25"/>
    <row r="6332" ht="13.5" customHeight="1" x14ac:dyDescent="0.25"/>
    <row r="6333" ht="13.5" customHeight="1" x14ac:dyDescent="0.25"/>
    <row r="6334" ht="13.5" customHeight="1" x14ac:dyDescent="0.25"/>
    <row r="6335" ht="13.5" customHeight="1" x14ac:dyDescent="0.25"/>
    <row r="6336" ht="13.5" customHeight="1" x14ac:dyDescent="0.25"/>
    <row r="6337" ht="13.5" customHeight="1" x14ac:dyDescent="0.25"/>
    <row r="6338" ht="13.5" customHeight="1" x14ac:dyDescent="0.25"/>
    <row r="6339" ht="13.5" customHeight="1" x14ac:dyDescent="0.25"/>
    <row r="6340" ht="13.5" customHeight="1" x14ac:dyDescent="0.25"/>
    <row r="6341" ht="13.5" customHeight="1" x14ac:dyDescent="0.25"/>
    <row r="6342" ht="13.5" customHeight="1" x14ac:dyDescent="0.25"/>
    <row r="6343" ht="13.5" customHeight="1" x14ac:dyDescent="0.25"/>
    <row r="6344" ht="13.5" customHeight="1" x14ac:dyDescent="0.25"/>
    <row r="6345" ht="13.5" customHeight="1" x14ac:dyDescent="0.25"/>
    <row r="6346" ht="13.5" customHeight="1" x14ac:dyDescent="0.25"/>
    <row r="6347" ht="13.5" customHeight="1" x14ac:dyDescent="0.25"/>
    <row r="6348" ht="13.5" customHeight="1" x14ac:dyDescent="0.25"/>
    <row r="6349" ht="13.5" customHeight="1" x14ac:dyDescent="0.25"/>
    <row r="6350" ht="13.5" customHeight="1" x14ac:dyDescent="0.25"/>
    <row r="6351" ht="13.5" customHeight="1" x14ac:dyDescent="0.25"/>
    <row r="6352" ht="13.5" customHeight="1" x14ac:dyDescent="0.25"/>
    <row r="6353" ht="13.5" customHeight="1" x14ac:dyDescent="0.25"/>
    <row r="6354" ht="13.5" customHeight="1" x14ac:dyDescent="0.25"/>
    <row r="6355" ht="13.5" customHeight="1" x14ac:dyDescent="0.25"/>
    <row r="6356" ht="13.5" customHeight="1" x14ac:dyDescent="0.25"/>
    <row r="6357" ht="13.5" customHeight="1" x14ac:dyDescent="0.25"/>
    <row r="6358" ht="13.5" customHeight="1" x14ac:dyDescent="0.25"/>
    <row r="6359" ht="13.5" customHeight="1" x14ac:dyDescent="0.25"/>
    <row r="6360" ht="13.5" customHeight="1" x14ac:dyDescent="0.25"/>
    <row r="6361" ht="13.5" customHeight="1" x14ac:dyDescent="0.25"/>
    <row r="6362" ht="13.5" customHeight="1" x14ac:dyDescent="0.25"/>
    <row r="6363" ht="13.5" customHeight="1" x14ac:dyDescent="0.25"/>
    <row r="6364" ht="13.5" customHeight="1" x14ac:dyDescent="0.25"/>
    <row r="6365" ht="13.5" customHeight="1" x14ac:dyDescent="0.25"/>
    <row r="6366" ht="13.5" customHeight="1" x14ac:dyDescent="0.25"/>
    <row r="6367" ht="13.5" customHeight="1" x14ac:dyDescent="0.25"/>
    <row r="6368" ht="13.5" customHeight="1" x14ac:dyDescent="0.25"/>
    <row r="6369" ht="13.5" customHeight="1" x14ac:dyDescent="0.25"/>
    <row r="6370" ht="13.5" customHeight="1" x14ac:dyDescent="0.25"/>
    <row r="6371" ht="13.5" customHeight="1" x14ac:dyDescent="0.25"/>
    <row r="6372" ht="13.5" customHeight="1" x14ac:dyDescent="0.25"/>
    <row r="6373" ht="13.5" customHeight="1" x14ac:dyDescent="0.25"/>
    <row r="6374" ht="13.5" customHeight="1" x14ac:dyDescent="0.25"/>
    <row r="6375" ht="13.5" customHeight="1" x14ac:dyDescent="0.25"/>
    <row r="6376" ht="13.5" customHeight="1" x14ac:dyDescent="0.25"/>
    <row r="6377" ht="13.5" customHeight="1" x14ac:dyDescent="0.25"/>
    <row r="6378" ht="13.5" customHeight="1" x14ac:dyDescent="0.25"/>
    <row r="6379" ht="13.5" customHeight="1" x14ac:dyDescent="0.25"/>
    <row r="6380" ht="13.5" customHeight="1" x14ac:dyDescent="0.25"/>
    <row r="6381" ht="13.5" customHeight="1" x14ac:dyDescent="0.25"/>
    <row r="6382" ht="13.5" customHeight="1" x14ac:dyDescent="0.25"/>
    <row r="6383" ht="13.5" customHeight="1" x14ac:dyDescent="0.25"/>
    <row r="6384" ht="13.5" customHeight="1" x14ac:dyDescent="0.25"/>
    <row r="6385" ht="13.5" customHeight="1" x14ac:dyDescent="0.25"/>
    <row r="6386" ht="13.5" customHeight="1" x14ac:dyDescent="0.25"/>
    <row r="6387" ht="13.5" customHeight="1" x14ac:dyDescent="0.25"/>
    <row r="6388" ht="13.5" customHeight="1" x14ac:dyDescent="0.25"/>
    <row r="6389" ht="13.5" customHeight="1" x14ac:dyDescent="0.25"/>
    <row r="6390" ht="13.5" customHeight="1" x14ac:dyDescent="0.25"/>
    <row r="6391" ht="13.5" customHeight="1" x14ac:dyDescent="0.25"/>
    <row r="6392" ht="13.5" customHeight="1" x14ac:dyDescent="0.25"/>
    <row r="6393" ht="13.5" customHeight="1" x14ac:dyDescent="0.25"/>
    <row r="6394" ht="13.5" customHeight="1" x14ac:dyDescent="0.25"/>
    <row r="6395" ht="13.5" customHeight="1" x14ac:dyDescent="0.25"/>
    <row r="6396" ht="13.5" customHeight="1" x14ac:dyDescent="0.25"/>
    <row r="6397" ht="13.5" customHeight="1" x14ac:dyDescent="0.25"/>
    <row r="6398" ht="13.5" customHeight="1" x14ac:dyDescent="0.25"/>
    <row r="6399" ht="13.5" customHeight="1" x14ac:dyDescent="0.25"/>
    <row r="6400" ht="13.5" customHeight="1" x14ac:dyDescent="0.25"/>
    <row r="6401" ht="13.5" customHeight="1" x14ac:dyDescent="0.25"/>
    <row r="6402" ht="13.5" customHeight="1" x14ac:dyDescent="0.25"/>
    <row r="6403" ht="13.5" customHeight="1" x14ac:dyDescent="0.25"/>
    <row r="6404" ht="13.5" customHeight="1" x14ac:dyDescent="0.25"/>
    <row r="6405" ht="13.5" customHeight="1" x14ac:dyDescent="0.25"/>
    <row r="6406" ht="13.5" customHeight="1" x14ac:dyDescent="0.25"/>
    <row r="6407" ht="13.5" customHeight="1" x14ac:dyDescent="0.25"/>
    <row r="6408" ht="13.5" customHeight="1" x14ac:dyDescent="0.25"/>
    <row r="6409" ht="13.5" customHeight="1" x14ac:dyDescent="0.25"/>
    <row r="6410" ht="13.5" customHeight="1" x14ac:dyDescent="0.25"/>
    <row r="6411" ht="13.5" customHeight="1" x14ac:dyDescent="0.25"/>
    <row r="6412" ht="13.5" customHeight="1" x14ac:dyDescent="0.25"/>
    <row r="6413" ht="13.5" customHeight="1" x14ac:dyDescent="0.25"/>
    <row r="6414" ht="13.5" customHeight="1" x14ac:dyDescent="0.25"/>
    <row r="6415" ht="13.5" customHeight="1" x14ac:dyDescent="0.25"/>
    <row r="6416" ht="13.5" customHeight="1" x14ac:dyDescent="0.25"/>
    <row r="6417" ht="13.5" customHeight="1" x14ac:dyDescent="0.25"/>
    <row r="6418" ht="13.5" customHeight="1" x14ac:dyDescent="0.25"/>
    <row r="6419" ht="13.5" customHeight="1" x14ac:dyDescent="0.25"/>
    <row r="6420" ht="13.5" customHeight="1" x14ac:dyDescent="0.25"/>
    <row r="6421" ht="13.5" customHeight="1" x14ac:dyDescent="0.25"/>
    <row r="6422" ht="13.5" customHeight="1" x14ac:dyDescent="0.25"/>
    <row r="6423" ht="13.5" customHeight="1" x14ac:dyDescent="0.25"/>
    <row r="6424" ht="13.5" customHeight="1" x14ac:dyDescent="0.25"/>
    <row r="6425" ht="13.5" customHeight="1" x14ac:dyDescent="0.25"/>
    <row r="6426" ht="13.5" customHeight="1" x14ac:dyDescent="0.25"/>
    <row r="6427" ht="13.5" customHeight="1" x14ac:dyDescent="0.25"/>
    <row r="6428" ht="13.5" customHeight="1" x14ac:dyDescent="0.25"/>
    <row r="6429" ht="13.5" customHeight="1" x14ac:dyDescent="0.25"/>
    <row r="6430" ht="13.5" customHeight="1" x14ac:dyDescent="0.25"/>
    <row r="6431" ht="13.5" customHeight="1" x14ac:dyDescent="0.25"/>
    <row r="6432" ht="13.5" customHeight="1" x14ac:dyDescent="0.25"/>
    <row r="6433" ht="13.5" customHeight="1" x14ac:dyDescent="0.25"/>
    <row r="6434" ht="13.5" customHeight="1" x14ac:dyDescent="0.25"/>
    <row r="6435" ht="13.5" customHeight="1" x14ac:dyDescent="0.25"/>
    <row r="6436" ht="13.5" customHeight="1" x14ac:dyDescent="0.25"/>
    <row r="6437" ht="13.5" customHeight="1" x14ac:dyDescent="0.25"/>
    <row r="6438" ht="13.5" customHeight="1" x14ac:dyDescent="0.25"/>
    <row r="6439" ht="13.5" customHeight="1" x14ac:dyDescent="0.25"/>
    <row r="6440" ht="13.5" customHeight="1" x14ac:dyDescent="0.25"/>
    <row r="6441" ht="13.5" customHeight="1" x14ac:dyDescent="0.25"/>
    <row r="6442" ht="13.5" customHeight="1" x14ac:dyDescent="0.25"/>
    <row r="6443" ht="13.5" customHeight="1" x14ac:dyDescent="0.25"/>
    <row r="6444" ht="13.5" customHeight="1" x14ac:dyDescent="0.25"/>
    <row r="6445" ht="13.5" customHeight="1" x14ac:dyDescent="0.25"/>
    <row r="6446" ht="13.5" customHeight="1" x14ac:dyDescent="0.25"/>
    <row r="6447" ht="13.5" customHeight="1" x14ac:dyDescent="0.25"/>
    <row r="6448" ht="13.5" customHeight="1" x14ac:dyDescent="0.25"/>
    <row r="6449" ht="13.5" customHeight="1" x14ac:dyDescent="0.25"/>
    <row r="6450" ht="13.5" customHeight="1" x14ac:dyDescent="0.25"/>
    <row r="6451" ht="13.5" customHeight="1" x14ac:dyDescent="0.25"/>
    <row r="6452" ht="13.5" customHeight="1" x14ac:dyDescent="0.25"/>
    <row r="6453" ht="13.5" customHeight="1" x14ac:dyDescent="0.25"/>
    <row r="6454" ht="13.5" customHeight="1" x14ac:dyDescent="0.25"/>
    <row r="6455" ht="13.5" customHeight="1" x14ac:dyDescent="0.25"/>
    <row r="6456" ht="13.5" customHeight="1" x14ac:dyDescent="0.25"/>
    <row r="6457" ht="13.5" customHeight="1" x14ac:dyDescent="0.25"/>
    <row r="6458" ht="13.5" customHeight="1" x14ac:dyDescent="0.25"/>
    <row r="6459" ht="13.5" customHeight="1" x14ac:dyDescent="0.25"/>
    <row r="6460" ht="13.5" customHeight="1" x14ac:dyDescent="0.25"/>
    <row r="6461" ht="13.5" customHeight="1" x14ac:dyDescent="0.25"/>
    <row r="6462" ht="13.5" customHeight="1" x14ac:dyDescent="0.25"/>
    <row r="6463" ht="13.5" customHeight="1" x14ac:dyDescent="0.25"/>
    <row r="6464" ht="13.5" customHeight="1" x14ac:dyDescent="0.25"/>
    <row r="6465" ht="13.5" customHeight="1" x14ac:dyDescent="0.25"/>
    <row r="6466" ht="13.5" customHeight="1" x14ac:dyDescent="0.25"/>
    <row r="6467" ht="13.5" customHeight="1" x14ac:dyDescent="0.25"/>
    <row r="6468" ht="13.5" customHeight="1" x14ac:dyDescent="0.25"/>
    <row r="6469" ht="13.5" customHeight="1" x14ac:dyDescent="0.25"/>
    <row r="6470" ht="13.5" customHeight="1" x14ac:dyDescent="0.25"/>
    <row r="6471" ht="13.5" customHeight="1" x14ac:dyDescent="0.25"/>
    <row r="6472" ht="13.5" customHeight="1" x14ac:dyDescent="0.25"/>
    <row r="6473" ht="13.5" customHeight="1" x14ac:dyDescent="0.25"/>
    <row r="6474" ht="13.5" customHeight="1" x14ac:dyDescent="0.25"/>
    <row r="6475" ht="13.5" customHeight="1" x14ac:dyDescent="0.25"/>
    <row r="6476" ht="13.5" customHeight="1" x14ac:dyDescent="0.25"/>
    <row r="6477" ht="13.5" customHeight="1" x14ac:dyDescent="0.25"/>
    <row r="6478" ht="13.5" customHeight="1" x14ac:dyDescent="0.25"/>
    <row r="6479" ht="13.5" customHeight="1" x14ac:dyDescent="0.25"/>
    <row r="6480" ht="13.5" customHeight="1" x14ac:dyDescent="0.25"/>
    <row r="6481" ht="13.5" customHeight="1" x14ac:dyDescent="0.25"/>
    <row r="6482" ht="13.5" customHeight="1" x14ac:dyDescent="0.25"/>
    <row r="6483" ht="13.5" customHeight="1" x14ac:dyDescent="0.25"/>
    <row r="6484" ht="13.5" customHeight="1" x14ac:dyDescent="0.25"/>
    <row r="6485" ht="13.5" customHeight="1" x14ac:dyDescent="0.25"/>
    <row r="6486" ht="13.5" customHeight="1" x14ac:dyDescent="0.25"/>
    <row r="6487" ht="13.5" customHeight="1" x14ac:dyDescent="0.25"/>
    <row r="6488" ht="13.5" customHeight="1" x14ac:dyDescent="0.25"/>
    <row r="6489" ht="13.5" customHeight="1" x14ac:dyDescent="0.25"/>
    <row r="6490" ht="13.5" customHeight="1" x14ac:dyDescent="0.25"/>
    <row r="6491" ht="13.5" customHeight="1" x14ac:dyDescent="0.25"/>
    <row r="6492" ht="13.5" customHeight="1" x14ac:dyDescent="0.25"/>
    <row r="6493" ht="13.5" customHeight="1" x14ac:dyDescent="0.25"/>
    <row r="6494" ht="13.5" customHeight="1" x14ac:dyDescent="0.25"/>
    <row r="6495" ht="13.5" customHeight="1" x14ac:dyDescent="0.25"/>
    <row r="6496" ht="13.5" customHeight="1" x14ac:dyDescent="0.25"/>
    <row r="6497" ht="13.5" customHeight="1" x14ac:dyDescent="0.25"/>
    <row r="6498" ht="13.5" customHeight="1" x14ac:dyDescent="0.25"/>
    <row r="6499" ht="13.5" customHeight="1" x14ac:dyDescent="0.25"/>
    <row r="6500" ht="13.5" customHeight="1" x14ac:dyDescent="0.25"/>
    <row r="6501" ht="13.5" customHeight="1" x14ac:dyDescent="0.25"/>
    <row r="6502" ht="13.5" customHeight="1" x14ac:dyDescent="0.25"/>
    <row r="6503" ht="13.5" customHeight="1" x14ac:dyDescent="0.25"/>
    <row r="6504" ht="13.5" customHeight="1" x14ac:dyDescent="0.25"/>
    <row r="6505" ht="13.5" customHeight="1" x14ac:dyDescent="0.25"/>
    <row r="6506" ht="13.5" customHeight="1" x14ac:dyDescent="0.25"/>
    <row r="6507" ht="13.5" customHeight="1" x14ac:dyDescent="0.25"/>
    <row r="6508" ht="13.5" customHeight="1" x14ac:dyDescent="0.25"/>
    <row r="6509" ht="13.5" customHeight="1" x14ac:dyDescent="0.25"/>
    <row r="6510" ht="13.5" customHeight="1" x14ac:dyDescent="0.25"/>
    <row r="6511" ht="13.5" customHeight="1" x14ac:dyDescent="0.25"/>
    <row r="6512" ht="13.5" customHeight="1" x14ac:dyDescent="0.25"/>
    <row r="6513" ht="13.5" customHeight="1" x14ac:dyDescent="0.25"/>
    <row r="6514" ht="13.5" customHeight="1" x14ac:dyDescent="0.25"/>
    <row r="6515" ht="13.5" customHeight="1" x14ac:dyDescent="0.25"/>
    <row r="6516" ht="13.5" customHeight="1" x14ac:dyDescent="0.25"/>
    <row r="6517" ht="13.5" customHeight="1" x14ac:dyDescent="0.25"/>
    <row r="6518" ht="13.5" customHeight="1" x14ac:dyDescent="0.25"/>
    <row r="6519" ht="13.5" customHeight="1" x14ac:dyDescent="0.25"/>
    <row r="6520" ht="13.5" customHeight="1" x14ac:dyDescent="0.25"/>
    <row r="6521" ht="13.5" customHeight="1" x14ac:dyDescent="0.25"/>
    <row r="6522" ht="13.5" customHeight="1" x14ac:dyDescent="0.25"/>
    <row r="6523" ht="13.5" customHeight="1" x14ac:dyDescent="0.25"/>
    <row r="6524" ht="13.5" customHeight="1" x14ac:dyDescent="0.25"/>
    <row r="6525" ht="13.5" customHeight="1" x14ac:dyDescent="0.25"/>
    <row r="6526" ht="13.5" customHeight="1" x14ac:dyDescent="0.25"/>
    <row r="6527" ht="13.5" customHeight="1" x14ac:dyDescent="0.25"/>
    <row r="6528" ht="13.5" customHeight="1" x14ac:dyDescent="0.25"/>
    <row r="6529" ht="13.5" customHeight="1" x14ac:dyDescent="0.25"/>
    <row r="6530" ht="13.5" customHeight="1" x14ac:dyDescent="0.25"/>
    <row r="6531" ht="13.5" customHeight="1" x14ac:dyDescent="0.25"/>
    <row r="6532" ht="13.5" customHeight="1" x14ac:dyDescent="0.25"/>
    <row r="6533" ht="13.5" customHeight="1" x14ac:dyDescent="0.25"/>
    <row r="6534" ht="13.5" customHeight="1" x14ac:dyDescent="0.25"/>
    <row r="6535" ht="13.5" customHeight="1" x14ac:dyDescent="0.25"/>
    <row r="6536" ht="13.5" customHeight="1" x14ac:dyDescent="0.25"/>
    <row r="6537" ht="13.5" customHeight="1" x14ac:dyDescent="0.25"/>
    <row r="6538" ht="13.5" customHeight="1" x14ac:dyDescent="0.25"/>
    <row r="6539" ht="13.5" customHeight="1" x14ac:dyDescent="0.25"/>
    <row r="6540" ht="13.5" customHeight="1" x14ac:dyDescent="0.25"/>
    <row r="6541" ht="13.5" customHeight="1" x14ac:dyDescent="0.25"/>
    <row r="6542" ht="13.5" customHeight="1" x14ac:dyDescent="0.25"/>
    <row r="6543" ht="13.5" customHeight="1" x14ac:dyDescent="0.25"/>
    <row r="6544" ht="13.5" customHeight="1" x14ac:dyDescent="0.25"/>
    <row r="6545" ht="13.5" customHeight="1" x14ac:dyDescent="0.25"/>
    <row r="6546" ht="13.5" customHeight="1" x14ac:dyDescent="0.25"/>
    <row r="6547" ht="13.5" customHeight="1" x14ac:dyDescent="0.25"/>
    <row r="6548" ht="13.5" customHeight="1" x14ac:dyDescent="0.25"/>
    <row r="6549" ht="13.5" customHeight="1" x14ac:dyDescent="0.25"/>
    <row r="6550" ht="13.5" customHeight="1" x14ac:dyDescent="0.25"/>
    <row r="6551" ht="13.5" customHeight="1" x14ac:dyDescent="0.25"/>
    <row r="6552" ht="13.5" customHeight="1" x14ac:dyDescent="0.25"/>
    <row r="6553" ht="13.5" customHeight="1" x14ac:dyDescent="0.25"/>
    <row r="6554" ht="13.5" customHeight="1" x14ac:dyDescent="0.25"/>
    <row r="6555" ht="13.5" customHeight="1" x14ac:dyDescent="0.25"/>
    <row r="6556" ht="13.5" customHeight="1" x14ac:dyDescent="0.25"/>
    <row r="6557" ht="13.5" customHeight="1" x14ac:dyDescent="0.25"/>
    <row r="6558" ht="13.5" customHeight="1" x14ac:dyDescent="0.25"/>
    <row r="6559" ht="13.5" customHeight="1" x14ac:dyDescent="0.25"/>
    <row r="6560" ht="13.5" customHeight="1" x14ac:dyDescent="0.25"/>
    <row r="6561" ht="13.5" customHeight="1" x14ac:dyDescent="0.25"/>
    <row r="6562" ht="13.5" customHeight="1" x14ac:dyDescent="0.25"/>
    <row r="6563" ht="13.5" customHeight="1" x14ac:dyDescent="0.25"/>
    <row r="6564" ht="13.5" customHeight="1" x14ac:dyDescent="0.25"/>
    <row r="6565" ht="13.5" customHeight="1" x14ac:dyDescent="0.25"/>
    <row r="6566" ht="13.5" customHeight="1" x14ac:dyDescent="0.25"/>
    <row r="6567" ht="13.5" customHeight="1" x14ac:dyDescent="0.25"/>
    <row r="6568" ht="13.5" customHeight="1" x14ac:dyDescent="0.25"/>
    <row r="6569" ht="13.5" customHeight="1" x14ac:dyDescent="0.25"/>
    <row r="6570" ht="13.5" customHeight="1" x14ac:dyDescent="0.25"/>
    <row r="6571" ht="13.5" customHeight="1" x14ac:dyDescent="0.25"/>
    <row r="6572" ht="13.5" customHeight="1" x14ac:dyDescent="0.25"/>
    <row r="6573" ht="13.5" customHeight="1" x14ac:dyDescent="0.25"/>
    <row r="6574" ht="13.5" customHeight="1" x14ac:dyDescent="0.25"/>
    <row r="6575" ht="13.5" customHeight="1" x14ac:dyDescent="0.25"/>
    <row r="6576" ht="13.5" customHeight="1" x14ac:dyDescent="0.25"/>
    <row r="6577" ht="13.5" customHeight="1" x14ac:dyDescent="0.25"/>
    <row r="6578" ht="13.5" customHeight="1" x14ac:dyDescent="0.25"/>
    <row r="6579" ht="13.5" customHeight="1" x14ac:dyDescent="0.25"/>
    <row r="6580" ht="13.5" customHeight="1" x14ac:dyDescent="0.25"/>
    <row r="6581" ht="13.5" customHeight="1" x14ac:dyDescent="0.25"/>
    <row r="6582" ht="13.5" customHeight="1" x14ac:dyDescent="0.25"/>
    <row r="6583" ht="13.5" customHeight="1" x14ac:dyDescent="0.25"/>
    <row r="6584" ht="13.5" customHeight="1" x14ac:dyDescent="0.25"/>
    <row r="6585" ht="13.5" customHeight="1" x14ac:dyDescent="0.25"/>
    <row r="6586" ht="13.5" customHeight="1" x14ac:dyDescent="0.25"/>
    <row r="6587" ht="13.5" customHeight="1" x14ac:dyDescent="0.25"/>
    <row r="6588" ht="13.5" customHeight="1" x14ac:dyDescent="0.25"/>
    <row r="6589" ht="13.5" customHeight="1" x14ac:dyDescent="0.25"/>
    <row r="6590" ht="13.5" customHeight="1" x14ac:dyDescent="0.25"/>
    <row r="6591" ht="13.5" customHeight="1" x14ac:dyDescent="0.25"/>
    <row r="6592" ht="13.5" customHeight="1" x14ac:dyDescent="0.25"/>
    <row r="6593" ht="13.5" customHeight="1" x14ac:dyDescent="0.25"/>
    <row r="6594" ht="13.5" customHeight="1" x14ac:dyDescent="0.25"/>
    <row r="6595" ht="13.5" customHeight="1" x14ac:dyDescent="0.25"/>
    <row r="6596" ht="13.5" customHeight="1" x14ac:dyDescent="0.25"/>
    <row r="6597" ht="13.5" customHeight="1" x14ac:dyDescent="0.25"/>
    <row r="6598" ht="13.5" customHeight="1" x14ac:dyDescent="0.25"/>
    <row r="6599" ht="13.5" customHeight="1" x14ac:dyDescent="0.25"/>
    <row r="6600" ht="13.5" customHeight="1" x14ac:dyDescent="0.25"/>
    <row r="6601" ht="13.5" customHeight="1" x14ac:dyDescent="0.25"/>
    <row r="6602" ht="13.5" customHeight="1" x14ac:dyDescent="0.25"/>
    <row r="6603" ht="13.5" customHeight="1" x14ac:dyDescent="0.25"/>
    <row r="6604" ht="13.5" customHeight="1" x14ac:dyDescent="0.25"/>
    <row r="6605" ht="13.5" customHeight="1" x14ac:dyDescent="0.25"/>
    <row r="6606" ht="13.5" customHeight="1" x14ac:dyDescent="0.25"/>
    <row r="6607" ht="13.5" customHeight="1" x14ac:dyDescent="0.25"/>
    <row r="6608" ht="13.5" customHeight="1" x14ac:dyDescent="0.25"/>
    <row r="6609" ht="13.5" customHeight="1" x14ac:dyDescent="0.25"/>
    <row r="6610" ht="13.5" customHeight="1" x14ac:dyDescent="0.25"/>
    <row r="6611" ht="13.5" customHeight="1" x14ac:dyDescent="0.25"/>
    <row r="6612" ht="13.5" customHeight="1" x14ac:dyDescent="0.25"/>
    <row r="6613" ht="13.5" customHeight="1" x14ac:dyDescent="0.25"/>
    <row r="6614" ht="13.5" customHeight="1" x14ac:dyDescent="0.25"/>
    <row r="6615" ht="13.5" customHeight="1" x14ac:dyDescent="0.25"/>
    <row r="6616" ht="13.5" customHeight="1" x14ac:dyDescent="0.25"/>
    <row r="6617" ht="13.5" customHeight="1" x14ac:dyDescent="0.25"/>
    <row r="6618" ht="13.5" customHeight="1" x14ac:dyDescent="0.25"/>
    <row r="6619" ht="13.5" customHeight="1" x14ac:dyDescent="0.25"/>
    <row r="6620" ht="13.5" customHeight="1" x14ac:dyDescent="0.25"/>
    <row r="6621" ht="13.5" customHeight="1" x14ac:dyDescent="0.25"/>
    <row r="6622" ht="13.5" customHeight="1" x14ac:dyDescent="0.25"/>
    <row r="6623" ht="13.5" customHeight="1" x14ac:dyDescent="0.25"/>
    <row r="6624" ht="13.5" customHeight="1" x14ac:dyDescent="0.25"/>
    <row r="6625" ht="13.5" customHeight="1" x14ac:dyDescent="0.25"/>
    <row r="6626" ht="13.5" customHeight="1" x14ac:dyDescent="0.25"/>
    <row r="6627" ht="13.5" customHeight="1" x14ac:dyDescent="0.25"/>
    <row r="6628" ht="13.5" customHeight="1" x14ac:dyDescent="0.25"/>
    <row r="6629" ht="13.5" customHeight="1" x14ac:dyDescent="0.25"/>
    <row r="6630" ht="13.5" customHeight="1" x14ac:dyDescent="0.25"/>
    <row r="6631" ht="13.5" customHeight="1" x14ac:dyDescent="0.25"/>
    <row r="6632" ht="13.5" customHeight="1" x14ac:dyDescent="0.25"/>
    <row r="6633" ht="13.5" customHeight="1" x14ac:dyDescent="0.25"/>
    <row r="6634" ht="13.5" customHeight="1" x14ac:dyDescent="0.25"/>
    <row r="6635" ht="13.5" customHeight="1" x14ac:dyDescent="0.25"/>
    <row r="6636" ht="13.5" customHeight="1" x14ac:dyDescent="0.25"/>
    <row r="6637" ht="13.5" customHeight="1" x14ac:dyDescent="0.25"/>
    <row r="6638" ht="13.5" customHeight="1" x14ac:dyDescent="0.25"/>
    <row r="6639" ht="13.5" customHeight="1" x14ac:dyDescent="0.25"/>
    <row r="6640" ht="13.5" customHeight="1" x14ac:dyDescent="0.25"/>
    <row r="6641" ht="13.5" customHeight="1" x14ac:dyDescent="0.25"/>
    <row r="6642" ht="13.5" customHeight="1" x14ac:dyDescent="0.25"/>
    <row r="6643" ht="13.5" customHeight="1" x14ac:dyDescent="0.25"/>
    <row r="6644" ht="13.5" customHeight="1" x14ac:dyDescent="0.25"/>
    <row r="6645" ht="13.5" customHeight="1" x14ac:dyDescent="0.25"/>
    <row r="6646" ht="13.5" customHeight="1" x14ac:dyDescent="0.25"/>
    <row r="6647" ht="13.5" customHeight="1" x14ac:dyDescent="0.25"/>
    <row r="6648" ht="13.5" customHeight="1" x14ac:dyDescent="0.25"/>
    <row r="6649" ht="13.5" customHeight="1" x14ac:dyDescent="0.25"/>
    <row r="6650" ht="13.5" customHeight="1" x14ac:dyDescent="0.25"/>
    <row r="6651" ht="13.5" customHeight="1" x14ac:dyDescent="0.25"/>
    <row r="6652" ht="13.5" customHeight="1" x14ac:dyDescent="0.25"/>
    <row r="6653" ht="13.5" customHeight="1" x14ac:dyDescent="0.25"/>
    <row r="6654" ht="13.5" customHeight="1" x14ac:dyDescent="0.25"/>
    <row r="6655" ht="13.5" customHeight="1" x14ac:dyDescent="0.25"/>
    <row r="6656" ht="13.5" customHeight="1" x14ac:dyDescent="0.25"/>
    <row r="6657" ht="13.5" customHeight="1" x14ac:dyDescent="0.25"/>
    <row r="6658" ht="13.5" customHeight="1" x14ac:dyDescent="0.25"/>
    <row r="6659" ht="13.5" customHeight="1" x14ac:dyDescent="0.25"/>
    <row r="6660" ht="13.5" customHeight="1" x14ac:dyDescent="0.25"/>
    <row r="6661" ht="13.5" customHeight="1" x14ac:dyDescent="0.25"/>
    <row r="6662" ht="13.5" customHeight="1" x14ac:dyDescent="0.25"/>
    <row r="6663" ht="13.5" customHeight="1" x14ac:dyDescent="0.25"/>
    <row r="6664" ht="13.5" customHeight="1" x14ac:dyDescent="0.25"/>
    <row r="6665" ht="13.5" customHeight="1" x14ac:dyDescent="0.25"/>
    <row r="6666" ht="13.5" customHeight="1" x14ac:dyDescent="0.25"/>
    <row r="6667" ht="13.5" customHeight="1" x14ac:dyDescent="0.25"/>
    <row r="6668" ht="13.5" customHeight="1" x14ac:dyDescent="0.25"/>
    <row r="6669" ht="13.5" customHeight="1" x14ac:dyDescent="0.25"/>
    <row r="6670" ht="13.5" customHeight="1" x14ac:dyDescent="0.25"/>
    <row r="6671" ht="13.5" customHeight="1" x14ac:dyDescent="0.25"/>
    <row r="6672" ht="13.5" customHeight="1" x14ac:dyDescent="0.25"/>
    <row r="6673" ht="13.5" customHeight="1" x14ac:dyDescent="0.25"/>
    <row r="6674" ht="13.5" customHeight="1" x14ac:dyDescent="0.25"/>
    <row r="6675" ht="13.5" customHeight="1" x14ac:dyDescent="0.25"/>
    <row r="6676" ht="13.5" customHeight="1" x14ac:dyDescent="0.25"/>
    <row r="6677" ht="13.5" customHeight="1" x14ac:dyDescent="0.25"/>
    <row r="6678" ht="13.5" customHeight="1" x14ac:dyDescent="0.25"/>
    <row r="6679" ht="13.5" customHeight="1" x14ac:dyDescent="0.25"/>
    <row r="6680" ht="13.5" customHeight="1" x14ac:dyDescent="0.25"/>
    <row r="6681" ht="13.5" customHeight="1" x14ac:dyDescent="0.25"/>
    <row r="6682" ht="13.5" customHeight="1" x14ac:dyDescent="0.25"/>
    <row r="6683" ht="13.5" customHeight="1" x14ac:dyDescent="0.25"/>
    <row r="6684" ht="13.5" customHeight="1" x14ac:dyDescent="0.25"/>
    <row r="6685" ht="13.5" customHeight="1" x14ac:dyDescent="0.25"/>
    <row r="6686" ht="13.5" customHeight="1" x14ac:dyDescent="0.25"/>
    <row r="6687" ht="13.5" customHeight="1" x14ac:dyDescent="0.25"/>
    <row r="6688" ht="13.5" customHeight="1" x14ac:dyDescent="0.25"/>
    <row r="6689" ht="13.5" customHeight="1" x14ac:dyDescent="0.25"/>
    <row r="6690" ht="13.5" customHeight="1" x14ac:dyDescent="0.25"/>
    <row r="6691" ht="13.5" customHeight="1" x14ac:dyDescent="0.25"/>
    <row r="6692" ht="13.5" customHeight="1" x14ac:dyDescent="0.25"/>
    <row r="6693" ht="13.5" customHeight="1" x14ac:dyDescent="0.25"/>
    <row r="6694" ht="13.5" customHeight="1" x14ac:dyDescent="0.25"/>
    <row r="6695" ht="13.5" customHeight="1" x14ac:dyDescent="0.25"/>
    <row r="6696" ht="13.5" customHeight="1" x14ac:dyDescent="0.25"/>
    <row r="6697" ht="13.5" customHeight="1" x14ac:dyDescent="0.25"/>
    <row r="6698" ht="13.5" customHeight="1" x14ac:dyDescent="0.25"/>
    <row r="6699" ht="13.5" customHeight="1" x14ac:dyDescent="0.25"/>
    <row r="6700" ht="13.5" customHeight="1" x14ac:dyDescent="0.25"/>
    <row r="6701" ht="13.5" customHeight="1" x14ac:dyDescent="0.25"/>
    <row r="6702" ht="13.5" customHeight="1" x14ac:dyDescent="0.25"/>
    <row r="6703" ht="13.5" customHeight="1" x14ac:dyDescent="0.25"/>
    <row r="6704" ht="13.5" customHeight="1" x14ac:dyDescent="0.25"/>
    <row r="6705" ht="13.5" customHeight="1" x14ac:dyDescent="0.25"/>
    <row r="6706" ht="13.5" customHeight="1" x14ac:dyDescent="0.25"/>
    <row r="6707" ht="13.5" customHeight="1" x14ac:dyDescent="0.25"/>
    <row r="6708" ht="13.5" customHeight="1" x14ac:dyDescent="0.25"/>
    <row r="6709" ht="13.5" customHeight="1" x14ac:dyDescent="0.25"/>
    <row r="6710" ht="13.5" customHeight="1" x14ac:dyDescent="0.25"/>
    <row r="6711" ht="13.5" customHeight="1" x14ac:dyDescent="0.25"/>
    <row r="6712" ht="13.5" customHeight="1" x14ac:dyDescent="0.25"/>
    <row r="6713" ht="13.5" customHeight="1" x14ac:dyDescent="0.25"/>
    <row r="6714" ht="13.5" customHeight="1" x14ac:dyDescent="0.25"/>
    <row r="6715" ht="13.5" customHeight="1" x14ac:dyDescent="0.25"/>
    <row r="6716" ht="13.5" customHeight="1" x14ac:dyDescent="0.25"/>
    <row r="6717" ht="13.5" customHeight="1" x14ac:dyDescent="0.25"/>
    <row r="6718" ht="13.5" customHeight="1" x14ac:dyDescent="0.25"/>
    <row r="6719" ht="13.5" customHeight="1" x14ac:dyDescent="0.25"/>
    <row r="6720" ht="13.5" customHeight="1" x14ac:dyDescent="0.25"/>
    <row r="6721" ht="13.5" customHeight="1" x14ac:dyDescent="0.25"/>
    <row r="6722" ht="13.5" customHeight="1" x14ac:dyDescent="0.25"/>
    <row r="6723" ht="13.5" customHeight="1" x14ac:dyDescent="0.25"/>
    <row r="6724" ht="13.5" customHeight="1" x14ac:dyDescent="0.25"/>
    <row r="6725" ht="13.5" customHeight="1" x14ac:dyDescent="0.25"/>
    <row r="6726" ht="13.5" customHeight="1" x14ac:dyDescent="0.25"/>
    <row r="6727" ht="13.5" customHeight="1" x14ac:dyDescent="0.25"/>
    <row r="6728" ht="13.5" customHeight="1" x14ac:dyDescent="0.25"/>
    <row r="6729" ht="13.5" customHeight="1" x14ac:dyDescent="0.25"/>
    <row r="6730" ht="13.5" customHeight="1" x14ac:dyDescent="0.25"/>
    <row r="6731" ht="13.5" customHeight="1" x14ac:dyDescent="0.25"/>
    <row r="6732" ht="13.5" customHeight="1" x14ac:dyDescent="0.25"/>
    <row r="6733" ht="13.5" customHeight="1" x14ac:dyDescent="0.25"/>
    <row r="6734" ht="13.5" customHeight="1" x14ac:dyDescent="0.25"/>
    <row r="6735" ht="13.5" customHeight="1" x14ac:dyDescent="0.25"/>
    <row r="6736" ht="13.5" customHeight="1" x14ac:dyDescent="0.25"/>
    <row r="6737" ht="13.5" customHeight="1" x14ac:dyDescent="0.25"/>
    <row r="6738" ht="13.5" customHeight="1" x14ac:dyDescent="0.25"/>
    <row r="6739" ht="13.5" customHeight="1" x14ac:dyDescent="0.25"/>
    <row r="6740" ht="13.5" customHeight="1" x14ac:dyDescent="0.25"/>
    <row r="6741" ht="13.5" customHeight="1" x14ac:dyDescent="0.25"/>
    <row r="6742" ht="13.5" customHeight="1" x14ac:dyDescent="0.25"/>
    <row r="6743" ht="13.5" customHeight="1" x14ac:dyDescent="0.25"/>
    <row r="6744" ht="13.5" customHeight="1" x14ac:dyDescent="0.25"/>
    <row r="6745" ht="13.5" customHeight="1" x14ac:dyDescent="0.25"/>
    <row r="6746" ht="13.5" customHeight="1" x14ac:dyDescent="0.25"/>
    <row r="6747" ht="13.5" customHeight="1" x14ac:dyDescent="0.25"/>
    <row r="6748" ht="13.5" customHeight="1" x14ac:dyDescent="0.25"/>
    <row r="6749" ht="13.5" customHeight="1" x14ac:dyDescent="0.25"/>
    <row r="6750" ht="13.5" customHeight="1" x14ac:dyDescent="0.25"/>
    <row r="6751" ht="13.5" customHeight="1" x14ac:dyDescent="0.25"/>
    <row r="6752" ht="13.5" customHeight="1" x14ac:dyDescent="0.25"/>
    <row r="6753" ht="13.5" customHeight="1" x14ac:dyDescent="0.25"/>
    <row r="6754" ht="13.5" customHeight="1" x14ac:dyDescent="0.25"/>
    <row r="6755" ht="13.5" customHeight="1" x14ac:dyDescent="0.25"/>
    <row r="6756" ht="13.5" customHeight="1" x14ac:dyDescent="0.25"/>
    <row r="6757" ht="13.5" customHeight="1" x14ac:dyDescent="0.25"/>
    <row r="6758" ht="13.5" customHeight="1" x14ac:dyDescent="0.25"/>
    <row r="6759" ht="13.5" customHeight="1" x14ac:dyDescent="0.25"/>
    <row r="6760" ht="13.5" customHeight="1" x14ac:dyDescent="0.25"/>
    <row r="6761" ht="13.5" customHeight="1" x14ac:dyDescent="0.25"/>
    <row r="6762" ht="13.5" customHeight="1" x14ac:dyDescent="0.25"/>
    <row r="6763" ht="13.5" customHeight="1" x14ac:dyDescent="0.25"/>
    <row r="6764" ht="13.5" customHeight="1" x14ac:dyDescent="0.25"/>
    <row r="6765" ht="13.5" customHeight="1" x14ac:dyDescent="0.25"/>
    <row r="6766" ht="13.5" customHeight="1" x14ac:dyDescent="0.25"/>
    <row r="6767" ht="13.5" customHeight="1" x14ac:dyDescent="0.25"/>
    <row r="6768" ht="13.5" customHeight="1" x14ac:dyDescent="0.25"/>
    <row r="6769" ht="13.5" customHeight="1" x14ac:dyDescent="0.25"/>
    <row r="6770" ht="13.5" customHeight="1" x14ac:dyDescent="0.25"/>
    <row r="6771" ht="13.5" customHeight="1" x14ac:dyDescent="0.25"/>
    <row r="6772" ht="13.5" customHeight="1" x14ac:dyDescent="0.25"/>
    <row r="6773" ht="13.5" customHeight="1" x14ac:dyDescent="0.25"/>
    <row r="6774" ht="13.5" customHeight="1" x14ac:dyDescent="0.25"/>
    <row r="6775" ht="13.5" customHeight="1" x14ac:dyDescent="0.25"/>
    <row r="6776" ht="13.5" customHeight="1" x14ac:dyDescent="0.25"/>
    <row r="6777" ht="13.5" customHeight="1" x14ac:dyDescent="0.25"/>
    <row r="6778" ht="13.5" customHeight="1" x14ac:dyDescent="0.25"/>
    <row r="6779" ht="13.5" customHeight="1" x14ac:dyDescent="0.25"/>
    <row r="6780" ht="13.5" customHeight="1" x14ac:dyDescent="0.25"/>
    <row r="6781" ht="13.5" customHeight="1" x14ac:dyDescent="0.25"/>
    <row r="6782" ht="13.5" customHeight="1" x14ac:dyDescent="0.25"/>
    <row r="6783" ht="13.5" customHeight="1" x14ac:dyDescent="0.25"/>
    <row r="6784" ht="13.5" customHeight="1" x14ac:dyDescent="0.25"/>
    <row r="6785" ht="13.5" customHeight="1" x14ac:dyDescent="0.25"/>
    <row r="6786" ht="13.5" customHeight="1" x14ac:dyDescent="0.25"/>
    <row r="6787" ht="13.5" customHeight="1" x14ac:dyDescent="0.25"/>
    <row r="6788" ht="13.5" customHeight="1" x14ac:dyDescent="0.25"/>
    <row r="6789" ht="13.5" customHeight="1" x14ac:dyDescent="0.25"/>
    <row r="6790" ht="13.5" customHeight="1" x14ac:dyDescent="0.25"/>
    <row r="6791" ht="13.5" customHeight="1" x14ac:dyDescent="0.25"/>
    <row r="6792" ht="13.5" customHeight="1" x14ac:dyDescent="0.25"/>
    <row r="6793" ht="13.5" customHeight="1" x14ac:dyDescent="0.25"/>
    <row r="6794" ht="13.5" customHeight="1" x14ac:dyDescent="0.25"/>
    <row r="6795" ht="13.5" customHeight="1" x14ac:dyDescent="0.25"/>
    <row r="6796" ht="13.5" customHeight="1" x14ac:dyDescent="0.25"/>
    <row r="6797" ht="13.5" customHeight="1" x14ac:dyDescent="0.25"/>
    <row r="6798" ht="13.5" customHeight="1" x14ac:dyDescent="0.25"/>
    <row r="6799" ht="13.5" customHeight="1" x14ac:dyDescent="0.25"/>
    <row r="6800" ht="13.5" customHeight="1" x14ac:dyDescent="0.25"/>
    <row r="6801" ht="13.5" customHeight="1" x14ac:dyDescent="0.25"/>
    <row r="6802" ht="13.5" customHeight="1" x14ac:dyDescent="0.25"/>
    <row r="6803" ht="13.5" customHeight="1" x14ac:dyDescent="0.25"/>
    <row r="6804" ht="13.5" customHeight="1" x14ac:dyDescent="0.25"/>
    <row r="6805" ht="13.5" customHeight="1" x14ac:dyDescent="0.25"/>
    <row r="6806" ht="13.5" customHeight="1" x14ac:dyDescent="0.25"/>
    <row r="6807" ht="13.5" customHeight="1" x14ac:dyDescent="0.25"/>
    <row r="6808" ht="13.5" customHeight="1" x14ac:dyDescent="0.25"/>
    <row r="6809" ht="13.5" customHeight="1" x14ac:dyDescent="0.25"/>
    <row r="6810" ht="13.5" customHeight="1" x14ac:dyDescent="0.25"/>
    <row r="6811" ht="13.5" customHeight="1" x14ac:dyDescent="0.25"/>
    <row r="6812" ht="13.5" customHeight="1" x14ac:dyDescent="0.25"/>
    <row r="6813" ht="13.5" customHeight="1" x14ac:dyDescent="0.25"/>
    <row r="6814" ht="13.5" customHeight="1" x14ac:dyDescent="0.25"/>
    <row r="6815" ht="13.5" customHeight="1" x14ac:dyDescent="0.25"/>
    <row r="6816" ht="13.5" customHeight="1" x14ac:dyDescent="0.25"/>
    <row r="6817" ht="13.5" customHeight="1" x14ac:dyDescent="0.25"/>
    <row r="6818" ht="13.5" customHeight="1" x14ac:dyDescent="0.25"/>
    <row r="6819" ht="13.5" customHeight="1" x14ac:dyDescent="0.25"/>
    <row r="6820" ht="13.5" customHeight="1" x14ac:dyDescent="0.25"/>
    <row r="6821" ht="13.5" customHeight="1" x14ac:dyDescent="0.25"/>
    <row r="6822" ht="13.5" customHeight="1" x14ac:dyDescent="0.25"/>
    <row r="6823" ht="13.5" customHeight="1" x14ac:dyDescent="0.25"/>
    <row r="6824" ht="13.5" customHeight="1" x14ac:dyDescent="0.25"/>
    <row r="6825" ht="13.5" customHeight="1" x14ac:dyDescent="0.25"/>
    <row r="6826" ht="13.5" customHeight="1" x14ac:dyDescent="0.25"/>
    <row r="6827" ht="13.5" customHeight="1" x14ac:dyDescent="0.25"/>
    <row r="6828" ht="13.5" customHeight="1" x14ac:dyDescent="0.25"/>
    <row r="6829" ht="13.5" customHeight="1" x14ac:dyDescent="0.25"/>
    <row r="6830" ht="13.5" customHeight="1" x14ac:dyDescent="0.25"/>
    <row r="6831" ht="13.5" customHeight="1" x14ac:dyDescent="0.25"/>
    <row r="6832" ht="13.5" customHeight="1" x14ac:dyDescent="0.25"/>
    <row r="6833" ht="13.5" customHeight="1" x14ac:dyDescent="0.25"/>
    <row r="6834" ht="13.5" customHeight="1" x14ac:dyDescent="0.25"/>
    <row r="6835" ht="13.5" customHeight="1" x14ac:dyDescent="0.25"/>
    <row r="6836" ht="13.5" customHeight="1" x14ac:dyDescent="0.25"/>
    <row r="6837" ht="13.5" customHeight="1" x14ac:dyDescent="0.25"/>
    <row r="6838" ht="13.5" customHeight="1" x14ac:dyDescent="0.25"/>
    <row r="6839" ht="13.5" customHeight="1" x14ac:dyDescent="0.25"/>
    <row r="6840" ht="13.5" customHeight="1" x14ac:dyDescent="0.25"/>
    <row r="6841" ht="13.5" customHeight="1" x14ac:dyDescent="0.25"/>
    <row r="6842" ht="13.5" customHeight="1" x14ac:dyDescent="0.25"/>
    <row r="6843" ht="13.5" customHeight="1" x14ac:dyDescent="0.25"/>
    <row r="6844" ht="13.5" customHeight="1" x14ac:dyDescent="0.25"/>
    <row r="6845" ht="13.5" customHeight="1" x14ac:dyDescent="0.25"/>
    <row r="6846" ht="13.5" customHeight="1" x14ac:dyDescent="0.25"/>
    <row r="6847" ht="13.5" customHeight="1" x14ac:dyDescent="0.25"/>
    <row r="6848" ht="13.5" customHeight="1" x14ac:dyDescent="0.25"/>
    <row r="6849" ht="13.5" customHeight="1" x14ac:dyDescent="0.25"/>
    <row r="6850" ht="13.5" customHeight="1" x14ac:dyDescent="0.25"/>
    <row r="6851" ht="13.5" customHeight="1" x14ac:dyDescent="0.25"/>
    <row r="6852" ht="13.5" customHeight="1" x14ac:dyDescent="0.25"/>
    <row r="6853" ht="13.5" customHeight="1" x14ac:dyDescent="0.25"/>
    <row r="6854" ht="13.5" customHeight="1" x14ac:dyDescent="0.25"/>
    <row r="6855" ht="13.5" customHeight="1" x14ac:dyDescent="0.25"/>
    <row r="6856" ht="13.5" customHeight="1" x14ac:dyDescent="0.25"/>
    <row r="6857" ht="13.5" customHeight="1" x14ac:dyDescent="0.25"/>
    <row r="6858" ht="13.5" customHeight="1" x14ac:dyDescent="0.25"/>
    <row r="6859" ht="13.5" customHeight="1" x14ac:dyDescent="0.25"/>
    <row r="6860" ht="13.5" customHeight="1" x14ac:dyDescent="0.25"/>
    <row r="6861" ht="13.5" customHeight="1" x14ac:dyDescent="0.25"/>
    <row r="6862" ht="13.5" customHeight="1" x14ac:dyDescent="0.25"/>
    <row r="6863" ht="13.5" customHeight="1" x14ac:dyDescent="0.25"/>
    <row r="6864" ht="13.5" customHeight="1" x14ac:dyDescent="0.25"/>
    <row r="6865" ht="13.5" customHeight="1" x14ac:dyDescent="0.25"/>
    <row r="6866" ht="13.5" customHeight="1" x14ac:dyDescent="0.25"/>
    <row r="6867" ht="13.5" customHeight="1" x14ac:dyDescent="0.25"/>
    <row r="6868" ht="13.5" customHeight="1" x14ac:dyDescent="0.25"/>
    <row r="6869" ht="13.5" customHeight="1" x14ac:dyDescent="0.25"/>
    <row r="6870" ht="13.5" customHeight="1" x14ac:dyDescent="0.25"/>
    <row r="6871" ht="13.5" customHeight="1" x14ac:dyDescent="0.25"/>
    <row r="6872" ht="13.5" customHeight="1" x14ac:dyDescent="0.25"/>
    <row r="6873" ht="13.5" customHeight="1" x14ac:dyDescent="0.25"/>
    <row r="6874" ht="13.5" customHeight="1" x14ac:dyDescent="0.25"/>
    <row r="6875" ht="13.5" customHeight="1" x14ac:dyDescent="0.25"/>
    <row r="6876" ht="13.5" customHeight="1" x14ac:dyDescent="0.25"/>
    <row r="6877" ht="13.5" customHeight="1" x14ac:dyDescent="0.25"/>
    <row r="6878" ht="13.5" customHeight="1" x14ac:dyDescent="0.25"/>
    <row r="6879" ht="13.5" customHeight="1" x14ac:dyDescent="0.25"/>
    <row r="6880" ht="13.5" customHeight="1" x14ac:dyDescent="0.25"/>
    <row r="6881" ht="13.5" customHeight="1" x14ac:dyDescent="0.25"/>
    <row r="6882" ht="13.5" customHeight="1" x14ac:dyDescent="0.25"/>
    <row r="6883" ht="13.5" customHeight="1" x14ac:dyDescent="0.25"/>
    <row r="6884" ht="13.5" customHeight="1" x14ac:dyDescent="0.25"/>
    <row r="6885" ht="13.5" customHeight="1" x14ac:dyDescent="0.25"/>
    <row r="6886" ht="13.5" customHeight="1" x14ac:dyDescent="0.25"/>
    <row r="6887" ht="13.5" customHeight="1" x14ac:dyDescent="0.25"/>
    <row r="6888" ht="13.5" customHeight="1" x14ac:dyDescent="0.25"/>
    <row r="6889" ht="13.5" customHeight="1" x14ac:dyDescent="0.25"/>
    <row r="6890" ht="13.5" customHeight="1" x14ac:dyDescent="0.25"/>
    <row r="6891" ht="13.5" customHeight="1" x14ac:dyDescent="0.25"/>
    <row r="6892" ht="13.5" customHeight="1" x14ac:dyDescent="0.25"/>
    <row r="6893" ht="13.5" customHeight="1" x14ac:dyDescent="0.25"/>
    <row r="6894" ht="13.5" customHeight="1" x14ac:dyDescent="0.25"/>
    <row r="6895" ht="13.5" customHeight="1" x14ac:dyDescent="0.25"/>
    <row r="6896" ht="13.5" customHeight="1" x14ac:dyDescent="0.25"/>
    <row r="6897" ht="13.5" customHeight="1" x14ac:dyDescent="0.25"/>
    <row r="6898" ht="13.5" customHeight="1" x14ac:dyDescent="0.25"/>
    <row r="6899" ht="13.5" customHeight="1" x14ac:dyDescent="0.25"/>
    <row r="6900" ht="13.5" customHeight="1" x14ac:dyDescent="0.25"/>
    <row r="6901" ht="13.5" customHeight="1" x14ac:dyDescent="0.25"/>
    <row r="6902" ht="13.5" customHeight="1" x14ac:dyDescent="0.25"/>
    <row r="6903" ht="13.5" customHeight="1" x14ac:dyDescent="0.25"/>
    <row r="6904" ht="13.5" customHeight="1" x14ac:dyDescent="0.25"/>
    <row r="6905" ht="13.5" customHeight="1" x14ac:dyDescent="0.25"/>
    <row r="6906" ht="13.5" customHeight="1" x14ac:dyDescent="0.25"/>
    <row r="6907" ht="13.5" customHeight="1" x14ac:dyDescent="0.25"/>
    <row r="6908" ht="13.5" customHeight="1" x14ac:dyDescent="0.25"/>
    <row r="6909" ht="13.5" customHeight="1" x14ac:dyDescent="0.25"/>
    <row r="6910" ht="13.5" customHeight="1" x14ac:dyDescent="0.25"/>
    <row r="6911" ht="13.5" customHeight="1" x14ac:dyDescent="0.25"/>
    <row r="6912" ht="13.5" customHeight="1" x14ac:dyDescent="0.25"/>
    <row r="6913" ht="13.5" customHeight="1" x14ac:dyDescent="0.25"/>
    <row r="6914" ht="13.5" customHeight="1" x14ac:dyDescent="0.25"/>
    <row r="6915" ht="13.5" customHeight="1" x14ac:dyDescent="0.25"/>
    <row r="6916" ht="13.5" customHeight="1" x14ac:dyDescent="0.25"/>
    <row r="6917" ht="13.5" customHeight="1" x14ac:dyDescent="0.25"/>
    <row r="6918" ht="13.5" customHeight="1" x14ac:dyDescent="0.25"/>
    <row r="6919" ht="13.5" customHeight="1" x14ac:dyDescent="0.25"/>
    <row r="6920" ht="13.5" customHeight="1" x14ac:dyDescent="0.25"/>
    <row r="6921" ht="13.5" customHeight="1" x14ac:dyDescent="0.25"/>
    <row r="6922" ht="13.5" customHeight="1" x14ac:dyDescent="0.25"/>
    <row r="6923" ht="13.5" customHeight="1" x14ac:dyDescent="0.25"/>
    <row r="6924" ht="13.5" customHeight="1" x14ac:dyDescent="0.25"/>
    <row r="6925" ht="13.5" customHeight="1" x14ac:dyDescent="0.25"/>
    <row r="6926" ht="13.5" customHeight="1" x14ac:dyDescent="0.25"/>
    <row r="6927" ht="13.5" customHeight="1" x14ac:dyDescent="0.25"/>
    <row r="6928" ht="13.5" customHeight="1" x14ac:dyDescent="0.25"/>
    <row r="6929" ht="13.5" customHeight="1" x14ac:dyDescent="0.25"/>
    <row r="6930" ht="13.5" customHeight="1" x14ac:dyDescent="0.25"/>
    <row r="6931" ht="13.5" customHeight="1" x14ac:dyDescent="0.25"/>
    <row r="6932" ht="13.5" customHeight="1" x14ac:dyDescent="0.25"/>
    <row r="6933" ht="13.5" customHeight="1" x14ac:dyDescent="0.25"/>
    <row r="6934" ht="13.5" customHeight="1" x14ac:dyDescent="0.25"/>
    <row r="6935" ht="13.5" customHeight="1" x14ac:dyDescent="0.25"/>
    <row r="6936" ht="13.5" customHeight="1" x14ac:dyDescent="0.25"/>
    <row r="6937" ht="13.5" customHeight="1" x14ac:dyDescent="0.25"/>
    <row r="6938" ht="13.5" customHeight="1" x14ac:dyDescent="0.25"/>
    <row r="6939" ht="13.5" customHeight="1" x14ac:dyDescent="0.25"/>
    <row r="6940" ht="13.5" customHeight="1" x14ac:dyDescent="0.25"/>
    <row r="6941" ht="13.5" customHeight="1" x14ac:dyDescent="0.25"/>
    <row r="6942" ht="13.5" customHeight="1" x14ac:dyDescent="0.25"/>
    <row r="6943" ht="13.5" customHeight="1" x14ac:dyDescent="0.25"/>
    <row r="6944" ht="13.5" customHeight="1" x14ac:dyDescent="0.25"/>
    <row r="6945" ht="13.5" customHeight="1" x14ac:dyDescent="0.25"/>
    <row r="6946" ht="13.5" customHeight="1" x14ac:dyDescent="0.25"/>
    <row r="6947" ht="13.5" customHeight="1" x14ac:dyDescent="0.25"/>
    <row r="6948" ht="13.5" customHeight="1" x14ac:dyDescent="0.25"/>
    <row r="6949" ht="13.5" customHeight="1" x14ac:dyDescent="0.25"/>
    <row r="6950" ht="13.5" customHeight="1" x14ac:dyDescent="0.25"/>
    <row r="6951" ht="13.5" customHeight="1" x14ac:dyDescent="0.25"/>
    <row r="6952" ht="13.5" customHeight="1" x14ac:dyDescent="0.25"/>
    <row r="6953" ht="13.5" customHeight="1" x14ac:dyDescent="0.25"/>
    <row r="6954" ht="13.5" customHeight="1" x14ac:dyDescent="0.25"/>
    <row r="6955" ht="13.5" customHeight="1" x14ac:dyDescent="0.25"/>
    <row r="6956" ht="13.5" customHeight="1" x14ac:dyDescent="0.25"/>
    <row r="6957" ht="13.5" customHeight="1" x14ac:dyDescent="0.25"/>
    <row r="6958" ht="13.5" customHeight="1" x14ac:dyDescent="0.25"/>
    <row r="6959" ht="13.5" customHeight="1" x14ac:dyDescent="0.25"/>
    <row r="6960" ht="13.5" customHeight="1" x14ac:dyDescent="0.25"/>
    <row r="6961" ht="13.5" customHeight="1" x14ac:dyDescent="0.25"/>
    <row r="6962" ht="13.5" customHeight="1" x14ac:dyDescent="0.25"/>
    <row r="6963" ht="13.5" customHeight="1" x14ac:dyDescent="0.25"/>
    <row r="6964" ht="13.5" customHeight="1" x14ac:dyDescent="0.25"/>
    <row r="6965" ht="13.5" customHeight="1" x14ac:dyDescent="0.25"/>
    <row r="6966" ht="13.5" customHeight="1" x14ac:dyDescent="0.25"/>
    <row r="6967" ht="13.5" customHeight="1" x14ac:dyDescent="0.25"/>
    <row r="6968" ht="13.5" customHeight="1" x14ac:dyDescent="0.25"/>
    <row r="6969" ht="13.5" customHeight="1" x14ac:dyDescent="0.25"/>
    <row r="6970" ht="13.5" customHeight="1" x14ac:dyDescent="0.25"/>
    <row r="6971" ht="13.5" customHeight="1" x14ac:dyDescent="0.25"/>
    <row r="6972" ht="13.5" customHeight="1" x14ac:dyDescent="0.25"/>
    <row r="6973" ht="13.5" customHeight="1" x14ac:dyDescent="0.25"/>
    <row r="6974" ht="13.5" customHeight="1" x14ac:dyDescent="0.25"/>
    <row r="6975" ht="13.5" customHeight="1" x14ac:dyDescent="0.25"/>
    <row r="6976" ht="13.5" customHeight="1" x14ac:dyDescent="0.25"/>
    <row r="6977" ht="13.5" customHeight="1" x14ac:dyDescent="0.25"/>
    <row r="6978" ht="13.5" customHeight="1" x14ac:dyDescent="0.25"/>
    <row r="6979" ht="13.5" customHeight="1" x14ac:dyDescent="0.25"/>
    <row r="6980" ht="13.5" customHeight="1" x14ac:dyDescent="0.25"/>
    <row r="6981" ht="13.5" customHeight="1" x14ac:dyDescent="0.25"/>
    <row r="6982" ht="13.5" customHeight="1" x14ac:dyDescent="0.25"/>
    <row r="6983" ht="13.5" customHeight="1" x14ac:dyDescent="0.25"/>
    <row r="6984" ht="13.5" customHeight="1" x14ac:dyDescent="0.25"/>
    <row r="6985" ht="13.5" customHeight="1" x14ac:dyDescent="0.25"/>
    <row r="6986" ht="13.5" customHeight="1" x14ac:dyDescent="0.25"/>
    <row r="6987" ht="13.5" customHeight="1" x14ac:dyDescent="0.25"/>
    <row r="6988" ht="13.5" customHeight="1" x14ac:dyDescent="0.25"/>
    <row r="6989" ht="13.5" customHeight="1" x14ac:dyDescent="0.25"/>
    <row r="6990" ht="13.5" customHeight="1" x14ac:dyDescent="0.25"/>
    <row r="6991" ht="13.5" customHeight="1" x14ac:dyDescent="0.25"/>
    <row r="6992" ht="13.5" customHeight="1" x14ac:dyDescent="0.25"/>
    <row r="6993" ht="13.5" customHeight="1" x14ac:dyDescent="0.25"/>
    <row r="6994" ht="13.5" customHeight="1" x14ac:dyDescent="0.25"/>
    <row r="6995" ht="13.5" customHeight="1" x14ac:dyDescent="0.25"/>
    <row r="6996" ht="13.5" customHeight="1" x14ac:dyDescent="0.25"/>
    <row r="6997" ht="13.5" customHeight="1" x14ac:dyDescent="0.25"/>
    <row r="6998" ht="13.5" customHeight="1" x14ac:dyDescent="0.25"/>
    <row r="6999" ht="13.5" customHeight="1" x14ac:dyDescent="0.25"/>
    <row r="7000" ht="13.5" customHeight="1" x14ac:dyDescent="0.25"/>
    <row r="7001" ht="13.5" customHeight="1" x14ac:dyDescent="0.25"/>
    <row r="7002" ht="13.5" customHeight="1" x14ac:dyDescent="0.25"/>
    <row r="7003" ht="13.5" customHeight="1" x14ac:dyDescent="0.25"/>
    <row r="7004" ht="13.5" customHeight="1" x14ac:dyDescent="0.25"/>
    <row r="7005" ht="13.5" customHeight="1" x14ac:dyDescent="0.25"/>
    <row r="7006" ht="13.5" customHeight="1" x14ac:dyDescent="0.25"/>
    <row r="7007" ht="13.5" customHeight="1" x14ac:dyDescent="0.25"/>
    <row r="7008" ht="13.5" customHeight="1" x14ac:dyDescent="0.25"/>
    <row r="7009" ht="13.5" customHeight="1" x14ac:dyDescent="0.25"/>
    <row r="7010" ht="13.5" customHeight="1" x14ac:dyDescent="0.25"/>
    <row r="7011" ht="13.5" customHeight="1" x14ac:dyDescent="0.25"/>
    <row r="7012" ht="13.5" customHeight="1" x14ac:dyDescent="0.25"/>
    <row r="7013" ht="13.5" customHeight="1" x14ac:dyDescent="0.25"/>
    <row r="7014" ht="13.5" customHeight="1" x14ac:dyDescent="0.25"/>
    <row r="7015" ht="13.5" customHeight="1" x14ac:dyDescent="0.25"/>
    <row r="7016" ht="13.5" customHeight="1" x14ac:dyDescent="0.25"/>
    <row r="7017" ht="13.5" customHeight="1" x14ac:dyDescent="0.25"/>
    <row r="7018" ht="13.5" customHeight="1" x14ac:dyDescent="0.25"/>
    <row r="7019" ht="13.5" customHeight="1" x14ac:dyDescent="0.25"/>
    <row r="7020" ht="13.5" customHeight="1" x14ac:dyDescent="0.25"/>
    <row r="7021" ht="13.5" customHeight="1" x14ac:dyDescent="0.25"/>
    <row r="7022" ht="13.5" customHeight="1" x14ac:dyDescent="0.25"/>
    <row r="7023" ht="13.5" customHeight="1" x14ac:dyDescent="0.25"/>
    <row r="7024" ht="13.5" customHeight="1" x14ac:dyDescent="0.25"/>
    <row r="7025" ht="13.5" customHeight="1" x14ac:dyDescent="0.25"/>
    <row r="7026" ht="13.5" customHeight="1" x14ac:dyDescent="0.25"/>
    <row r="7027" ht="13.5" customHeight="1" x14ac:dyDescent="0.25"/>
    <row r="7028" ht="13.5" customHeight="1" x14ac:dyDescent="0.25"/>
    <row r="7029" ht="13.5" customHeight="1" x14ac:dyDescent="0.25"/>
    <row r="7030" ht="13.5" customHeight="1" x14ac:dyDescent="0.25"/>
    <row r="7031" ht="13.5" customHeight="1" x14ac:dyDescent="0.25"/>
    <row r="7032" ht="13.5" customHeight="1" x14ac:dyDescent="0.25"/>
    <row r="7033" ht="13.5" customHeight="1" x14ac:dyDescent="0.25"/>
    <row r="7034" ht="13.5" customHeight="1" x14ac:dyDescent="0.25"/>
    <row r="7035" ht="13.5" customHeight="1" x14ac:dyDescent="0.25"/>
    <row r="7036" ht="13.5" customHeight="1" x14ac:dyDescent="0.25"/>
    <row r="7037" ht="13.5" customHeight="1" x14ac:dyDescent="0.25"/>
    <row r="7038" ht="13.5" customHeight="1" x14ac:dyDescent="0.25"/>
    <row r="7039" ht="13.5" customHeight="1" x14ac:dyDescent="0.25"/>
    <row r="7040" ht="13.5" customHeight="1" x14ac:dyDescent="0.25"/>
    <row r="7041" ht="13.5" customHeight="1" x14ac:dyDescent="0.25"/>
    <row r="7042" ht="13.5" customHeight="1" x14ac:dyDescent="0.25"/>
    <row r="7043" ht="13.5" customHeight="1" x14ac:dyDescent="0.25"/>
    <row r="7044" ht="13.5" customHeight="1" x14ac:dyDescent="0.25"/>
    <row r="7045" ht="13.5" customHeight="1" x14ac:dyDescent="0.25"/>
    <row r="7046" ht="13.5" customHeight="1" x14ac:dyDescent="0.25"/>
    <row r="7047" ht="13.5" customHeight="1" x14ac:dyDescent="0.25"/>
    <row r="7048" ht="13.5" customHeight="1" x14ac:dyDescent="0.25"/>
    <row r="7049" ht="13.5" customHeight="1" x14ac:dyDescent="0.25"/>
    <row r="7050" ht="13.5" customHeight="1" x14ac:dyDescent="0.25"/>
    <row r="7051" ht="13.5" customHeight="1" x14ac:dyDescent="0.25"/>
    <row r="7052" ht="13.5" customHeight="1" x14ac:dyDescent="0.25"/>
    <row r="7053" ht="13.5" customHeight="1" x14ac:dyDescent="0.25"/>
    <row r="7054" ht="13.5" customHeight="1" x14ac:dyDescent="0.25"/>
    <row r="7055" ht="13.5" customHeight="1" x14ac:dyDescent="0.25"/>
    <row r="7056" ht="13.5" customHeight="1" x14ac:dyDescent="0.25"/>
    <row r="7057" ht="13.5" customHeight="1" x14ac:dyDescent="0.25"/>
    <row r="7058" ht="13.5" customHeight="1" x14ac:dyDescent="0.25"/>
    <row r="7059" ht="13.5" customHeight="1" x14ac:dyDescent="0.25"/>
    <row r="7060" ht="13.5" customHeight="1" x14ac:dyDescent="0.25"/>
    <row r="7061" ht="13.5" customHeight="1" x14ac:dyDescent="0.25"/>
    <row r="7062" ht="13.5" customHeight="1" x14ac:dyDescent="0.25"/>
    <row r="7063" ht="13.5" customHeight="1" x14ac:dyDescent="0.25"/>
    <row r="7064" ht="13.5" customHeight="1" x14ac:dyDescent="0.25"/>
    <row r="7065" ht="13.5" customHeight="1" x14ac:dyDescent="0.25"/>
    <row r="7066" ht="13.5" customHeight="1" x14ac:dyDescent="0.25"/>
    <row r="7067" ht="13.5" customHeight="1" x14ac:dyDescent="0.25"/>
    <row r="7068" ht="13.5" customHeight="1" x14ac:dyDescent="0.25"/>
    <row r="7069" ht="13.5" customHeight="1" x14ac:dyDescent="0.25"/>
    <row r="7070" ht="13.5" customHeight="1" x14ac:dyDescent="0.25"/>
    <row r="7071" ht="13.5" customHeight="1" x14ac:dyDescent="0.25"/>
    <row r="7072" ht="13.5" customHeight="1" x14ac:dyDescent="0.25"/>
    <row r="7073" ht="13.5" customHeight="1" x14ac:dyDescent="0.25"/>
    <row r="7074" ht="13.5" customHeight="1" x14ac:dyDescent="0.25"/>
    <row r="7075" ht="13.5" customHeight="1" x14ac:dyDescent="0.25"/>
    <row r="7076" ht="13.5" customHeight="1" x14ac:dyDescent="0.25"/>
    <row r="7077" ht="13.5" customHeight="1" x14ac:dyDescent="0.25"/>
    <row r="7078" ht="13.5" customHeight="1" x14ac:dyDescent="0.25"/>
    <row r="7079" ht="13.5" customHeight="1" x14ac:dyDescent="0.25"/>
    <row r="7080" ht="13.5" customHeight="1" x14ac:dyDescent="0.25"/>
    <row r="7081" ht="13.5" customHeight="1" x14ac:dyDescent="0.25"/>
    <row r="7082" ht="13.5" customHeight="1" x14ac:dyDescent="0.25"/>
    <row r="7083" ht="13.5" customHeight="1" x14ac:dyDescent="0.25"/>
    <row r="7084" ht="13.5" customHeight="1" x14ac:dyDescent="0.25"/>
    <row r="7085" ht="13.5" customHeight="1" x14ac:dyDescent="0.25"/>
    <row r="7086" ht="13.5" customHeight="1" x14ac:dyDescent="0.25"/>
    <row r="7087" ht="13.5" customHeight="1" x14ac:dyDescent="0.25"/>
    <row r="7088" ht="13.5" customHeight="1" x14ac:dyDescent="0.25"/>
    <row r="7089" ht="13.5" customHeight="1" x14ac:dyDescent="0.25"/>
    <row r="7090" ht="13.5" customHeight="1" x14ac:dyDescent="0.25"/>
    <row r="7091" ht="13.5" customHeight="1" x14ac:dyDescent="0.25"/>
    <row r="7092" ht="13.5" customHeight="1" x14ac:dyDescent="0.25"/>
    <row r="7093" ht="13.5" customHeight="1" x14ac:dyDescent="0.25"/>
    <row r="7094" ht="13.5" customHeight="1" x14ac:dyDescent="0.25"/>
    <row r="7095" ht="13.5" customHeight="1" x14ac:dyDescent="0.25"/>
    <row r="7096" ht="13.5" customHeight="1" x14ac:dyDescent="0.25"/>
    <row r="7097" ht="13.5" customHeight="1" x14ac:dyDescent="0.25"/>
    <row r="7098" ht="13.5" customHeight="1" x14ac:dyDescent="0.25"/>
    <row r="7099" ht="13.5" customHeight="1" x14ac:dyDescent="0.25"/>
    <row r="7100" ht="13.5" customHeight="1" x14ac:dyDescent="0.25"/>
    <row r="7101" ht="13.5" customHeight="1" x14ac:dyDescent="0.25"/>
    <row r="7102" ht="13.5" customHeight="1" x14ac:dyDescent="0.25"/>
    <row r="7103" ht="13.5" customHeight="1" x14ac:dyDescent="0.25"/>
    <row r="7104" ht="13.5" customHeight="1" x14ac:dyDescent="0.25"/>
    <row r="7105" ht="13.5" customHeight="1" x14ac:dyDescent="0.25"/>
    <row r="7106" ht="13.5" customHeight="1" x14ac:dyDescent="0.25"/>
    <row r="7107" ht="13.5" customHeight="1" x14ac:dyDescent="0.25"/>
    <row r="7108" ht="13.5" customHeight="1" x14ac:dyDescent="0.25"/>
    <row r="7109" ht="13.5" customHeight="1" x14ac:dyDescent="0.25"/>
    <row r="7110" ht="13.5" customHeight="1" x14ac:dyDescent="0.25"/>
    <row r="7111" ht="13.5" customHeight="1" x14ac:dyDescent="0.25"/>
    <row r="7112" ht="13.5" customHeight="1" x14ac:dyDescent="0.25"/>
    <row r="7113" ht="13.5" customHeight="1" x14ac:dyDescent="0.25"/>
    <row r="7114" ht="13.5" customHeight="1" x14ac:dyDescent="0.25"/>
    <row r="7115" ht="13.5" customHeight="1" x14ac:dyDescent="0.25"/>
    <row r="7116" ht="13.5" customHeight="1" x14ac:dyDescent="0.25"/>
    <row r="7117" ht="13.5" customHeight="1" x14ac:dyDescent="0.25"/>
    <row r="7118" ht="13.5" customHeight="1" x14ac:dyDescent="0.25"/>
    <row r="7119" ht="13.5" customHeight="1" x14ac:dyDescent="0.25"/>
    <row r="7120" ht="13.5" customHeight="1" x14ac:dyDescent="0.25"/>
    <row r="7121" ht="13.5" customHeight="1" x14ac:dyDescent="0.25"/>
    <row r="7122" ht="13.5" customHeight="1" x14ac:dyDescent="0.25"/>
    <row r="7123" ht="13.5" customHeight="1" x14ac:dyDescent="0.25"/>
    <row r="7124" ht="13.5" customHeight="1" x14ac:dyDescent="0.25"/>
    <row r="7125" ht="13.5" customHeight="1" x14ac:dyDescent="0.25"/>
    <row r="7126" ht="13.5" customHeight="1" x14ac:dyDescent="0.25"/>
    <row r="7127" ht="13.5" customHeight="1" x14ac:dyDescent="0.25"/>
    <row r="7128" ht="13.5" customHeight="1" x14ac:dyDescent="0.25"/>
    <row r="7129" ht="13.5" customHeight="1" x14ac:dyDescent="0.25"/>
    <row r="7130" ht="13.5" customHeight="1" x14ac:dyDescent="0.25"/>
    <row r="7131" ht="13.5" customHeight="1" x14ac:dyDescent="0.25"/>
    <row r="7132" ht="13.5" customHeight="1" x14ac:dyDescent="0.25"/>
    <row r="7133" ht="13.5" customHeight="1" x14ac:dyDescent="0.25"/>
    <row r="7134" ht="13.5" customHeight="1" x14ac:dyDescent="0.25"/>
    <row r="7135" ht="13.5" customHeight="1" x14ac:dyDescent="0.25"/>
    <row r="7136" ht="13.5" customHeight="1" x14ac:dyDescent="0.25"/>
    <row r="7137" ht="13.5" customHeight="1" x14ac:dyDescent="0.25"/>
    <row r="7138" ht="13.5" customHeight="1" x14ac:dyDescent="0.25"/>
    <row r="7139" ht="13.5" customHeight="1" x14ac:dyDescent="0.25"/>
    <row r="7140" ht="13.5" customHeight="1" x14ac:dyDescent="0.25"/>
    <row r="7141" ht="13.5" customHeight="1" x14ac:dyDescent="0.25"/>
    <row r="7142" ht="13.5" customHeight="1" x14ac:dyDescent="0.25"/>
    <row r="7143" ht="13.5" customHeight="1" x14ac:dyDescent="0.25"/>
    <row r="7144" ht="13.5" customHeight="1" x14ac:dyDescent="0.25"/>
    <row r="7145" ht="13.5" customHeight="1" x14ac:dyDescent="0.25"/>
    <row r="7146" ht="13.5" customHeight="1" x14ac:dyDescent="0.25"/>
    <row r="7147" ht="13.5" customHeight="1" x14ac:dyDescent="0.25"/>
    <row r="7148" ht="13.5" customHeight="1" x14ac:dyDescent="0.25"/>
    <row r="7149" ht="13.5" customHeight="1" x14ac:dyDescent="0.25"/>
    <row r="7150" ht="13.5" customHeight="1" x14ac:dyDescent="0.25"/>
    <row r="7151" ht="13.5" customHeight="1" x14ac:dyDescent="0.25"/>
    <row r="7152" ht="13.5" customHeight="1" x14ac:dyDescent="0.25"/>
    <row r="7153" ht="13.5" customHeight="1" x14ac:dyDescent="0.25"/>
    <row r="7154" ht="13.5" customHeight="1" x14ac:dyDescent="0.25"/>
    <row r="7155" ht="13.5" customHeight="1" x14ac:dyDescent="0.25"/>
    <row r="7156" ht="13.5" customHeight="1" x14ac:dyDescent="0.25"/>
    <row r="7157" ht="13.5" customHeight="1" x14ac:dyDescent="0.25"/>
    <row r="7158" ht="13.5" customHeight="1" x14ac:dyDescent="0.25"/>
    <row r="7159" ht="13.5" customHeight="1" x14ac:dyDescent="0.25"/>
    <row r="7160" ht="13.5" customHeight="1" x14ac:dyDescent="0.25"/>
    <row r="7161" ht="13.5" customHeight="1" x14ac:dyDescent="0.25"/>
    <row r="7162" ht="13.5" customHeight="1" x14ac:dyDescent="0.25"/>
    <row r="7163" ht="13.5" customHeight="1" x14ac:dyDescent="0.25"/>
    <row r="7164" ht="13.5" customHeight="1" x14ac:dyDescent="0.25"/>
    <row r="7165" ht="13.5" customHeight="1" x14ac:dyDescent="0.25"/>
    <row r="7166" ht="13.5" customHeight="1" x14ac:dyDescent="0.25"/>
    <row r="7167" ht="13.5" customHeight="1" x14ac:dyDescent="0.25"/>
    <row r="7168" ht="13.5" customHeight="1" x14ac:dyDescent="0.25"/>
    <row r="7169" ht="13.5" customHeight="1" x14ac:dyDescent="0.25"/>
    <row r="7170" ht="13.5" customHeight="1" x14ac:dyDescent="0.25"/>
    <row r="7171" ht="13.5" customHeight="1" x14ac:dyDescent="0.25"/>
    <row r="7172" ht="13.5" customHeight="1" x14ac:dyDescent="0.25"/>
    <row r="7173" ht="13.5" customHeight="1" x14ac:dyDescent="0.25"/>
    <row r="7174" ht="13.5" customHeight="1" x14ac:dyDescent="0.25"/>
    <row r="7175" ht="13.5" customHeight="1" x14ac:dyDescent="0.25"/>
    <row r="7176" ht="13.5" customHeight="1" x14ac:dyDescent="0.25"/>
    <row r="7177" ht="13.5" customHeight="1" x14ac:dyDescent="0.25"/>
    <row r="7178" ht="13.5" customHeight="1" x14ac:dyDescent="0.25"/>
    <row r="7179" ht="13.5" customHeight="1" x14ac:dyDescent="0.25"/>
    <row r="7180" ht="13.5" customHeight="1" x14ac:dyDescent="0.25"/>
    <row r="7181" ht="13.5" customHeight="1" x14ac:dyDescent="0.25"/>
    <row r="7182" ht="13.5" customHeight="1" x14ac:dyDescent="0.25"/>
    <row r="7183" ht="13.5" customHeight="1" x14ac:dyDescent="0.25"/>
    <row r="7184" ht="13.5" customHeight="1" x14ac:dyDescent="0.25"/>
    <row r="7185" ht="13.5" customHeight="1" x14ac:dyDescent="0.25"/>
    <row r="7186" ht="13.5" customHeight="1" x14ac:dyDescent="0.25"/>
    <row r="7187" ht="13.5" customHeight="1" x14ac:dyDescent="0.25"/>
    <row r="7188" ht="13.5" customHeight="1" x14ac:dyDescent="0.25"/>
    <row r="7189" ht="13.5" customHeight="1" x14ac:dyDescent="0.25"/>
    <row r="7190" ht="13.5" customHeight="1" x14ac:dyDescent="0.25"/>
    <row r="7191" ht="13.5" customHeight="1" x14ac:dyDescent="0.25"/>
    <row r="7192" ht="13.5" customHeight="1" x14ac:dyDescent="0.25"/>
    <row r="7193" ht="13.5" customHeight="1" x14ac:dyDescent="0.25"/>
    <row r="7194" ht="13.5" customHeight="1" x14ac:dyDescent="0.25"/>
    <row r="7195" ht="13.5" customHeight="1" x14ac:dyDescent="0.25"/>
    <row r="7196" ht="13.5" customHeight="1" x14ac:dyDescent="0.25"/>
    <row r="7197" ht="13.5" customHeight="1" x14ac:dyDescent="0.25"/>
    <row r="7198" ht="13.5" customHeight="1" x14ac:dyDescent="0.25"/>
    <row r="7199" ht="13.5" customHeight="1" x14ac:dyDescent="0.25"/>
    <row r="7200" ht="13.5" customHeight="1" x14ac:dyDescent="0.25"/>
    <row r="7201" ht="13.5" customHeight="1" x14ac:dyDescent="0.25"/>
    <row r="7202" ht="13.5" customHeight="1" x14ac:dyDescent="0.25"/>
    <row r="7203" ht="13.5" customHeight="1" x14ac:dyDescent="0.25"/>
    <row r="7204" ht="13.5" customHeight="1" x14ac:dyDescent="0.25"/>
    <row r="7205" ht="13.5" customHeight="1" x14ac:dyDescent="0.25"/>
    <row r="7206" ht="13.5" customHeight="1" x14ac:dyDescent="0.25"/>
    <row r="7207" ht="13.5" customHeight="1" x14ac:dyDescent="0.25"/>
    <row r="7208" ht="13.5" customHeight="1" x14ac:dyDescent="0.25"/>
    <row r="7209" ht="13.5" customHeight="1" x14ac:dyDescent="0.25"/>
    <row r="7210" ht="13.5" customHeight="1" x14ac:dyDescent="0.25"/>
    <row r="7211" ht="13.5" customHeight="1" x14ac:dyDescent="0.25"/>
    <row r="7212" ht="13.5" customHeight="1" x14ac:dyDescent="0.25"/>
    <row r="7213" ht="13.5" customHeight="1" x14ac:dyDescent="0.25"/>
    <row r="7214" ht="13.5" customHeight="1" x14ac:dyDescent="0.25"/>
    <row r="7215" ht="13.5" customHeight="1" x14ac:dyDescent="0.25"/>
    <row r="7216" ht="13.5" customHeight="1" x14ac:dyDescent="0.25"/>
    <row r="7217" ht="13.5" customHeight="1" x14ac:dyDescent="0.25"/>
    <row r="7218" ht="13.5" customHeight="1" x14ac:dyDescent="0.25"/>
    <row r="7219" ht="13.5" customHeight="1" x14ac:dyDescent="0.25"/>
    <row r="7220" ht="13.5" customHeight="1" x14ac:dyDescent="0.25"/>
    <row r="7221" ht="13.5" customHeight="1" x14ac:dyDescent="0.25"/>
    <row r="7222" ht="13.5" customHeight="1" x14ac:dyDescent="0.25"/>
    <row r="7223" ht="13.5" customHeight="1" x14ac:dyDescent="0.25"/>
    <row r="7224" ht="13.5" customHeight="1" x14ac:dyDescent="0.25"/>
    <row r="7225" ht="13.5" customHeight="1" x14ac:dyDescent="0.25"/>
    <row r="7226" ht="13.5" customHeight="1" x14ac:dyDescent="0.25"/>
    <row r="7227" ht="13.5" customHeight="1" x14ac:dyDescent="0.25"/>
    <row r="7228" ht="13.5" customHeight="1" x14ac:dyDescent="0.25"/>
    <row r="7229" ht="13.5" customHeight="1" x14ac:dyDescent="0.25"/>
    <row r="7230" ht="13.5" customHeight="1" x14ac:dyDescent="0.25"/>
    <row r="7231" ht="13.5" customHeight="1" x14ac:dyDescent="0.25"/>
    <row r="7232" ht="13.5" customHeight="1" x14ac:dyDescent="0.25"/>
    <row r="7233" ht="13.5" customHeight="1" x14ac:dyDescent="0.25"/>
    <row r="7234" ht="13.5" customHeight="1" x14ac:dyDescent="0.25"/>
    <row r="7235" ht="13.5" customHeight="1" x14ac:dyDescent="0.25"/>
    <row r="7236" ht="13.5" customHeight="1" x14ac:dyDescent="0.25"/>
    <row r="7237" ht="13.5" customHeight="1" x14ac:dyDescent="0.25"/>
    <row r="7238" ht="13.5" customHeight="1" x14ac:dyDescent="0.25"/>
    <row r="7239" ht="13.5" customHeight="1" x14ac:dyDescent="0.25"/>
    <row r="7240" ht="13.5" customHeight="1" x14ac:dyDescent="0.25"/>
    <row r="7241" ht="13.5" customHeight="1" x14ac:dyDescent="0.25"/>
    <row r="7242" ht="13.5" customHeight="1" x14ac:dyDescent="0.25"/>
    <row r="7243" ht="13.5" customHeight="1" x14ac:dyDescent="0.25"/>
    <row r="7244" ht="13.5" customHeight="1" x14ac:dyDescent="0.25"/>
    <row r="7245" ht="13.5" customHeight="1" x14ac:dyDescent="0.25"/>
    <row r="7246" ht="13.5" customHeight="1" x14ac:dyDescent="0.25"/>
    <row r="7247" ht="13.5" customHeight="1" x14ac:dyDescent="0.25"/>
    <row r="7248" ht="13.5" customHeight="1" x14ac:dyDescent="0.25"/>
    <row r="7249" ht="13.5" customHeight="1" x14ac:dyDescent="0.25"/>
    <row r="7250" ht="13.5" customHeight="1" x14ac:dyDescent="0.25"/>
    <row r="7251" ht="13.5" customHeight="1" x14ac:dyDescent="0.25"/>
    <row r="7252" ht="13.5" customHeight="1" x14ac:dyDescent="0.25"/>
    <row r="7253" ht="13.5" customHeight="1" x14ac:dyDescent="0.25"/>
    <row r="7254" ht="13.5" customHeight="1" x14ac:dyDescent="0.25"/>
    <row r="7255" ht="13.5" customHeight="1" x14ac:dyDescent="0.25"/>
    <row r="7256" ht="13.5" customHeight="1" x14ac:dyDescent="0.25"/>
    <row r="7257" ht="13.5" customHeight="1" x14ac:dyDescent="0.25"/>
    <row r="7258" ht="13.5" customHeight="1" x14ac:dyDescent="0.25"/>
    <row r="7259" ht="13.5" customHeight="1" x14ac:dyDescent="0.25"/>
    <row r="7260" ht="13.5" customHeight="1" x14ac:dyDescent="0.25"/>
    <row r="7261" ht="13.5" customHeight="1" x14ac:dyDescent="0.25"/>
    <row r="7262" ht="13.5" customHeight="1" x14ac:dyDescent="0.25"/>
    <row r="7263" ht="13.5" customHeight="1" x14ac:dyDescent="0.25"/>
    <row r="7264" ht="13.5" customHeight="1" x14ac:dyDescent="0.25"/>
    <row r="7265" ht="13.5" customHeight="1" x14ac:dyDescent="0.25"/>
    <row r="7266" ht="13.5" customHeight="1" x14ac:dyDescent="0.25"/>
    <row r="7267" ht="13.5" customHeight="1" x14ac:dyDescent="0.25"/>
    <row r="7268" ht="13.5" customHeight="1" x14ac:dyDescent="0.25"/>
    <row r="7269" ht="13.5" customHeight="1" x14ac:dyDescent="0.25"/>
    <row r="7270" ht="13.5" customHeight="1" x14ac:dyDescent="0.25"/>
    <row r="7271" ht="13.5" customHeight="1" x14ac:dyDescent="0.25"/>
    <row r="7272" ht="13.5" customHeight="1" x14ac:dyDescent="0.25"/>
    <row r="7273" ht="13.5" customHeight="1" x14ac:dyDescent="0.25"/>
    <row r="7274" ht="13.5" customHeight="1" x14ac:dyDescent="0.25"/>
    <row r="7275" ht="13.5" customHeight="1" x14ac:dyDescent="0.25"/>
    <row r="7276" ht="13.5" customHeight="1" x14ac:dyDescent="0.25"/>
    <row r="7277" ht="13.5" customHeight="1" x14ac:dyDescent="0.25"/>
    <row r="7278" ht="13.5" customHeight="1" x14ac:dyDescent="0.25"/>
    <row r="7279" ht="13.5" customHeight="1" x14ac:dyDescent="0.25"/>
    <row r="7280" ht="13.5" customHeight="1" x14ac:dyDescent="0.25"/>
    <row r="7281" ht="13.5" customHeight="1" x14ac:dyDescent="0.25"/>
    <row r="7282" ht="13.5" customHeight="1" x14ac:dyDescent="0.25"/>
    <row r="7283" ht="13.5" customHeight="1" x14ac:dyDescent="0.25"/>
    <row r="7284" ht="13.5" customHeight="1" x14ac:dyDescent="0.25"/>
    <row r="7285" ht="13.5" customHeight="1" x14ac:dyDescent="0.25"/>
    <row r="7286" ht="13.5" customHeight="1" x14ac:dyDescent="0.25"/>
    <row r="7287" ht="13.5" customHeight="1" x14ac:dyDescent="0.25"/>
    <row r="7288" ht="13.5" customHeight="1" x14ac:dyDescent="0.25"/>
    <row r="7289" ht="13.5" customHeight="1" x14ac:dyDescent="0.25"/>
    <row r="7290" ht="13.5" customHeight="1" x14ac:dyDescent="0.25"/>
    <row r="7291" ht="13.5" customHeight="1" x14ac:dyDescent="0.25"/>
    <row r="7292" ht="13.5" customHeight="1" x14ac:dyDescent="0.25"/>
    <row r="7293" ht="13.5" customHeight="1" x14ac:dyDescent="0.25"/>
    <row r="7294" ht="13.5" customHeight="1" x14ac:dyDescent="0.25"/>
    <row r="7295" ht="13.5" customHeight="1" x14ac:dyDescent="0.25"/>
    <row r="7296" ht="13.5" customHeight="1" x14ac:dyDescent="0.25"/>
    <row r="7297" ht="13.5" customHeight="1" x14ac:dyDescent="0.25"/>
    <row r="7298" ht="13.5" customHeight="1" x14ac:dyDescent="0.25"/>
    <row r="7299" ht="13.5" customHeight="1" x14ac:dyDescent="0.25"/>
    <row r="7300" ht="13.5" customHeight="1" x14ac:dyDescent="0.25"/>
    <row r="7301" ht="13.5" customHeight="1" x14ac:dyDescent="0.25"/>
    <row r="7302" ht="13.5" customHeight="1" x14ac:dyDescent="0.25"/>
    <row r="7303" ht="13.5" customHeight="1" x14ac:dyDescent="0.25"/>
    <row r="7304" ht="13.5" customHeight="1" x14ac:dyDescent="0.25"/>
    <row r="7305" ht="13.5" customHeight="1" x14ac:dyDescent="0.25"/>
    <row r="7306" ht="13.5" customHeight="1" x14ac:dyDescent="0.25"/>
    <row r="7307" ht="13.5" customHeight="1" x14ac:dyDescent="0.25"/>
    <row r="7308" ht="13.5" customHeight="1" x14ac:dyDescent="0.25"/>
    <row r="7309" ht="13.5" customHeight="1" x14ac:dyDescent="0.25"/>
    <row r="7310" ht="13.5" customHeight="1" x14ac:dyDescent="0.25"/>
    <row r="7311" ht="13.5" customHeight="1" x14ac:dyDescent="0.25"/>
    <row r="7312" ht="13.5" customHeight="1" x14ac:dyDescent="0.25"/>
    <row r="7313" ht="13.5" customHeight="1" x14ac:dyDescent="0.25"/>
    <row r="7314" ht="13.5" customHeight="1" x14ac:dyDescent="0.25"/>
    <row r="7315" ht="13.5" customHeight="1" x14ac:dyDescent="0.25"/>
    <row r="7316" ht="13.5" customHeight="1" x14ac:dyDescent="0.25"/>
    <row r="7317" ht="13.5" customHeight="1" x14ac:dyDescent="0.25"/>
    <row r="7318" ht="13.5" customHeight="1" x14ac:dyDescent="0.25"/>
    <row r="7319" ht="13.5" customHeight="1" x14ac:dyDescent="0.25"/>
    <row r="7320" ht="13.5" customHeight="1" x14ac:dyDescent="0.25"/>
    <row r="7321" ht="13.5" customHeight="1" x14ac:dyDescent="0.25"/>
    <row r="7322" ht="13.5" customHeight="1" x14ac:dyDescent="0.25"/>
    <row r="7323" ht="13.5" customHeight="1" x14ac:dyDescent="0.25"/>
    <row r="7324" ht="13.5" customHeight="1" x14ac:dyDescent="0.25"/>
    <row r="7325" ht="13.5" customHeight="1" x14ac:dyDescent="0.25"/>
    <row r="7326" ht="13.5" customHeight="1" x14ac:dyDescent="0.25"/>
    <row r="7327" ht="13.5" customHeight="1" x14ac:dyDescent="0.25"/>
    <row r="7328" ht="13.5" customHeight="1" x14ac:dyDescent="0.25"/>
    <row r="7329" ht="13.5" customHeight="1" x14ac:dyDescent="0.25"/>
    <row r="7330" ht="13.5" customHeight="1" x14ac:dyDescent="0.25"/>
    <row r="7331" ht="13.5" customHeight="1" x14ac:dyDescent="0.25"/>
    <row r="7332" ht="13.5" customHeight="1" x14ac:dyDescent="0.25"/>
    <row r="7333" ht="13.5" customHeight="1" x14ac:dyDescent="0.25"/>
    <row r="7334" ht="13.5" customHeight="1" x14ac:dyDescent="0.25"/>
    <row r="7335" ht="13.5" customHeight="1" x14ac:dyDescent="0.25"/>
    <row r="7336" ht="13.5" customHeight="1" x14ac:dyDescent="0.25"/>
    <row r="7337" ht="13.5" customHeight="1" x14ac:dyDescent="0.25"/>
    <row r="7338" ht="13.5" customHeight="1" x14ac:dyDescent="0.25"/>
    <row r="7339" ht="13.5" customHeight="1" x14ac:dyDescent="0.25"/>
    <row r="7340" ht="13.5" customHeight="1" x14ac:dyDescent="0.25"/>
    <row r="7341" ht="13.5" customHeight="1" x14ac:dyDescent="0.25"/>
    <row r="7342" ht="13.5" customHeight="1" x14ac:dyDescent="0.25"/>
    <row r="7343" ht="13.5" customHeight="1" x14ac:dyDescent="0.25"/>
    <row r="7344" ht="13.5" customHeight="1" x14ac:dyDescent="0.25"/>
    <row r="7345" ht="13.5" customHeight="1" x14ac:dyDescent="0.25"/>
    <row r="7346" ht="13.5" customHeight="1" x14ac:dyDescent="0.25"/>
    <row r="7347" ht="13.5" customHeight="1" x14ac:dyDescent="0.25"/>
    <row r="7348" ht="13.5" customHeight="1" x14ac:dyDescent="0.25"/>
    <row r="7349" ht="13.5" customHeight="1" x14ac:dyDescent="0.25"/>
    <row r="7350" ht="13.5" customHeight="1" x14ac:dyDescent="0.25"/>
    <row r="7351" ht="13.5" customHeight="1" x14ac:dyDescent="0.25"/>
    <row r="7352" ht="13.5" customHeight="1" x14ac:dyDescent="0.25"/>
    <row r="7353" ht="13.5" customHeight="1" x14ac:dyDescent="0.25"/>
    <row r="7354" ht="13.5" customHeight="1" x14ac:dyDescent="0.25"/>
    <row r="7355" ht="13.5" customHeight="1" x14ac:dyDescent="0.25"/>
    <row r="7356" ht="13.5" customHeight="1" x14ac:dyDescent="0.25"/>
    <row r="7357" ht="13.5" customHeight="1" x14ac:dyDescent="0.25"/>
    <row r="7358" ht="13.5" customHeight="1" x14ac:dyDescent="0.25"/>
    <row r="7359" ht="13.5" customHeight="1" x14ac:dyDescent="0.25"/>
    <row r="7360" ht="13.5" customHeight="1" x14ac:dyDescent="0.25"/>
    <row r="7361" ht="13.5" customHeight="1" x14ac:dyDescent="0.25"/>
    <row r="7362" ht="13.5" customHeight="1" x14ac:dyDescent="0.25"/>
    <row r="7363" ht="13.5" customHeight="1" x14ac:dyDescent="0.25"/>
    <row r="7364" ht="13.5" customHeight="1" x14ac:dyDescent="0.25"/>
    <row r="7365" ht="13.5" customHeight="1" x14ac:dyDescent="0.25"/>
    <row r="7366" ht="13.5" customHeight="1" x14ac:dyDescent="0.25"/>
    <row r="7367" ht="13.5" customHeight="1" x14ac:dyDescent="0.25"/>
    <row r="7368" ht="13.5" customHeight="1" x14ac:dyDescent="0.25"/>
    <row r="7369" ht="13.5" customHeight="1" x14ac:dyDescent="0.25"/>
    <row r="7370" ht="13.5" customHeight="1" x14ac:dyDescent="0.25"/>
    <row r="7371" ht="13.5" customHeight="1" x14ac:dyDescent="0.25"/>
    <row r="7372" ht="13.5" customHeight="1" x14ac:dyDescent="0.25"/>
    <row r="7373" ht="13.5" customHeight="1" x14ac:dyDescent="0.25"/>
    <row r="7374" ht="13.5" customHeight="1" x14ac:dyDescent="0.25"/>
    <row r="7375" ht="13.5" customHeight="1" x14ac:dyDescent="0.25"/>
    <row r="7376" ht="13.5" customHeight="1" x14ac:dyDescent="0.25"/>
    <row r="7377" ht="13.5" customHeight="1" x14ac:dyDescent="0.25"/>
    <row r="7378" ht="13.5" customHeight="1" x14ac:dyDescent="0.25"/>
    <row r="7379" ht="13.5" customHeight="1" x14ac:dyDescent="0.25"/>
    <row r="7380" ht="13.5" customHeight="1" x14ac:dyDescent="0.25"/>
    <row r="7381" ht="13.5" customHeight="1" x14ac:dyDescent="0.25"/>
    <row r="7382" ht="13.5" customHeight="1" x14ac:dyDescent="0.25"/>
    <row r="7383" ht="13.5" customHeight="1" x14ac:dyDescent="0.25"/>
    <row r="7384" ht="13.5" customHeight="1" x14ac:dyDescent="0.25"/>
    <row r="7385" ht="13.5" customHeight="1" x14ac:dyDescent="0.25"/>
    <row r="7386" ht="13.5" customHeight="1" x14ac:dyDescent="0.25"/>
    <row r="7387" ht="13.5" customHeight="1" x14ac:dyDescent="0.25"/>
    <row r="7388" ht="13.5" customHeight="1" x14ac:dyDescent="0.25"/>
    <row r="7389" ht="13.5" customHeight="1" x14ac:dyDescent="0.25"/>
    <row r="7390" ht="13.5" customHeight="1" x14ac:dyDescent="0.25"/>
    <row r="7391" ht="13.5" customHeight="1" x14ac:dyDescent="0.25"/>
    <row r="7392" ht="13.5" customHeight="1" x14ac:dyDescent="0.25"/>
    <row r="7393" ht="13.5" customHeight="1" x14ac:dyDescent="0.25"/>
    <row r="7394" ht="13.5" customHeight="1" x14ac:dyDescent="0.25"/>
    <row r="7395" ht="13.5" customHeight="1" x14ac:dyDescent="0.25"/>
    <row r="7396" ht="13.5" customHeight="1" x14ac:dyDescent="0.25"/>
    <row r="7397" ht="13.5" customHeight="1" x14ac:dyDescent="0.25"/>
    <row r="7398" ht="13.5" customHeight="1" x14ac:dyDescent="0.25"/>
    <row r="7399" ht="13.5" customHeight="1" x14ac:dyDescent="0.25"/>
    <row r="7400" ht="13.5" customHeight="1" x14ac:dyDescent="0.25"/>
    <row r="7401" ht="13.5" customHeight="1" x14ac:dyDescent="0.25"/>
    <row r="7402" ht="13.5" customHeight="1" x14ac:dyDescent="0.25"/>
    <row r="7403" ht="13.5" customHeight="1" x14ac:dyDescent="0.25"/>
    <row r="7404" ht="13.5" customHeight="1" x14ac:dyDescent="0.25"/>
    <row r="7405" ht="13.5" customHeight="1" x14ac:dyDescent="0.25"/>
    <row r="7406" ht="13.5" customHeight="1" x14ac:dyDescent="0.25"/>
    <row r="7407" ht="13.5" customHeight="1" x14ac:dyDescent="0.25"/>
    <row r="7408" ht="13.5" customHeight="1" x14ac:dyDescent="0.25"/>
    <row r="7409" ht="13.5" customHeight="1" x14ac:dyDescent="0.25"/>
    <row r="7410" ht="13.5" customHeight="1" x14ac:dyDescent="0.25"/>
    <row r="7411" ht="13.5" customHeight="1" x14ac:dyDescent="0.25"/>
    <row r="7412" ht="13.5" customHeight="1" x14ac:dyDescent="0.25"/>
    <row r="7413" ht="13.5" customHeight="1" x14ac:dyDescent="0.25"/>
    <row r="7414" ht="13.5" customHeight="1" x14ac:dyDescent="0.25"/>
    <row r="7415" ht="13.5" customHeight="1" x14ac:dyDescent="0.25"/>
    <row r="7416" ht="13.5" customHeight="1" x14ac:dyDescent="0.25"/>
    <row r="7417" ht="13.5" customHeight="1" x14ac:dyDescent="0.25"/>
    <row r="7418" ht="13.5" customHeight="1" x14ac:dyDescent="0.25"/>
    <row r="7419" ht="13.5" customHeight="1" x14ac:dyDescent="0.25"/>
    <row r="7420" ht="13.5" customHeight="1" x14ac:dyDescent="0.25"/>
    <row r="7421" ht="13.5" customHeight="1" x14ac:dyDescent="0.25"/>
    <row r="7422" ht="13.5" customHeight="1" x14ac:dyDescent="0.25"/>
    <row r="7423" ht="13.5" customHeight="1" x14ac:dyDescent="0.25"/>
    <row r="7424" ht="13.5" customHeight="1" x14ac:dyDescent="0.25"/>
    <row r="7425" ht="13.5" customHeight="1" x14ac:dyDescent="0.25"/>
    <row r="7426" ht="13.5" customHeight="1" x14ac:dyDescent="0.25"/>
    <row r="7427" ht="13.5" customHeight="1" x14ac:dyDescent="0.25"/>
    <row r="7428" ht="13.5" customHeight="1" x14ac:dyDescent="0.25"/>
    <row r="7429" ht="13.5" customHeight="1" x14ac:dyDescent="0.25"/>
    <row r="7430" ht="13.5" customHeight="1" x14ac:dyDescent="0.25"/>
    <row r="7431" ht="13.5" customHeight="1" x14ac:dyDescent="0.25"/>
    <row r="7432" ht="13.5" customHeight="1" x14ac:dyDescent="0.25"/>
    <row r="7433" ht="13.5" customHeight="1" x14ac:dyDescent="0.25"/>
    <row r="7434" ht="13.5" customHeight="1" x14ac:dyDescent="0.25"/>
    <row r="7435" ht="13.5" customHeight="1" x14ac:dyDescent="0.25"/>
    <row r="7436" ht="13.5" customHeight="1" x14ac:dyDescent="0.25"/>
    <row r="7437" ht="13.5" customHeight="1" x14ac:dyDescent="0.25"/>
    <row r="7438" ht="13.5" customHeight="1" x14ac:dyDescent="0.25"/>
    <row r="7439" ht="13.5" customHeight="1" x14ac:dyDescent="0.25"/>
    <row r="7440" ht="13.5" customHeight="1" x14ac:dyDescent="0.25"/>
    <row r="7441" ht="13.5" customHeight="1" x14ac:dyDescent="0.25"/>
    <row r="7442" ht="13.5" customHeight="1" x14ac:dyDescent="0.25"/>
    <row r="7443" ht="13.5" customHeight="1" x14ac:dyDescent="0.25"/>
    <row r="7444" ht="13.5" customHeight="1" x14ac:dyDescent="0.25"/>
    <row r="7445" ht="13.5" customHeight="1" x14ac:dyDescent="0.25"/>
    <row r="7446" ht="13.5" customHeight="1" x14ac:dyDescent="0.25"/>
    <row r="7447" ht="13.5" customHeight="1" x14ac:dyDescent="0.25"/>
    <row r="7448" ht="13.5" customHeight="1" x14ac:dyDescent="0.25"/>
    <row r="7449" ht="13.5" customHeight="1" x14ac:dyDescent="0.25"/>
    <row r="7450" ht="13.5" customHeight="1" x14ac:dyDescent="0.25"/>
    <row r="7451" ht="13.5" customHeight="1" x14ac:dyDescent="0.25"/>
    <row r="7452" ht="13.5" customHeight="1" x14ac:dyDescent="0.25"/>
    <row r="7453" ht="13.5" customHeight="1" x14ac:dyDescent="0.25"/>
    <row r="7454" ht="13.5" customHeight="1" x14ac:dyDescent="0.25"/>
    <row r="7455" ht="13.5" customHeight="1" x14ac:dyDescent="0.25"/>
    <row r="7456" ht="13.5" customHeight="1" x14ac:dyDescent="0.25"/>
    <row r="7457" ht="13.5" customHeight="1" x14ac:dyDescent="0.25"/>
    <row r="7458" ht="13.5" customHeight="1" x14ac:dyDescent="0.25"/>
    <row r="7459" ht="13.5" customHeight="1" x14ac:dyDescent="0.25"/>
    <row r="7460" ht="13.5" customHeight="1" x14ac:dyDescent="0.25"/>
    <row r="7461" ht="13.5" customHeight="1" x14ac:dyDescent="0.25"/>
    <row r="7462" ht="13.5" customHeight="1" x14ac:dyDescent="0.25"/>
    <row r="7463" ht="13.5" customHeight="1" x14ac:dyDescent="0.25"/>
    <row r="7464" ht="13.5" customHeight="1" x14ac:dyDescent="0.25"/>
    <row r="7465" ht="13.5" customHeight="1" x14ac:dyDescent="0.25"/>
    <row r="7466" ht="13.5" customHeight="1" x14ac:dyDescent="0.25"/>
    <row r="7467" ht="13.5" customHeight="1" x14ac:dyDescent="0.25"/>
    <row r="7468" ht="13.5" customHeight="1" x14ac:dyDescent="0.25"/>
    <row r="7469" ht="13.5" customHeight="1" x14ac:dyDescent="0.25"/>
    <row r="7470" ht="13.5" customHeight="1" x14ac:dyDescent="0.25"/>
    <row r="7471" ht="13.5" customHeight="1" x14ac:dyDescent="0.25"/>
    <row r="7472" ht="13.5" customHeight="1" x14ac:dyDescent="0.25"/>
    <row r="7473" ht="13.5" customHeight="1" x14ac:dyDescent="0.25"/>
    <row r="7474" ht="13.5" customHeight="1" x14ac:dyDescent="0.25"/>
    <row r="7475" ht="13.5" customHeight="1" x14ac:dyDescent="0.25"/>
    <row r="7476" ht="13.5" customHeight="1" x14ac:dyDescent="0.25"/>
    <row r="7477" ht="13.5" customHeight="1" x14ac:dyDescent="0.25"/>
    <row r="7478" ht="13.5" customHeight="1" x14ac:dyDescent="0.25"/>
    <row r="7479" ht="13.5" customHeight="1" x14ac:dyDescent="0.25"/>
    <row r="7480" ht="13.5" customHeight="1" x14ac:dyDescent="0.25"/>
    <row r="7481" ht="13.5" customHeight="1" x14ac:dyDescent="0.25"/>
    <row r="7482" ht="13.5" customHeight="1" x14ac:dyDescent="0.25"/>
    <row r="7483" ht="13.5" customHeight="1" x14ac:dyDescent="0.25"/>
    <row r="7484" ht="13.5" customHeight="1" x14ac:dyDescent="0.25"/>
    <row r="7485" ht="13.5" customHeight="1" x14ac:dyDescent="0.25"/>
    <row r="7486" ht="13.5" customHeight="1" x14ac:dyDescent="0.25"/>
    <row r="7487" ht="13.5" customHeight="1" x14ac:dyDescent="0.25"/>
    <row r="7488" ht="13.5" customHeight="1" x14ac:dyDescent="0.25"/>
    <row r="7489" ht="13.5" customHeight="1" x14ac:dyDescent="0.25"/>
    <row r="7490" ht="13.5" customHeight="1" x14ac:dyDescent="0.25"/>
    <row r="7491" ht="13.5" customHeight="1" x14ac:dyDescent="0.25"/>
    <row r="7492" ht="13.5" customHeight="1" x14ac:dyDescent="0.25"/>
    <row r="7493" ht="13.5" customHeight="1" x14ac:dyDescent="0.25"/>
    <row r="7494" ht="13.5" customHeight="1" x14ac:dyDescent="0.25"/>
    <row r="7495" ht="13.5" customHeight="1" x14ac:dyDescent="0.25"/>
    <row r="7496" ht="13.5" customHeight="1" x14ac:dyDescent="0.25"/>
    <row r="7497" ht="13.5" customHeight="1" x14ac:dyDescent="0.25"/>
    <row r="7498" ht="13.5" customHeight="1" x14ac:dyDescent="0.25"/>
    <row r="7499" ht="13.5" customHeight="1" x14ac:dyDescent="0.25"/>
    <row r="7500" ht="13.5" customHeight="1" x14ac:dyDescent="0.25"/>
    <row r="7501" ht="13.5" customHeight="1" x14ac:dyDescent="0.25"/>
    <row r="7502" ht="13.5" customHeight="1" x14ac:dyDescent="0.25"/>
    <row r="7503" ht="13.5" customHeight="1" x14ac:dyDescent="0.25"/>
    <row r="7504" ht="13.5" customHeight="1" x14ac:dyDescent="0.25"/>
    <row r="7505" ht="13.5" customHeight="1" x14ac:dyDescent="0.25"/>
    <row r="7506" ht="13.5" customHeight="1" x14ac:dyDescent="0.25"/>
    <row r="7507" ht="13.5" customHeight="1" x14ac:dyDescent="0.25"/>
    <row r="7508" ht="13.5" customHeight="1" x14ac:dyDescent="0.25"/>
    <row r="7509" ht="13.5" customHeight="1" x14ac:dyDescent="0.25"/>
    <row r="7510" ht="13.5" customHeight="1" x14ac:dyDescent="0.25"/>
    <row r="7511" ht="13.5" customHeight="1" x14ac:dyDescent="0.25"/>
    <row r="7512" ht="13.5" customHeight="1" x14ac:dyDescent="0.25"/>
    <row r="7513" ht="13.5" customHeight="1" x14ac:dyDescent="0.25"/>
    <row r="7514" ht="13.5" customHeight="1" x14ac:dyDescent="0.25"/>
    <row r="7515" ht="13.5" customHeight="1" x14ac:dyDescent="0.25"/>
    <row r="7516" ht="13.5" customHeight="1" x14ac:dyDescent="0.25"/>
    <row r="7517" ht="13.5" customHeight="1" x14ac:dyDescent="0.25"/>
    <row r="7518" ht="13.5" customHeight="1" x14ac:dyDescent="0.25"/>
    <row r="7519" ht="13.5" customHeight="1" x14ac:dyDescent="0.25"/>
    <row r="7520" ht="13.5" customHeight="1" x14ac:dyDescent="0.25"/>
    <row r="7521" ht="13.5" customHeight="1" x14ac:dyDescent="0.25"/>
    <row r="7522" ht="13.5" customHeight="1" x14ac:dyDescent="0.25"/>
    <row r="7523" ht="13.5" customHeight="1" x14ac:dyDescent="0.25"/>
    <row r="7524" ht="13.5" customHeight="1" x14ac:dyDescent="0.25"/>
    <row r="7525" ht="13.5" customHeight="1" x14ac:dyDescent="0.25"/>
    <row r="7526" ht="13.5" customHeight="1" x14ac:dyDescent="0.25"/>
    <row r="7527" ht="13.5" customHeight="1" x14ac:dyDescent="0.25"/>
    <row r="7528" ht="13.5" customHeight="1" x14ac:dyDescent="0.25"/>
    <row r="7529" ht="13.5" customHeight="1" x14ac:dyDescent="0.25"/>
    <row r="7530" ht="13.5" customHeight="1" x14ac:dyDescent="0.25"/>
    <row r="7531" ht="13.5" customHeight="1" x14ac:dyDescent="0.25"/>
    <row r="7532" ht="13.5" customHeight="1" x14ac:dyDescent="0.25"/>
    <row r="7533" ht="13.5" customHeight="1" x14ac:dyDescent="0.25"/>
    <row r="7534" ht="13.5" customHeight="1" x14ac:dyDescent="0.25"/>
    <row r="7535" ht="13.5" customHeight="1" x14ac:dyDescent="0.25"/>
    <row r="7536" ht="13.5" customHeight="1" x14ac:dyDescent="0.25"/>
    <row r="7537" ht="13.5" customHeight="1" x14ac:dyDescent="0.25"/>
    <row r="7538" ht="13.5" customHeight="1" x14ac:dyDescent="0.25"/>
    <row r="7539" ht="13.5" customHeight="1" x14ac:dyDescent="0.25"/>
    <row r="7540" ht="13.5" customHeight="1" x14ac:dyDescent="0.25"/>
    <row r="7541" ht="13.5" customHeight="1" x14ac:dyDescent="0.25"/>
    <row r="7542" ht="13.5" customHeight="1" x14ac:dyDescent="0.25"/>
    <row r="7543" ht="13.5" customHeight="1" x14ac:dyDescent="0.25"/>
    <row r="7544" ht="13.5" customHeight="1" x14ac:dyDescent="0.25"/>
    <row r="7545" ht="13.5" customHeight="1" x14ac:dyDescent="0.25"/>
    <row r="7546" ht="13.5" customHeight="1" x14ac:dyDescent="0.25"/>
    <row r="7547" ht="13.5" customHeight="1" x14ac:dyDescent="0.25"/>
    <row r="7548" ht="13.5" customHeight="1" x14ac:dyDescent="0.25"/>
    <row r="7549" ht="13.5" customHeight="1" x14ac:dyDescent="0.25"/>
    <row r="7550" ht="13.5" customHeight="1" x14ac:dyDescent="0.25"/>
    <row r="7551" ht="13.5" customHeight="1" x14ac:dyDescent="0.25"/>
    <row r="7552" ht="13.5" customHeight="1" x14ac:dyDescent="0.25"/>
    <row r="7553" ht="13.5" customHeight="1" x14ac:dyDescent="0.25"/>
    <row r="7554" ht="13.5" customHeight="1" x14ac:dyDescent="0.25"/>
    <row r="7555" ht="13.5" customHeight="1" x14ac:dyDescent="0.25"/>
    <row r="7556" ht="13.5" customHeight="1" x14ac:dyDescent="0.25"/>
    <row r="7557" ht="13.5" customHeight="1" x14ac:dyDescent="0.25"/>
    <row r="7558" ht="13.5" customHeight="1" x14ac:dyDescent="0.25"/>
    <row r="7559" ht="13.5" customHeight="1" x14ac:dyDescent="0.25"/>
    <row r="7560" ht="13.5" customHeight="1" x14ac:dyDescent="0.25"/>
    <row r="7561" ht="13.5" customHeight="1" x14ac:dyDescent="0.25"/>
    <row r="7562" ht="13.5" customHeight="1" x14ac:dyDescent="0.25"/>
    <row r="7563" ht="13.5" customHeight="1" x14ac:dyDescent="0.25"/>
    <row r="7564" ht="13.5" customHeight="1" x14ac:dyDescent="0.25"/>
    <row r="7565" ht="13.5" customHeight="1" x14ac:dyDescent="0.25"/>
    <row r="7566" ht="13.5" customHeight="1" x14ac:dyDescent="0.25"/>
    <row r="7567" ht="13.5" customHeight="1" x14ac:dyDescent="0.25"/>
    <row r="7568" ht="13.5" customHeight="1" x14ac:dyDescent="0.25"/>
    <row r="7569" ht="13.5" customHeight="1" x14ac:dyDescent="0.25"/>
    <row r="7570" ht="13.5" customHeight="1" x14ac:dyDescent="0.25"/>
    <row r="7571" ht="13.5" customHeight="1" x14ac:dyDescent="0.25"/>
    <row r="7572" ht="13.5" customHeight="1" x14ac:dyDescent="0.25"/>
    <row r="7573" ht="13.5" customHeight="1" x14ac:dyDescent="0.25"/>
    <row r="7574" ht="13.5" customHeight="1" x14ac:dyDescent="0.25"/>
    <row r="7575" ht="13.5" customHeight="1" x14ac:dyDescent="0.25"/>
    <row r="7576" ht="13.5" customHeight="1" x14ac:dyDescent="0.25"/>
    <row r="7577" ht="13.5" customHeight="1" x14ac:dyDescent="0.25"/>
    <row r="7578" ht="13.5" customHeight="1" x14ac:dyDescent="0.25"/>
    <row r="7579" ht="13.5" customHeight="1" x14ac:dyDescent="0.25"/>
    <row r="7580" ht="13.5" customHeight="1" x14ac:dyDescent="0.25"/>
    <row r="7581" ht="13.5" customHeight="1" x14ac:dyDescent="0.25"/>
    <row r="7582" ht="13.5" customHeight="1" x14ac:dyDescent="0.25"/>
    <row r="7583" ht="13.5" customHeight="1" x14ac:dyDescent="0.25"/>
    <row r="7584" ht="13.5" customHeight="1" x14ac:dyDescent="0.25"/>
    <row r="7585" ht="13.5" customHeight="1" x14ac:dyDescent="0.25"/>
    <row r="7586" ht="13.5" customHeight="1" x14ac:dyDescent="0.25"/>
    <row r="7587" ht="13.5" customHeight="1" x14ac:dyDescent="0.25"/>
    <row r="7588" ht="13.5" customHeight="1" x14ac:dyDescent="0.25"/>
    <row r="7589" ht="13.5" customHeight="1" x14ac:dyDescent="0.25"/>
    <row r="7590" ht="13.5" customHeight="1" x14ac:dyDescent="0.25"/>
    <row r="7591" ht="13.5" customHeight="1" x14ac:dyDescent="0.25"/>
    <row r="7592" ht="13.5" customHeight="1" x14ac:dyDescent="0.25"/>
    <row r="7593" ht="13.5" customHeight="1" x14ac:dyDescent="0.25"/>
    <row r="7594" ht="13.5" customHeight="1" x14ac:dyDescent="0.25"/>
    <row r="7595" ht="13.5" customHeight="1" x14ac:dyDescent="0.25"/>
    <row r="7596" ht="13.5" customHeight="1" x14ac:dyDescent="0.25"/>
    <row r="7597" ht="13.5" customHeight="1" x14ac:dyDescent="0.25"/>
    <row r="7598" ht="13.5" customHeight="1" x14ac:dyDescent="0.25"/>
    <row r="7599" ht="13.5" customHeight="1" x14ac:dyDescent="0.25"/>
    <row r="7600" ht="13.5" customHeight="1" x14ac:dyDescent="0.25"/>
    <row r="7601" ht="13.5" customHeight="1" x14ac:dyDescent="0.25"/>
    <row r="7602" ht="13.5" customHeight="1" x14ac:dyDescent="0.25"/>
    <row r="7603" ht="13.5" customHeight="1" x14ac:dyDescent="0.25"/>
    <row r="7604" ht="13.5" customHeight="1" x14ac:dyDescent="0.25"/>
    <row r="7605" ht="13.5" customHeight="1" x14ac:dyDescent="0.25"/>
    <row r="7606" ht="13.5" customHeight="1" x14ac:dyDescent="0.25"/>
    <row r="7607" ht="13.5" customHeight="1" x14ac:dyDescent="0.25"/>
    <row r="7608" ht="13.5" customHeight="1" x14ac:dyDescent="0.25"/>
    <row r="7609" ht="13.5" customHeight="1" x14ac:dyDescent="0.25"/>
    <row r="7610" ht="13.5" customHeight="1" x14ac:dyDescent="0.25"/>
    <row r="7611" ht="13.5" customHeight="1" x14ac:dyDescent="0.25"/>
    <row r="7612" ht="13.5" customHeight="1" x14ac:dyDescent="0.25"/>
    <row r="7613" ht="13.5" customHeight="1" x14ac:dyDescent="0.25"/>
    <row r="7614" ht="13.5" customHeight="1" x14ac:dyDescent="0.25"/>
    <row r="7615" ht="13.5" customHeight="1" x14ac:dyDescent="0.25"/>
    <row r="7616" ht="13.5" customHeight="1" x14ac:dyDescent="0.25"/>
    <row r="7617" ht="13.5" customHeight="1" x14ac:dyDescent="0.25"/>
    <row r="7618" ht="13.5" customHeight="1" x14ac:dyDescent="0.25"/>
    <row r="7619" ht="13.5" customHeight="1" x14ac:dyDescent="0.25"/>
    <row r="7620" ht="13.5" customHeight="1" x14ac:dyDescent="0.25"/>
    <row r="7621" ht="13.5" customHeight="1" x14ac:dyDescent="0.25"/>
    <row r="7622" ht="13.5" customHeight="1" x14ac:dyDescent="0.25"/>
    <row r="7623" ht="13.5" customHeight="1" x14ac:dyDescent="0.25"/>
    <row r="7624" ht="13.5" customHeight="1" x14ac:dyDescent="0.25"/>
    <row r="7625" ht="13.5" customHeight="1" x14ac:dyDescent="0.25"/>
    <row r="7626" ht="13.5" customHeight="1" x14ac:dyDescent="0.25"/>
    <row r="7627" ht="13.5" customHeight="1" x14ac:dyDescent="0.25"/>
    <row r="7628" ht="13.5" customHeight="1" x14ac:dyDescent="0.25"/>
    <row r="7629" ht="13.5" customHeight="1" x14ac:dyDescent="0.25"/>
    <row r="7630" ht="13.5" customHeight="1" x14ac:dyDescent="0.25"/>
    <row r="7631" ht="13.5" customHeight="1" x14ac:dyDescent="0.25"/>
    <row r="7632" ht="13.5" customHeight="1" x14ac:dyDescent="0.25"/>
    <row r="7633" ht="13.5" customHeight="1" x14ac:dyDescent="0.25"/>
    <row r="7634" ht="13.5" customHeight="1" x14ac:dyDescent="0.25"/>
    <row r="7635" ht="13.5" customHeight="1" x14ac:dyDescent="0.25"/>
    <row r="7636" ht="13.5" customHeight="1" x14ac:dyDescent="0.25"/>
    <row r="7637" ht="13.5" customHeight="1" x14ac:dyDescent="0.25"/>
    <row r="7638" ht="13.5" customHeight="1" x14ac:dyDescent="0.25"/>
    <row r="7639" ht="13.5" customHeight="1" x14ac:dyDescent="0.25"/>
    <row r="7640" ht="13.5" customHeight="1" x14ac:dyDescent="0.25"/>
    <row r="7641" ht="13.5" customHeight="1" x14ac:dyDescent="0.25"/>
    <row r="7642" ht="13.5" customHeight="1" x14ac:dyDescent="0.25"/>
    <row r="7643" ht="13.5" customHeight="1" x14ac:dyDescent="0.25"/>
    <row r="7644" ht="13.5" customHeight="1" x14ac:dyDescent="0.25"/>
    <row r="7645" ht="13.5" customHeight="1" x14ac:dyDescent="0.25"/>
    <row r="7646" ht="13.5" customHeight="1" x14ac:dyDescent="0.25"/>
    <row r="7647" ht="13.5" customHeight="1" x14ac:dyDescent="0.25"/>
    <row r="7648" ht="13.5" customHeight="1" x14ac:dyDescent="0.25"/>
    <row r="7649" ht="13.5" customHeight="1" x14ac:dyDescent="0.25"/>
    <row r="7650" ht="13.5" customHeight="1" x14ac:dyDescent="0.25"/>
    <row r="7651" ht="13.5" customHeight="1" x14ac:dyDescent="0.25"/>
    <row r="7652" ht="13.5" customHeight="1" x14ac:dyDescent="0.25"/>
    <row r="7653" ht="13.5" customHeight="1" x14ac:dyDescent="0.25"/>
    <row r="7654" ht="13.5" customHeight="1" x14ac:dyDescent="0.25"/>
    <row r="7655" ht="13.5" customHeight="1" x14ac:dyDescent="0.25"/>
    <row r="7656" ht="13.5" customHeight="1" x14ac:dyDescent="0.25"/>
    <row r="7657" ht="13.5" customHeight="1" x14ac:dyDescent="0.25"/>
    <row r="7658" ht="13.5" customHeight="1" x14ac:dyDescent="0.25"/>
    <row r="7659" ht="13.5" customHeight="1" x14ac:dyDescent="0.25"/>
    <row r="7660" ht="13.5" customHeight="1" x14ac:dyDescent="0.25"/>
    <row r="7661" ht="13.5" customHeight="1" x14ac:dyDescent="0.25"/>
    <row r="7662" ht="13.5" customHeight="1" x14ac:dyDescent="0.25"/>
    <row r="7663" ht="13.5" customHeight="1" x14ac:dyDescent="0.25"/>
    <row r="7664" ht="13.5" customHeight="1" x14ac:dyDescent="0.25"/>
    <row r="7665" ht="13.5" customHeight="1" x14ac:dyDescent="0.25"/>
    <row r="7666" ht="13.5" customHeight="1" x14ac:dyDescent="0.25"/>
    <row r="7667" ht="13.5" customHeight="1" x14ac:dyDescent="0.25"/>
    <row r="7668" ht="13.5" customHeight="1" x14ac:dyDescent="0.25"/>
    <row r="7669" ht="13.5" customHeight="1" x14ac:dyDescent="0.25"/>
    <row r="7670" ht="13.5" customHeight="1" x14ac:dyDescent="0.25"/>
    <row r="7671" ht="13.5" customHeight="1" x14ac:dyDescent="0.25"/>
    <row r="7672" ht="13.5" customHeight="1" x14ac:dyDescent="0.25"/>
    <row r="7673" ht="13.5" customHeight="1" x14ac:dyDescent="0.25"/>
    <row r="7674" ht="13.5" customHeight="1" x14ac:dyDescent="0.25"/>
    <row r="7675" ht="13.5" customHeight="1" x14ac:dyDescent="0.25"/>
    <row r="7676" ht="13.5" customHeight="1" x14ac:dyDescent="0.25"/>
    <row r="7677" ht="13.5" customHeight="1" x14ac:dyDescent="0.25"/>
    <row r="7678" ht="13.5" customHeight="1" x14ac:dyDescent="0.25"/>
    <row r="7679" ht="13.5" customHeight="1" x14ac:dyDescent="0.25"/>
    <row r="7680" ht="13.5" customHeight="1" x14ac:dyDescent="0.25"/>
    <row r="7681" ht="13.5" customHeight="1" x14ac:dyDescent="0.25"/>
    <row r="7682" ht="13.5" customHeight="1" x14ac:dyDescent="0.25"/>
    <row r="7683" ht="13.5" customHeight="1" x14ac:dyDescent="0.25"/>
    <row r="7684" ht="13.5" customHeight="1" x14ac:dyDescent="0.25"/>
    <row r="7685" ht="13.5" customHeight="1" x14ac:dyDescent="0.25"/>
    <row r="7686" ht="13.5" customHeight="1" x14ac:dyDescent="0.25"/>
    <row r="7687" ht="13.5" customHeight="1" x14ac:dyDescent="0.25"/>
    <row r="7688" ht="13.5" customHeight="1" x14ac:dyDescent="0.25"/>
    <row r="7689" ht="13.5" customHeight="1" x14ac:dyDescent="0.25"/>
    <row r="7690" ht="13.5" customHeight="1" x14ac:dyDescent="0.25"/>
    <row r="7691" ht="13.5" customHeight="1" x14ac:dyDescent="0.25"/>
    <row r="7692" ht="13.5" customHeight="1" x14ac:dyDescent="0.25"/>
    <row r="7693" ht="13.5" customHeight="1" x14ac:dyDescent="0.25"/>
    <row r="7694" ht="13.5" customHeight="1" x14ac:dyDescent="0.25"/>
    <row r="7695" ht="13.5" customHeight="1" x14ac:dyDescent="0.25"/>
    <row r="7696" ht="13.5" customHeight="1" x14ac:dyDescent="0.25"/>
    <row r="7697" ht="13.5" customHeight="1" x14ac:dyDescent="0.25"/>
    <row r="7698" ht="13.5" customHeight="1" x14ac:dyDescent="0.25"/>
    <row r="7699" ht="13.5" customHeight="1" x14ac:dyDescent="0.25"/>
    <row r="7700" ht="13.5" customHeight="1" x14ac:dyDescent="0.25"/>
    <row r="7701" ht="13.5" customHeight="1" x14ac:dyDescent="0.25"/>
    <row r="7702" ht="13.5" customHeight="1" x14ac:dyDescent="0.25"/>
    <row r="7703" ht="13.5" customHeight="1" x14ac:dyDescent="0.25"/>
    <row r="7704" ht="13.5" customHeight="1" x14ac:dyDescent="0.25"/>
    <row r="7705" ht="13.5" customHeight="1" x14ac:dyDescent="0.25"/>
    <row r="7706" ht="13.5" customHeight="1" x14ac:dyDescent="0.25"/>
    <row r="7707" ht="13.5" customHeight="1" x14ac:dyDescent="0.25"/>
    <row r="7708" ht="13.5" customHeight="1" x14ac:dyDescent="0.25"/>
    <row r="7709" ht="13.5" customHeight="1" x14ac:dyDescent="0.25"/>
    <row r="7710" ht="13.5" customHeight="1" x14ac:dyDescent="0.25"/>
    <row r="7711" ht="13.5" customHeight="1" x14ac:dyDescent="0.25"/>
    <row r="7712" ht="13.5" customHeight="1" x14ac:dyDescent="0.25"/>
    <row r="7713" ht="13.5" customHeight="1" x14ac:dyDescent="0.25"/>
    <row r="7714" ht="13.5" customHeight="1" x14ac:dyDescent="0.25"/>
    <row r="7715" ht="13.5" customHeight="1" x14ac:dyDescent="0.25"/>
    <row r="7716" ht="13.5" customHeight="1" x14ac:dyDescent="0.25"/>
    <row r="7717" ht="13.5" customHeight="1" x14ac:dyDescent="0.25"/>
    <row r="7718" ht="13.5" customHeight="1" x14ac:dyDescent="0.25"/>
    <row r="7719" ht="13.5" customHeight="1" x14ac:dyDescent="0.25"/>
    <row r="7720" ht="13.5" customHeight="1" x14ac:dyDescent="0.25"/>
    <row r="7721" ht="13.5" customHeight="1" x14ac:dyDescent="0.25"/>
    <row r="7722" ht="13.5" customHeight="1" x14ac:dyDescent="0.25"/>
    <row r="7723" ht="13.5" customHeight="1" x14ac:dyDescent="0.25"/>
    <row r="7724" ht="13.5" customHeight="1" x14ac:dyDescent="0.25"/>
    <row r="7725" ht="13.5" customHeight="1" x14ac:dyDescent="0.25"/>
    <row r="7726" ht="13.5" customHeight="1" x14ac:dyDescent="0.25"/>
    <row r="7727" ht="13.5" customHeight="1" x14ac:dyDescent="0.25"/>
    <row r="7728" ht="13.5" customHeight="1" x14ac:dyDescent="0.25"/>
    <row r="7729" ht="13.5" customHeight="1" x14ac:dyDescent="0.25"/>
    <row r="7730" ht="13.5" customHeight="1" x14ac:dyDescent="0.25"/>
    <row r="7731" ht="13.5" customHeight="1" x14ac:dyDescent="0.25"/>
    <row r="7732" ht="13.5" customHeight="1" x14ac:dyDescent="0.25"/>
    <row r="7733" ht="13.5" customHeight="1" x14ac:dyDescent="0.25"/>
    <row r="7734" ht="13.5" customHeight="1" x14ac:dyDescent="0.25"/>
    <row r="7735" ht="13.5" customHeight="1" x14ac:dyDescent="0.25"/>
    <row r="7736" ht="13.5" customHeight="1" x14ac:dyDescent="0.25"/>
    <row r="7737" ht="13.5" customHeight="1" x14ac:dyDescent="0.25"/>
    <row r="7738" ht="13.5" customHeight="1" x14ac:dyDescent="0.25"/>
    <row r="7739" ht="13.5" customHeight="1" x14ac:dyDescent="0.25"/>
    <row r="7740" ht="13.5" customHeight="1" x14ac:dyDescent="0.25"/>
    <row r="7741" ht="13.5" customHeight="1" x14ac:dyDescent="0.25"/>
    <row r="7742" ht="13.5" customHeight="1" x14ac:dyDescent="0.25"/>
    <row r="7743" ht="13.5" customHeight="1" x14ac:dyDescent="0.25"/>
    <row r="7744" ht="13.5" customHeight="1" x14ac:dyDescent="0.25"/>
    <row r="7745" ht="13.5" customHeight="1" x14ac:dyDescent="0.25"/>
    <row r="7746" ht="13.5" customHeight="1" x14ac:dyDescent="0.25"/>
    <row r="7747" ht="13.5" customHeight="1" x14ac:dyDescent="0.25"/>
    <row r="7748" ht="13.5" customHeight="1" x14ac:dyDescent="0.25"/>
    <row r="7749" ht="13.5" customHeight="1" x14ac:dyDescent="0.25"/>
    <row r="7750" ht="13.5" customHeight="1" x14ac:dyDescent="0.25"/>
    <row r="7751" ht="13.5" customHeight="1" x14ac:dyDescent="0.25"/>
    <row r="7752" ht="13.5" customHeight="1" x14ac:dyDescent="0.25"/>
    <row r="7753" ht="13.5" customHeight="1" x14ac:dyDescent="0.25"/>
    <row r="7754" ht="13.5" customHeight="1" x14ac:dyDescent="0.25"/>
    <row r="7755" ht="13.5" customHeight="1" x14ac:dyDescent="0.25"/>
    <row r="7756" ht="13.5" customHeight="1" x14ac:dyDescent="0.25"/>
    <row r="7757" ht="13.5" customHeight="1" x14ac:dyDescent="0.25"/>
    <row r="7758" ht="13.5" customHeight="1" x14ac:dyDescent="0.25"/>
    <row r="7759" ht="13.5" customHeight="1" x14ac:dyDescent="0.25"/>
    <row r="7760" ht="13.5" customHeight="1" x14ac:dyDescent="0.25"/>
    <row r="7761" ht="13.5" customHeight="1" x14ac:dyDescent="0.25"/>
    <row r="7762" ht="13.5" customHeight="1" x14ac:dyDescent="0.25"/>
    <row r="7763" ht="13.5" customHeight="1" x14ac:dyDescent="0.25"/>
    <row r="7764" ht="13.5" customHeight="1" x14ac:dyDescent="0.25"/>
    <row r="7765" ht="13.5" customHeight="1" x14ac:dyDescent="0.25"/>
    <row r="7766" ht="13.5" customHeight="1" x14ac:dyDescent="0.25"/>
    <row r="7767" ht="13.5" customHeight="1" x14ac:dyDescent="0.25"/>
    <row r="7768" ht="13.5" customHeight="1" x14ac:dyDescent="0.25"/>
    <row r="7769" ht="13.5" customHeight="1" x14ac:dyDescent="0.25"/>
    <row r="7770" ht="13.5" customHeight="1" x14ac:dyDescent="0.25"/>
    <row r="7771" ht="13.5" customHeight="1" x14ac:dyDescent="0.25"/>
    <row r="7772" ht="13.5" customHeight="1" x14ac:dyDescent="0.25"/>
    <row r="7773" ht="13.5" customHeight="1" x14ac:dyDescent="0.25"/>
    <row r="7774" ht="13.5" customHeight="1" x14ac:dyDescent="0.25"/>
    <row r="7775" ht="13.5" customHeight="1" x14ac:dyDescent="0.25"/>
    <row r="7776" ht="13.5" customHeight="1" x14ac:dyDescent="0.25"/>
    <row r="7777" ht="13.5" customHeight="1" x14ac:dyDescent="0.25"/>
    <row r="7778" ht="13.5" customHeight="1" x14ac:dyDescent="0.25"/>
    <row r="7779" ht="13.5" customHeight="1" x14ac:dyDescent="0.25"/>
    <row r="7780" ht="13.5" customHeight="1" x14ac:dyDescent="0.25"/>
    <row r="7781" ht="13.5" customHeight="1" x14ac:dyDescent="0.25"/>
    <row r="7782" ht="13.5" customHeight="1" x14ac:dyDescent="0.25"/>
    <row r="7783" ht="13.5" customHeight="1" x14ac:dyDescent="0.25"/>
    <row r="7784" ht="13.5" customHeight="1" x14ac:dyDescent="0.25"/>
    <row r="7785" ht="13.5" customHeight="1" x14ac:dyDescent="0.25"/>
    <row r="7786" ht="13.5" customHeight="1" x14ac:dyDescent="0.25"/>
    <row r="7787" ht="13.5" customHeight="1" x14ac:dyDescent="0.25"/>
    <row r="7788" ht="13.5" customHeight="1" x14ac:dyDescent="0.25"/>
    <row r="7789" ht="13.5" customHeight="1" x14ac:dyDescent="0.25"/>
    <row r="7790" ht="13.5" customHeight="1" x14ac:dyDescent="0.25"/>
    <row r="7791" ht="13.5" customHeight="1" x14ac:dyDescent="0.25"/>
    <row r="7792" ht="13.5" customHeight="1" x14ac:dyDescent="0.25"/>
    <row r="7793" ht="13.5" customHeight="1" x14ac:dyDescent="0.25"/>
    <row r="7794" ht="13.5" customHeight="1" x14ac:dyDescent="0.25"/>
    <row r="7795" ht="13.5" customHeight="1" x14ac:dyDescent="0.25"/>
    <row r="7796" ht="13.5" customHeight="1" x14ac:dyDescent="0.25"/>
    <row r="7797" ht="13.5" customHeight="1" x14ac:dyDescent="0.25"/>
    <row r="7798" ht="13.5" customHeight="1" x14ac:dyDescent="0.25"/>
    <row r="7799" ht="13.5" customHeight="1" x14ac:dyDescent="0.25"/>
    <row r="7800" ht="13.5" customHeight="1" x14ac:dyDescent="0.25"/>
    <row r="7801" ht="13.5" customHeight="1" x14ac:dyDescent="0.25"/>
    <row r="7802" ht="13.5" customHeight="1" x14ac:dyDescent="0.25"/>
    <row r="7803" ht="13.5" customHeight="1" x14ac:dyDescent="0.25"/>
    <row r="7804" ht="13.5" customHeight="1" x14ac:dyDescent="0.25"/>
    <row r="7805" ht="13.5" customHeight="1" x14ac:dyDescent="0.25"/>
    <row r="7806" ht="13.5" customHeight="1" x14ac:dyDescent="0.25"/>
    <row r="7807" ht="13.5" customHeight="1" x14ac:dyDescent="0.25"/>
    <row r="7808" ht="13.5" customHeight="1" x14ac:dyDescent="0.25"/>
    <row r="7809" ht="13.5" customHeight="1" x14ac:dyDescent="0.25"/>
    <row r="7810" ht="13.5" customHeight="1" x14ac:dyDescent="0.25"/>
    <row r="7811" ht="13.5" customHeight="1" x14ac:dyDescent="0.25"/>
    <row r="7812" ht="13.5" customHeight="1" x14ac:dyDescent="0.25"/>
    <row r="7813" ht="13.5" customHeight="1" x14ac:dyDescent="0.25"/>
    <row r="7814" ht="13.5" customHeight="1" x14ac:dyDescent="0.25"/>
    <row r="7815" ht="13.5" customHeight="1" x14ac:dyDescent="0.25"/>
    <row r="7816" ht="13.5" customHeight="1" x14ac:dyDescent="0.25"/>
    <row r="7817" ht="13.5" customHeight="1" x14ac:dyDescent="0.25"/>
    <row r="7818" ht="13.5" customHeight="1" x14ac:dyDescent="0.25"/>
    <row r="7819" ht="13.5" customHeight="1" x14ac:dyDescent="0.25"/>
    <row r="7820" ht="13.5" customHeight="1" x14ac:dyDescent="0.25"/>
    <row r="7821" ht="13.5" customHeight="1" x14ac:dyDescent="0.25"/>
    <row r="7822" ht="13.5" customHeight="1" x14ac:dyDescent="0.25"/>
    <row r="7823" ht="13.5" customHeight="1" x14ac:dyDescent="0.25"/>
    <row r="7824" ht="13.5" customHeight="1" x14ac:dyDescent="0.25"/>
    <row r="7825" ht="13.5" customHeight="1" x14ac:dyDescent="0.25"/>
    <row r="7826" ht="13.5" customHeight="1" x14ac:dyDescent="0.25"/>
    <row r="7827" ht="13.5" customHeight="1" x14ac:dyDescent="0.25"/>
    <row r="7828" ht="13.5" customHeight="1" x14ac:dyDescent="0.25"/>
    <row r="7829" ht="13.5" customHeight="1" x14ac:dyDescent="0.25"/>
    <row r="7830" ht="13.5" customHeight="1" x14ac:dyDescent="0.25"/>
    <row r="7831" ht="13.5" customHeight="1" x14ac:dyDescent="0.25"/>
    <row r="7832" ht="13.5" customHeight="1" x14ac:dyDescent="0.25"/>
    <row r="7833" ht="13.5" customHeight="1" x14ac:dyDescent="0.25"/>
    <row r="7834" ht="13.5" customHeight="1" x14ac:dyDescent="0.25"/>
    <row r="7835" ht="13.5" customHeight="1" x14ac:dyDescent="0.25"/>
    <row r="7836" ht="13.5" customHeight="1" x14ac:dyDescent="0.25"/>
    <row r="7837" ht="13.5" customHeight="1" x14ac:dyDescent="0.25"/>
    <row r="7838" ht="13.5" customHeight="1" x14ac:dyDescent="0.25"/>
    <row r="7839" ht="13.5" customHeight="1" x14ac:dyDescent="0.25"/>
    <row r="7840" ht="13.5" customHeight="1" x14ac:dyDescent="0.25"/>
    <row r="7841" ht="13.5" customHeight="1" x14ac:dyDescent="0.25"/>
    <row r="7842" ht="13.5" customHeight="1" x14ac:dyDescent="0.25"/>
    <row r="7843" ht="13.5" customHeight="1" x14ac:dyDescent="0.25"/>
    <row r="7844" ht="13.5" customHeight="1" x14ac:dyDescent="0.25"/>
    <row r="7845" ht="13.5" customHeight="1" x14ac:dyDescent="0.25"/>
    <row r="7846" ht="13.5" customHeight="1" x14ac:dyDescent="0.25"/>
    <row r="7847" ht="13.5" customHeight="1" x14ac:dyDescent="0.25"/>
    <row r="7848" ht="13.5" customHeight="1" x14ac:dyDescent="0.25"/>
    <row r="7849" ht="13.5" customHeight="1" x14ac:dyDescent="0.25"/>
    <row r="7850" ht="13.5" customHeight="1" x14ac:dyDescent="0.25"/>
    <row r="7851" ht="13.5" customHeight="1" x14ac:dyDescent="0.25"/>
    <row r="7852" ht="13.5" customHeight="1" x14ac:dyDescent="0.25"/>
    <row r="7853" ht="13.5" customHeight="1" x14ac:dyDescent="0.25"/>
    <row r="7854" ht="13.5" customHeight="1" x14ac:dyDescent="0.25"/>
    <row r="7855" ht="13.5" customHeight="1" x14ac:dyDescent="0.25"/>
    <row r="7856" ht="13.5" customHeight="1" x14ac:dyDescent="0.25"/>
    <row r="7857" ht="13.5" customHeight="1" x14ac:dyDescent="0.25"/>
    <row r="7858" ht="13.5" customHeight="1" x14ac:dyDescent="0.25"/>
    <row r="7859" ht="13.5" customHeight="1" x14ac:dyDescent="0.25"/>
    <row r="7860" ht="13.5" customHeight="1" x14ac:dyDescent="0.25"/>
    <row r="7861" ht="13.5" customHeight="1" x14ac:dyDescent="0.25"/>
    <row r="7862" ht="13.5" customHeight="1" x14ac:dyDescent="0.25"/>
    <row r="7863" ht="13.5" customHeight="1" x14ac:dyDescent="0.25"/>
    <row r="7864" ht="13.5" customHeight="1" x14ac:dyDescent="0.25"/>
    <row r="7865" ht="13.5" customHeight="1" x14ac:dyDescent="0.25"/>
    <row r="7866" ht="13.5" customHeight="1" x14ac:dyDescent="0.25"/>
    <row r="7867" ht="13.5" customHeight="1" x14ac:dyDescent="0.25"/>
    <row r="7868" ht="13.5" customHeight="1" x14ac:dyDescent="0.25"/>
    <row r="7869" ht="13.5" customHeight="1" x14ac:dyDescent="0.25"/>
    <row r="7870" ht="13.5" customHeight="1" x14ac:dyDescent="0.25"/>
    <row r="7871" ht="13.5" customHeight="1" x14ac:dyDescent="0.25"/>
    <row r="7872" ht="13.5" customHeight="1" x14ac:dyDescent="0.25"/>
    <row r="7873" ht="13.5" customHeight="1" x14ac:dyDescent="0.25"/>
    <row r="7874" ht="13.5" customHeight="1" x14ac:dyDescent="0.25"/>
    <row r="7875" ht="13.5" customHeight="1" x14ac:dyDescent="0.25"/>
    <row r="7876" ht="13.5" customHeight="1" x14ac:dyDescent="0.25"/>
    <row r="7877" ht="13.5" customHeight="1" x14ac:dyDescent="0.25"/>
    <row r="7878" ht="13.5" customHeight="1" x14ac:dyDescent="0.25"/>
    <row r="7879" ht="13.5" customHeight="1" x14ac:dyDescent="0.25"/>
    <row r="7880" ht="13.5" customHeight="1" x14ac:dyDescent="0.25"/>
    <row r="7881" ht="13.5" customHeight="1" x14ac:dyDescent="0.25"/>
    <row r="7882" ht="13.5" customHeight="1" x14ac:dyDescent="0.25"/>
    <row r="7883" ht="13.5" customHeight="1" x14ac:dyDescent="0.25"/>
    <row r="7884" ht="13.5" customHeight="1" x14ac:dyDescent="0.25"/>
    <row r="7885" ht="13.5" customHeight="1" x14ac:dyDescent="0.25"/>
    <row r="7886" ht="13.5" customHeight="1" x14ac:dyDescent="0.25"/>
    <row r="7887" ht="13.5" customHeight="1" x14ac:dyDescent="0.25"/>
    <row r="7888" ht="13.5" customHeight="1" x14ac:dyDescent="0.25"/>
    <row r="7889" ht="13.5" customHeight="1" x14ac:dyDescent="0.25"/>
    <row r="7890" ht="13.5" customHeight="1" x14ac:dyDescent="0.25"/>
    <row r="7891" ht="13.5" customHeight="1" x14ac:dyDescent="0.25"/>
    <row r="7892" ht="13.5" customHeight="1" x14ac:dyDescent="0.25"/>
    <row r="7893" ht="13.5" customHeight="1" x14ac:dyDescent="0.25"/>
    <row r="7894" ht="13.5" customHeight="1" x14ac:dyDescent="0.25"/>
    <row r="7895" ht="13.5" customHeight="1" x14ac:dyDescent="0.25"/>
    <row r="7896" ht="13.5" customHeight="1" x14ac:dyDescent="0.25"/>
    <row r="7897" ht="13.5" customHeight="1" x14ac:dyDescent="0.25"/>
    <row r="7898" ht="13.5" customHeight="1" x14ac:dyDescent="0.25"/>
    <row r="7899" ht="13.5" customHeight="1" x14ac:dyDescent="0.25"/>
    <row r="7900" ht="13.5" customHeight="1" x14ac:dyDescent="0.25"/>
    <row r="7901" ht="13.5" customHeight="1" x14ac:dyDescent="0.25"/>
    <row r="7902" ht="13.5" customHeight="1" x14ac:dyDescent="0.25"/>
    <row r="7903" ht="13.5" customHeight="1" x14ac:dyDescent="0.25"/>
    <row r="7904" ht="13.5" customHeight="1" x14ac:dyDescent="0.25"/>
    <row r="7905" ht="13.5" customHeight="1" x14ac:dyDescent="0.25"/>
    <row r="7906" ht="13.5" customHeight="1" x14ac:dyDescent="0.25"/>
    <row r="7907" ht="13.5" customHeight="1" x14ac:dyDescent="0.25"/>
    <row r="7908" ht="13.5" customHeight="1" x14ac:dyDescent="0.25"/>
    <row r="7909" ht="13.5" customHeight="1" x14ac:dyDescent="0.25"/>
    <row r="7910" ht="13.5" customHeight="1" x14ac:dyDescent="0.25"/>
    <row r="7911" ht="13.5" customHeight="1" x14ac:dyDescent="0.25"/>
    <row r="7912" ht="13.5" customHeight="1" x14ac:dyDescent="0.25"/>
    <row r="7913" ht="13.5" customHeight="1" x14ac:dyDescent="0.25"/>
    <row r="7914" ht="13.5" customHeight="1" x14ac:dyDescent="0.25"/>
    <row r="7915" ht="13.5" customHeight="1" x14ac:dyDescent="0.25"/>
    <row r="7916" ht="13.5" customHeight="1" x14ac:dyDescent="0.25"/>
    <row r="7917" ht="13.5" customHeight="1" x14ac:dyDescent="0.25"/>
    <row r="7918" ht="13.5" customHeight="1" x14ac:dyDescent="0.25"/>
    <row r="7919" ht="13.5" customHeight="1" x14ac:dyDescent="0.25"/>
    <row r="7920" ht="13.5" customHeight="1" x14ac:dyDescent="0.25"/>
    <row r="7921" ht="13.5" customHeight="1" x14ac:dyDescent="0.25"/>
    <row r="7922" ht="13.5" customHeight="1" x14ac:dyDescent="0.25"/>
    <row r="7923" ht="13.5" customHeight="1" x14ac:dyDescent="0.25"/>
    <row r="7924" ht="13.5" customHeight="1" x14ac:dyDescent="0.25"/>
    <row r="7925" ht="13.5" customHeight="1" x14ac:dyDescent="0.25"/>
    <row r="7926" ht="13.5" customHeight="1" x14ac:dyDescent="0.25"/>
    <row r="7927" ht="13.5" customHeight="1" x14ac:dyDescent="0.25"/>
    <row r="7928" ht="13.5" customHeight="1" x14ac:dyDescent="0.25"/>
    <row r="7929" ht="13.5" customHeight="1" x14ac:dyDescent="0.25"/>
    <row r="7930" ht="13.5" customHeight="1" x14ac:dyDescent="0.25"/>
    <row r="7931" ht="13.5" customHeight="1" x14ac:dyDescent="0.25"/>
    <row r="7932" ht="13.5" customHeight="1" x14ac:dyDescent="0.25"/>
    <row r="7933" ht="13.5" customHeight="1" x14ac:dyDescent="0.25"/>
    <row r="7934" ht="13.5" customHeight="1" x14ac:dyDescent="0.25"/>
    <row r="7935" ht="13.5" customHeight="1" x14ac:dyDescent="0.25"/>
    <row r="7936" ht="13.5" customHeight="1" x14ac:dyDescent="0.25"/>
    <row r="7937" ht="13.5" customHeight="1" x14ac:dyDescent="0.25"/>
    <row r="7938" ht="13.5" customHeight="1" x14ac:dyDescent="0.25"/>
    <row r="7939" ht="13.5" customHeight="1" x14ac:dyDescent="0.25"/>
    <row r="7940" ht="13.5" customHeight="1" x14ac:dyDescent="0.25"/>
    <row r="7941" ht="13.5" customHeight="1" x14ac:dyDescent="0.25"/>
    <row r="7942" ht="13.5" customHeight="1" x14ac:dyDescent="0.25"/>
    <row r="7943" ht="13.5" customHeight="1" x14ac:dyDescent="0.25"/>
    <row r="7944" ht="13.5" customHeight="1" x14ac:dyDescent="0.25"/>
    <row r="7945" ht="13.5" customHeight="1" x14ac:dyDescent="0.25"/>
    <row r="7946" ht="13.5" customHeight="1" x14ac:dyDescent="0.25"/>
    <row r="7947" ht="13.5" customHeight="1" x14ac:dyDescent="0.25"/>
    <row r="7948" ht="13.5" customHeight="1" x14ac:dyDescent="0.25"/>
    <row r="7949" ht="13.5" customHeight="1" x14ac:dyDescent="0.25"/>
    <row r="7950" ht="13.5" customHeight="1" x14ac:dyDescent="0.25"/>
    <row r="7951" ht="13.5" customHeight="1" x14ac:dyDescent="0.25"/>
    <row r="7952" ht="13.5" customHeight="1" x14ac:dyDescent="0.25"/>
    <row r="7953" ht="13.5" customHeight="1" x14ac:dyDescent="0.25"/>
    <row r="7954" ht="13.5" customHeight="1" x14ac:dyDescent="0.25"/>
    <row r="7955" ht="13.5" customHeight="1" x14ac:dyDescent="0.25"/>
    <row r="7956" ht="13.5" customHeight="1" x14ac:dyDescent="0.25"/>
    <row r="7957" ht="13.5" customHeight="1" x14ac:dyDescent="0.25"/>
    <row r="7958" ht="13.5" customHeight="1" x14ac:dyDescent="0.25"/>
    <row r="7959" ht="13.5" customHeight="1" x14ac:dyDescent="0.25"/>
    <row r="7960" ht="13.5" customHeight="1" x14ac:dyDescent="0.25"/>
    <row r="7961" ht="13.5" customHeight="1" x14ac:dyDescent="0.25"/>
    <row r="7962" ht="13.5" customHeight="1" x14ac:dyDescent="0.25"/>
    <row r="7963" ht="13.5" customHeight="1" x14ac:dyDescent="0.25"/>
    <row r="7964" ht="13.5" customHeight="1" x14ac:dyDescent="0.25"/>
    <row r="7965" ht="13.5" customHeight="1" x14ac:dyDescent="0.25"/>
    <row r="7966" ht="13.5" customHeight="1" x14ac:dyDescent="0.25"/>
    <row r="7967" ht="13.5" customHeight="1" x14ac:dyDescent="0.25"/>
    <row r="7968" ht="13.5" customHeight="1" x14ac:dyDescent="0.25"/>
    <row r="7969" ht="13.5" customHeight="1" x14ac:dyDescent="0.25"/>
    <row r="7970" ht="13.5" customHeight="1" x14ac:dyDescent="0.25"/>
    <row r="7971" ht="13.5" customHeight="1" x14ac:dyDescent="0.25"/>
    <row r="7972" ht="13.5" customHeight="1" x14ac:dyDescent="0.25"/>
    <row r="7973" ht="13.5" customHeight="1" x14ac:dyDescent="0.25"/>
    <row r="7974" ht="13.5" customHeight="1" x14ac:dyDescent="0.25"/>
    <row r="7975" ht="13.5" customHeight="1" x14ac:dyDescent="0.25"/>
    <row r="7976" ht="13.5" customHeight="1" x14ac:dyDescent="0.25"/>
    <row r="7977" ht="13.5" customHeight="1" x14ac:dyDescent="0.25"/>
    <row r="7978" ht="13.5" customHeight="1" x14ac:dyDescent="0.25"/>
    <row r="7979" ht="13.5" customHeight="1" x14ac:dyDescent="0.25"/>
    <row r="7980" ht="13.5" customHeight="1" x14ac:dyDescent="0.25"/>
    <row r="7981" ht="13.5" customHeight="1" x14ac:dyDescent="0.25"/>
    <row r="7982" ht="13.5" customHeight="1" x14ac:dyDescent="0.25"/>
    <row r="7983" ht="13.5" customHeight="1" x14ac:dyDescent="0.25"/>
    <row r="7984" ht="13.5" customHeight="1" x14ac:dyDescent="0.25"/>
    <row r="7985" ht="13.5" customHeight="1" x14ac:dyDescent="0.25"/>
    <row r="7986" ht="13.5" customHeight="1" x14ac:dyDescent="0.25"/>
    <row r="7987" ht="13.5" customHeight="1" x14ac:dyDescent="0.25"/>
    <row r="7988" ht="13.5" customHeight="1" x14ac:dyDescent="0.25"/>
    <row r="7989" ht="13.5" customHeight="1" x14ac:dyDescent="0.25"/>
    <row r="7990" ht="13.5" customHeight="1" x14ac:dyDescent="0.25"/>
    <row r="7991" ht="13.5" customHeight="1" x14ac:dyDescent="0.25"/>
    <row r="7992" ht="13.5" customHeight="1" x14ac:dyDescent="0.25"/>
    <row r="7993" ht="13.5" customHeight="1" x14ac:dyDescent="0.25"/>
    <row r="7994" ht="13.5" customHeight="1" x14ac:dyDescent="0.25"/>
    <row r="7995" ht="13.5" customHeight="1" x14ac:dyDescent="0.25"/>
    <row r="7996" ht="13.5" customHeight="1" x14ac:dyDescent="0.25"/>
    <row r="7997" ht="13.5" customHeight="1" x14ac:dyDescent="0.25"/>
    <row r="7998" ht="13.5" customHeight="1" x14ac:dyDescent="0.25"/>
    <row r="7999" ht="13.5" customHeight="1" x14ac:dyDescent="0.25"/>
    <row r="8000" ht="13.5" customHeight="1" x14ac:dyDescent="0.25"/>
    <row r="8001" ht="13.5" customHeight="1" x14ac:dyDescent="0.25"/>
    <row r="8002" ht="13.5" customHeight="1" x14ac:dyDescent="0.25"/>
    <row r="8003" ht="13.5" customHeight="1" x14ac:dyDescent="0.25"/>
    <row r="8004" ht="13.5" customHeight="1" x14ac:dyDescent="0.25"/>
    <row r="8005" ht="13.5" customHeight="1" x14ac:dyDescent="0.25"/>
    <row r="8006" ht="13.5" customHeight="1" x14ac:dyDescent="0.25"/>
    <row r="8007" ht="13.5" customHeight="1" x14ac:dyDescent="0.25"/>
    <row r="8008" ht="13.5" customHeight="1" x14ac:dyDescent="0.25"/>
    <row r="8009" ht="13.5" customHeight="1" x14ac:dyDescent="0.25"/>
    <row r="8010" ht="13.5" customHeight="1" x14ac:dyDescent="0.25"/>
    <row r="8011" ht="13.5" customHeight="1" x14ac:dyDescent="0.25"/>
    <row r="8012" ht="13.5" customHeight="1" x14ac:dyDescent="0.25"/>
    <row r="8013" ht="13.5" customHeight="1" x14ac:dyDescent="0.25"/>
    <row r="8014" ht="13.5" customHeight="1" x14ac:dyDescent="0.25"/>
    <row r="8015" ht="13.5" customHeight="1" x14ac:dyDescent="0.25"/>
    <row r="8016" ht="13.5" customHeight="1" x14ac:dyDescent="0.25"/>
    <row r="8017" ht="13.5" customHeight="1" x14ac:dyDescent="0.25"/>
    <row r="8018" ht="13.5" customHeight="1" x14ac:dyDescent="0.25"/>
    <row r="8019" ht="13.5" customHeight="1" x14ac:dyDescent="0.25"/>
    <row r="8020" ht="13.5" customHeight="1" x14ac:dyDescent="0.25"/>
    <row r="8021" ht="13.5" customHeight="1" x14ac:dyDescent="0.25"/>
    <row r="8022" ht="13.5" customHeight="1" x14ac:dyDescent="0.25"/>
    <row r="8023" ht="13.5" customHeight="1" x14ac:dyDescent="0.25"/>
    <row r="8024" ht="13.5" customHeight="1" x14ac:dyDescent="0.25"/>
    <row r="8025" ht="13.5" customHeight="1" x14ac:dyDescent="0.25"/>
    <row r="8026" ht="13.5" customHeight="1" x14ac:dyDescent="0.25"/>
    <row r="8027" ht="13.5" customHeight="1" x14ac:dyDescent="0.25"/>
    <row r="8028" ht="13.5" customHeight="1" x14ac:dyDescent="0.25"/>
    <row r="8029" ht="13.5" customHeight="1" x14ac:dyDescent="0.25"/>
    <row r="8030" ht="13.5" customHeight="1" x14ac:dyDescent="0.25"/>
    <row r="8031" ht="13.5" customHeight="1" x14ac:dyDescent="0.25"/>
    <row r="8032" ht="13.5" customHeight="1" x14ac:dyDescent="0.25"/>
    <row r="8033" ht="13.5" customHeight="1" x14ac:dyDescent="0.25"/>
    <row r="8034" ht="13.5" customHeight="1" x14ac:dyDescent="0.25"/>
    <row r="8035" ht="13.5" customHeight="1" x14ac:dyDescent="0.25"/>
    <row r="8036" ht="13.5" customHeight="1" x14ac:dyDescent="0.25"/>
    <row r="8037" ht="13.5" customHeight="1" x14ac:dyDescent="0.25"/>
    <row r="8038" ht="13.5" customHeight="1" x14ac:dyDescent="0.25"/>
    <row r="8039" ht="13.5" customHeight="1" x14ac:dyDescent="0.25"/>
    <row r="8040" ht="13.5" customHeight="1" x14ac:dyDescent="0.25"/>
    <row r="8041" ht="13.5" customHeight="1" x14ac:dyDescent="0.25"/>
    <row r="8042" ht="13.5" customHeight="1" x14ac:dyDescent="0.25"/>
    <row r="8043" ht="13.5" customHeight="1" x14ac:dyDescent="0.25"/>
    <row r="8044" ht="13.5" customHeight="1" x14ac:dyDescent="0.25"/>
    <row r="8045" ht="13.5" customHeight="1" x14ac:dyDescent="0.25"/>
    <row r="8046" ht="13.5" customHeight="1" x14ac:dyDescent="0.25"/>
    <row r="8047" ht="13.5" customHeight="1" x14ac:dyDescent="0.25"/>
    <row r="8048" ht="13.5" customHeight="1" x14ac:dyDescent="0.25"/>
    <row r="8049" ht="13.5" customHeight="1" x14ac:dyDescent="0.25"/>
    <row r="8050" ht="13.5" customHeight="1" x14ac:dyDescent="0.25"/>
    <row r="8051" ht="13.5" customHeight="1" x14ac:dyDescent="0.25"/>
    <row r="8052" ht="13.5" customHeight="1" x14ac:dyDescent="0.25"/>
    <row r="8053" ht="13.5" customHeight="1" x14ac:dyDescent="0.25"/>
    <row r="8054" ht="13.5" customHeight="1" x14ac:dyDescent="0.25"/>
    <row r="8055" ht="13.5" customHeight="1" x14ac:dyDescent="0.25"/>
    <row r="8056" ht="13.5" customHeight="1" x14ac:dyDescent="0.25"/>
    <row r="8057" ht="13.5" customHeight="1" x14ac:dyDescent="0.25"/>
    <row r="8058" ht="13.5" customHeight="1" x14ac:dyDescent="0.25"/>
    <row r="8059" ht="13.5" customHeight="1" x14ac:dyDescent="0.25"/>
    <row r="8060" ht="13.5" customHeight="1" x14ac:dyDescent="0.25"/>
    <row r="8061" ht="13.5" customHeight="1" x14ac:dyDescent="0.25"/>
    <row r="8062" ht="13.5" customHeight="1" x14ac:dyDescent="0.25"/>
    <row r="8063" ht="13.5" customHeight="1" x14ac:dyDescent="0.25"/>
    <row r="8064" ht="13.5" customHeight="1" x14ac:dyDescent="0.25"/>
    <row r="8065" ht="13.5" customHeight="1" x14ac:dyDescent="0.25"/>
    <row r="8066" ht="13.5" customHeight="1" x14ac:dyDescent="0.25"/>
    <row r="8067" ht="13.5" customHeight="1" x14ac:dyDescent="0.25"/>
    <row r="8068" ht="13.5" customHeight="1" x14ac:dyDescent="0.25"/>
    <row r="8069" ht="13.5" customHeight="1" x14ac:dyDescent="0.25"/>
    <row r="8070" ht="13.5" customHeight="1" x14ac:dyDescent="0.25"/>
    <row r="8071" ht="13.5" customHeight="1" x14ac:dyDescent="0.25"/>
    <row r="8072" ht="13.5" customHeight="1" x14ac:dyDescent="0.25"/>
    <row r="8073" ht="13.5" customHeight="1" x14ac:dyDescent="0.25"/>
    <row r="8074" ht="13.5" customHeight="1" x14ac:dyDescent="0.25"/>
    <row r="8075" ht="13.5" customHeight="1" x14ac:dyDescent="0.25"/>
    <row r="8076" ht="13.5" customHeight="1" x14ac:dyDescent="0.25"/>
    <row r="8077" ht="13.5" customHeight="1" x14ac:dyDescent="0.25"/>
    <row r="8078" ht="13.5" customHeight="1" x14ac:dyDescent="0.25"/>
    <row r="8079" ht="13.5" customHeight="1" x14ac:dyDescent="0.25"/>
    <row r="8080" ht="13.5" customHeight="1" x14ac:dyDescent="0.25"/>
    <row r="8081" ht="13.5" customHeight="1" x14ac:dyDescent="0.25"/>
    <row r="8082" ht="13.5" customHeight="1" x14ac:dyDescent="0.25"/>
    <row r="8083" ht="13.5" customHeight="1" x14ac:dyDescent="0.25"/>
    <row r="8084" ht="13.5" customHeight="1" x14ac:dyDescent="0.25"/>
    <row r="8085" ht="13.5" customHeight="1" x14ac:dyDescent="0.25"/>
    <row r="8086" ht="13.5" customHeight="1" x14ac:dyDescent="0.25"/>
    <row r="8087" ht="13.5" customHeight="1" x14ac:dyDescent="0.25"/>
    <row r="8088" ht="13.5" customHeight="1" x14ac:dyDescent="0.25"/>
    <row r="8089" ht="13.5" customHeight="1" x14ac:dyDescent="0.25"/>
    <row r="8090" ht="13.5" customHeight="1" x14ac:dyDescent="0.25"/>
    <row r="8091" ht="13.5" customHeight="1" x14ac:dyDescent="0.25"/>
    <row r="8092" ht="13.5" customHeight="1" x14ac:dyDescent="0.25"/>
    <row r="8093" ht="13.5" customHeight="1" x14ac:dyDescent="0.25"/>
    <row r="8094" ht="13.5" customHeight="1" x14ac:dyDescent="0.25"/>
    <row r="8095" ht="13.5" customHeight="1" x14ac:dyDescent="0.25"/>
    <row r="8096" ht="13.5" customHeight="1" x14ac:dyDescent="0.25"/>
    <row r="8097" ht="13.5" customHeight="1" x14ac:dyDescent="0.25"/>
    <row r="8098" ht="13.5" customHeight="1" x14ac:dyDescent="0.25"/>
    <row r="8099" ht="13.5" customHeight="1" x14ac:dyDescent="0.25"/>
    <row r="8100" ht="13.5" customHeight="1" x14ac:dyDescent="0.25"/>
    <row r="8101" ht="13.5" customHeight="1" x14ac:dyDescent="0.25"/>
    <row r="8102" ht="13.5" customHeight="1" x14ac:dyDescent="0.25"/>
    <row r="8103" ht="13.5" customHeight="1" x14ac:dyDescent="0.25"/>
    <row r="8104" ht="13.5" customHeight="1" x14ac:dyDescent="0.25"/>
    <row r="8105" ht="13.5" customHeight="1" x14ac:dyDescent="0.25"/>
    <row r="8106" ht="13.5" customHeight="1" x14ac:dyDescent="0.25"/>
    <row r="8107" ht="13.5" customHeight="1" x14ac:dyDescent="0.25"/>
    <row r="8108" ht="13.5" customHeight="1" x14ac:dyDescent="0.25"/>
    <row r="8109" ht="13.5" customHeight="1" x14ac:dyDescent="0.25"/>
    <row r="8110" ht="13.5" customHeight="1" x14ac:dyDescent="0.25"/>
    <row r="8111" ht="13.5" customHeight="1" x14ac:dyDescent="0.25"/>
    <row r="8112" ht="13.5" customHeight="1" x14ac:dyDescent="0.25"/>
    <row r="8113" ht="13.5" customHeight="1" x14ac:dyDescent="0.25"/>
    <row r="8114" ht="13.5" customHeight="1" x14ac:dyDescent="0.25"/>
    <row r="8115" ht="13.5" customHeight="1" x14ac:dyDescent="0.25"/>
    <row r="8116" ht="13.5" customHeight="1" x14ac:dyDescent="0.25"/>
    <row r="8117" ht="13.5" customHeight="1" x14ac:dyDescent="0.25"/>
    <row r="8118" ht="13.5" customHeight="1" x14ac:dyDescent="0.25"/>
    <row r="8119" ht="13.5" customHeight="1" x14ac:dyDescent="0.25"/>
    <row r="8120" ht="13.5" customHeight="1" x14ac:dyDescent="0.25"/>
    <row r="8121" ht="13.5" customHeight="1" x14ac:dyDescent="0.25"/>
    <row r="8122" ht="13.5" customHeight="1" x14ac:dyDescent="0.25"/>
    <row r="8123" ht="13.5" customHeight="1" x14ac:dyDescent="0.25"/>
    <row r="8124" ht="13.5" customHeight="1" x14ac:dyDescent="0.25"/>
    <row r="8125" ht="13.5" customHeight="1" x14ac:dyDescent="0.25"/>
    <row r="8126" ht="13.5" customHeight="1" x14ac:dyDescent="0.25"/>
    <row r="8127" ht="13.5" customHeight="1" x14ac:dyDescent="0.25"/>
    <row r="8128" ht="13.5" customHeight="1" x14ac:dyDescent="0.25"/>
    <row r="8129" ht="13.5" customHeight="1" x14ac:dyDescent="0.25"/>
    <row r="8130" ht="13.5" customHeight="1" x14ac:dyDescent="0.25"/>
    <row r="8131" ht="13.5" customHeight="1" x14ac:dyDescent="0.25"/>
    <row r="8132" ht="13.5" customHeight="1" x14ac:dyDescent="0.25"/>
    <row r="8133" ht="13.5" customHeight="1" x14ac:dyDescent="0.25"/>
    <row r="8134" ht="13.5" customHeight="1" x14ac:dyDescent="0.25"/>
    <row r="8135" ht="13.5" customHeight="1" x14ac:dyDescent="0.25"/>
    <row r="8136" ht="13.5" customHeight="1" x14ac:dyDescent="0.25"/>
    <row r="8137" ht="13.5" customHeight="1" x14ac:dyDescent="0.25"/>
    <row r="8138" ht="13.5" customHeight="1" x14ac:dyDescent="0.25"/>
    <row r="8139" ht="13.5" customHeight="1" x14ac:dyDescent="0.25"/>
    <row r="8140" ht="13.5" customHeight="1" x14ac:dyDescent="0.25"/>
    <row r="8141" ht="13.5" customHeight="1" x14ac:dyDescent="0.25"/>
    <row r="8142" ht="13.5" customHeight="1" x14ac:dyDescent="0.25"/>
    <row r="8143" ht="13.5" customHeight="1" x14ac:dyDescent="0.25"/>
    <row r="8144" ht="13.5" customHeight="1" x14ac:dyDescent="0.25"/>
    <row r="8145" ht="13.5" customHeight="1" x14ac:dyDescent="0.25"/>
    <row r="8146" ht="13.5" customHeight="1" x14ac:dyDescent="0.25"/>
    <row r="8147" ht="13.5" customHeight="1" x14ac:dyDescent="0.25"/>
    <row r="8148" ht="13.5" customHeight="1" x14ac:dyDescent="0.25"/>
    <row r="8149" ht="13.5" customHeight="1" x14ac:dyDescent="0.25"/>
    <row r="8150" ht="13.5" customHeight="1" x14ac:dyDescent="0.25"/>
    <row r="8151" ht="13.5" customHeight="1" x14ac:dyDescent="0.25"/>
    <row r="8152" ht="13.5" customHeight="1" x14ac:dyDescent="0.25"/>
    <row r="8153" ht="13.5" customHeight="1" x14ac:dyDescent="0.25"/>
    <row r="8154" ht="13.5" customHeight="1" x14ac:dyDescent="0.25"/>
    <row r="8155" ht="13.5" customHeight="1" x14ac:dyDescent="0.25"/>
    <row r="8156" ht="13.5" customHeight="1" x14ac:dyDescent="0.25"/>
    <row r="8157" ht="13.5" customHeight="1" x14ac:dyDescent="0.25"/>
    <row r="8158" ht="13.5" customHeight="1" x14ac:dyDescent="0.25"/>
    <row r="8159" ht="13.5" customHeight="1" x14ac:dyDescent="0.25"/>
    <row r="8160" ht="13.5" customHeight="1" x14ac:dyDescent="0.25"/>
    <row r="8161" ht="13.5" customHeight="1" x14ac:dyDescent="0.25"/>
    <row r="8162" ht="13.5" customHeight="1" x14ac:dyDescent="0.25"/>
    <row r="8163" ht="13.5" customHeight="1" x14ac:dyDescent="0.25"/>
    <row r="8164" ht="13.5" customHeight="1" x14ac:dyDescent="0.25"/>
    <row r="8165" ht="13.5" customHeight="1" x14ac:dyDescent="0.25"/>
    <row r="8166" ht="13.5" customHeight="1" x14ac:dyDescent="0.25"/>
    <row r="8167" ht="13.5" customHeight="1" x14ac:dyDescent="0.25"/>
    <row r="8168" ht="13.5" customHeight="1" x14ac:dyDescent="0.25"/>
    <row r="8169" ht="13.5" customHeight="1" x14ac:dyDescent="0.25"/>
    <row r="8170" ht="13.5" customHeight="1" x14ac:dyDescent="0.25"/>
    <row r="8171" ht="13.5" customHeight="1" x14ac:dyDescent="0.25"/>
    <row r="8172" ht="13.5" customHeight="1" x14ac:dyDescent="0.25"/>
    <row r="8173" ht="13.5" customHeight="1" x14ac:dyDescent="0.25"/>
    <row r="8174" ht="13.5" customHeight="1" x14ac:dyDescent="0.25"/>
    <row r="8175" ht="13.5" customHeight="1" x14ac:dyDescent="0.25"/>
    <row r="8176" ht="13.5" customHeight="1" x14ac:dyDescent="0.25"/>
    <row r="8177" ht="13.5" customHeight="1" x14ac:dyDescent="0.25"/>
    <row r="8178" ht="13.5" customHeight="1" x14ac:dyDescent="0.25"/>
    <row r="8179" ht="13.5" customHeight="1" x14ac:dyDescent="0.25"/>
    <row r="8180" ht="13.5" customHeight="1" x14ac:dyDescent="0.25"/>
    <row r="8181" ht="13.5" customHeight="1" x14ac:dyDescent="0.25"/>
    <row r="8182" ht="13.5" customHeight="1" x14ac:dyDescent="0.25"/>
    <row r="8183" ht="13.5" customHeight="1" x14ac:dyDescent="0.25"/>
    <row r="8184" ht="13.5" customHeight="1" x14ac:dyDescent="0.25"/>
    <row r="8185" ht="13.5" customHeight="1" x14ac:dyDescent="0.25"/>
    <row r="8186" ht="13.5" customHeight="1" x14ac:dyDescent="0.25"/>
    <row r="8187" ht="13.5" customHeight="1" x14ac:dyDescent="0.25"/>
    <row r="8188" ht="13.5" customHeight="1" x14ac:dyDescent="0.25"/>
    <row r="8189" ht="13.5" customHeight="1" x14ac:dyDescent="0.25"/>
    <row r="8190" ht="13.5" customHeight="1" x14ac:dyDescent="0.25"/>
    <row r="8191" ht="13.5" customHeight="1" x14ac:dyDescent="0.25"/>
    <row r="8192" ht="13.5" customHeight="1" x14ac:dyDescent="0.25"/>
    <row r="8193" ht="13.5" customHeight="1" x14ac:dyDescent="0.25"/>
    <row r="8194" ht="13.5" customHeight="1" x14ac:dyDescent="0.25"/>
    <row r="8195" ht="13.5" customHeight="1" x14ac:dyDescent="0.25"/>
    <row r="8196" ht="13.5" customHeight="1" x14ac:dyDescent="0.25"/>
    <row r="8197" ht="13.5" customHeight="1" x14ac:dyDescent="0.25"/>
    <row r="8198" ht="13.5" customHeight="1" x14ac:dyDescent="0.25"/>
    <row r="8199" ht="13.5" customHeight="1" x14ac:dyDescent="0.25"/>
    <row r="8200" ht="13.5" customHeight="1" x14ac:dyDescent="0.25"/>
    <row r="8201" ht="13.5" customHeight="1" x14ac:dyDescent="0.25"/>
    <row r="8202" ht="13.5" customHeight="1" x14ac:dyDescent="0.25"/>
    <row r="8203" ht="13.5" customHeight="1" x14ac:dyDescent="0.25"/>
    <row r="8204" ht="13.5" customHeight="1" x14ac:dyDescent="0.25"/>
    <row r="8205" ht="13.5" customHeight="1" x14ac:dyDescent="0.25"/>
    <row r="8206" ht="13.5" customHeight="1" x14ac:dyDescent="0.25"/>
    <row r="8207" ht="13.5" customHeight="1" x14ac:dyDescent="0.25"/>
    <row r="8208" ht="13.5" customHeight="1" x14ac:dyDescent="0.25"/>
    <row r="8209" ht="13.5" customHeight="1" x14ac:dyDescent="0.25"/>
    <row r="8210" ht="13.5" customHeight="1" x14ac:dyDescent="0.25"/>
    <row r="8211" ht="13.5" customHeight="1" x14ac:dyDescent="0.25"/>
    <row r="8212" ht="13.5" customHeight="1" x14ac:dyDescent="0.25"/>
    <row r="8213" ht="13.5" customHeight="1" x14ac:dyDescent="0.25"/>
    <row r="8214" ht="13.5" customHeight="1" x14ac:dyDescent="0.25"/>
    <row r="8215" ht="13.5" customHeight="1" x14ac:dyDescent="0.25"/>
    <row r="8216" ht="13.5" customHeight="1" x14ac:dyDescent="0.25"/>
    <row r="8217" ht="13.5" customHeight="1" x14ac:dyDescent="0.25"/>
    <row r="8218" ht="13.5" customHeight="1" x14ac:dyDescent="0.25"/>
    <row r="8219" ht="13.5" customHeight="1" x14ac:dyDescent="0.25"/>
    <row r="8220" ht="13.5" customHeight="1" x14ac:dyDescent="0.25"/>
    <row r="8221" ht="13.5" customHeight="1" x14ac:dyDescent="0.25"/>
    <row r="8222" ht="13.5" customHeight="1" x14ac:dyDescent="0.25"/>
    <row r="8223" ht="13.5" customHeight="1" x14ac:dyDescent="0.25"/>
    <row r="8224" ht="13.5" customHeight="1" x14ac:dyDescent="0.25"/>
    <row r="8225" ht="13.5" customHeight="1" x14ac:dyDescent="0.25"/>
    <row r="8226" ht="13.5" customHeight="1" x14ac:dyDescent="0.25"/>
    <row r="8227" ht="13.5" customHeight="1" x14ac:dyDescent="0.25"/>
    <row r="8228" ht="13.5" customHeight="1" x14ac:dyDescent="0.25"/>
    <row r="8229" ht="13.5" customHeight="1" x14ac:dyDescent="0.25"/>
    <row r="8230" ht="13.5" customHeight="1" x14ac:dyDescent="0.25"/>
    <row r="8231" ht="13.5" customHeight="1" x14ac:dyDescent="0.25"/>
    <row r="8232" ht="13.5" customHeight="1" x14ac:dyDescent="0.25"/>
    <row r="8233" ht="13.5" customHeight="1" x14ac:dyDescent="0.25"/>
    <row r="8234" ht="13.5" customHeight="1" x14ac:dyDescent="0.25"/>
    <row r="8235" ht="13.5" customHeight="1" x14ac:dyDescent="0.25"/>
    <row r="8236" ht="13.5" customHeight="1" x14ac:dyDescent="0.25"/>
    <row r="8237" ht="13.5" customHeight="1" x14ac:dyDescent="0.25"/>
    <row r="8238" ht="13.5" customHeight="1" x14ac:dyDescent="0.25"/>
    <row r="8239" ht="13.5" customHeight="1" x14ac:dyDescent="0.25"/>
    <row r="8240" ht="13.5" customHeight="1" x14ac:dyDescent="0.25"/>
    <row r="8241" ht="13.5" customHeight="1" x14ac:dyDescent="0.25"/>
    <row r="8242" ht="13.5" customHeight="1" x14ac:dyDescent="0.25"/>
    <row r="8243" ht="13.5" customHeight="1" x14ac:dyDescent="0.25"/>
    <row r="8244" ht="13.5" customHeight="1" x14ac:dyDescent="0.25"/>
    <row r="8245" ht="13.5" customHeight="1" x14ac:dyDescent="0.25"/>
    <row r="8246" ht="13.5" customHeight="1" x14ac:dyDescent="0.25"/>
    <row r="8247" ht="13.5" customHeight="1" x14ac:dyDescent="0.25"/>
    <row r="8248" ht="13.5" customHeight="1" x14ac:dyDescent="0.25"/>
    <row r="8249" ht="13.5" customHeight="1" x14ac:dyDescent="0.25"/>
    <row r="8250" ht="13.5" customHeight="1" x14ac:dyDescent="0.25"/>
    <row r="8251" ht="13.5" customHeight="1" x14ac:dyDescent="0.25"/>
    <row r="8252" ht="13.5" customHeight="1" x14ac:dyDescent="0.25"/>
    <row r="8253" ht="13.5" customHeight="1" x14ac:dyDescent="0.25"/>
    <row r="8254" ht="13.5" customHeight="1" x14ac:dyDescent="0.25"/>
    <row r="8255" ht="13.5" customHeight="1" x14ac:dyDescent="0.25"/>
    <row r="8256" ht="13.5" customHeight="1" x14ac:dyDescent="0.25"/>
    <row r="8257" ht="13.5" customHeight="1" x14ac:dyDescent="0.25"/>
    <row r="8258" ht="13.5" customHeight="1" x14ac:dyDescent="0.25"/>
    <row r="8259" ht="13.5" customHeight="1" x14ac:dyDescent="0.25"/>
    <row r="8260" ht="13.5" customHeight="1" x14ac:dyDescent="0.25"/>
    <row r="8261" ht="13.5" customHeight="1" x14ac:dyDescent="0.25"/>
    <row r="8262" ht="13.5" customHeight="1" x14ac:dyDescent="0.25"/>
    <row r="8263" ht="13.5" customHeight="1" x14ac:dyDescent="0.25"/>
    <row r="8264" ht="13.5" customHeight="1" x14ac:dyDescent="0.25"/>
    <row r="8265" ht="13.5" customHeight="1" x14ac:dyDescent="0.25"/>
    <row r="8266" ht="13.5" customHeight="1" x14ac:dyDescent="0.25"/>
    <row r="8267" ht="13.5" customHeight="1" x14ac:dyDescent="0.25"/>
    <row r="8268" ht="13.5" customHeight="1" x14ac:dyDescent="0.25"/>
    <row r="8269" ht="13.5" customHeight="1" x14ac:dyDescent="0.25"/>
    <row r="8270" ht="13.5" customHeight="1" x14ac:dyDescent="0.25"/>
    <row r="8271" ht="13.5" customHeight="1" x14ac:dyDescent="0.25"/>
    <row r="8272" ht="13.5" customHeight="1" x14ac:dyDescent="0.25"/>
    <row r="8273" ht="13.5" customHeight="1" x14ac:dyDescent="0.25"/>
    <row r="8274" ht="13.5" customHeight="1" x14ac:dyDescent="0.25"/>
    <row r="8275" ht="13.5" customHeight="1" x14ac:dyDescent="0.25"/>
    <row r="8276" ht="13.5" customHeight="1" x14ac:dyDescent="0.25"/>
    <row r="8277" ht="13.5" customHeight="1" x14ac:dyDescent="0.25"/>
    <row r="8278" ht="13.5" customHeight="1" x14ac:dyDescent="0.25"/>
    <row r="8279" ht="13.5" customHeight="1" x14ac:dyDescent="0.25"/>
    <row r="8280" ht="13.5" customHeight="1" x14ac:dyDescent="0.25"/>
    <row r="8281" ht="13.5" customHeight="1" x14ac:dyDescent="0.25"/>
    <row r="8282" ht="13.5" customHeight="1" x14ac:dyDescent="0.25"/>
    <row r="8283" ht="13.5" customHeight="1" x14ac:dyDescent="0.25"/>
    <row r="8284" ht="13.5" customHeight="1" x14ac:dyDescent="0.25"/>
    <row r="8285" ht="13.5" customHeight="1" x14ac:dyDescent="0.25"/>
    <row r="8286" ht="13.5" customHeight="1" x14ac:dyDescent="0.25"/>
    <row r="8287" ht="13.5" customHeight="1" x14ac:dyDescent="0.25"/>
    <row r="8288" ht="13.5" customHeight="1" x14ac:dyDescent="0.25"/>
    <row r="8289" ht="13.5" customHeight="1" x14ac:dyDescent="0.25"/>
    <row r="8290" ht="13.5" customHeight="1" x14ac:dyDescent="0.25"/>
    <row r="8291" ht="13.5" customHeight="1" x14ac:dyDescent="0.25"/>
    <row r="8292" ht="13.5" customHeight="1" x14ac:dyDescent="0.25"/>
    <row r="8293" ht="13.5" customHeight="1" x14ac:dyDescent="0.25"/>
    <row r="8294" ht="13.5" customHeight="1" x14ac:dyDescent="0.25"/>
    <row r="8295" ht="13.5" customHeight="1" x14ac:dyDescent="0.25"/>
    <row r="8296" ht="13.5" customHeight="1" x14ac:dyDescent="0.25"/>
    <row r="8297" ht="13.5" customHeight="1" x14ac:dyDescent="0.25"/>
    <row r="8298" ht="13.5" customHeight="1" x14ac:dyDescent="0.25"/>
    <row r="8299" ht="13.5" customHeight="1" x14ac:dyDescent="0.25"/>
    <row r="8300" ht="13.5" customHeight="1" x14ac:dyDescent="0.25"/>
    <row r="8301" ht="13.5" customHeight="1" x14ac:dyDescent="0.25"/>
    <row r="8302" ht="13.5" customHeight="1" x14ac:dyDescent="0.25"/>
    <row r="8303" ht="13.5" customHeight="1" x14ac:dyDescent="0.25"/>
    <row r="8304" ht="13.5" customHeight="1" x14ac:dyDescent="0.25"/>
    <row r="8305" ht="13.5" customHeight="1" x14ac:dyDescent="0.25"/>
    <row r="8306" ht="13.5" customHeight="1" x14ac:dyDescent="0.25"/>
    <row r="8307" ht="13.5" customHeight="1" x14ac:dyDescent="0.25"/>
    <row r="8308" ht="13.5" customHeight="1" x14ac:dyDescent="0.25"/>
    <row r="8309" ht="13.5" customHeight="1" x14ac:dyDescent="0.25"/>
    <row r="8310" ht="13.5" customHeight="1" x14ac:dyDescent="0.25"/>
    <row r="8311" ht="13.5" customHeight="1" x14ac:dyDescent="0.25"/>
    <row r="8312" ht="13.5" customHeight="1" x14ac:dyDescent="0.25"/>
    <row r="8313" ht="13.5" customHeight="1" x14ac:dyDescent="0.25"/>
    <row r="8314" ht="13.5" customHeight="1" x14ac:dyDescent="0.25"/>
    <row r="8315" ht="13.5" customHeight="1" x14ac:dyDescent="0.25"/>
    <row r="8316" ht="13.5" customHeight="1" x14ac:dyDescent="0.25"/>
    <row r="8317" ht="13.5" customHeight="1" x14ac:dyDescent="0.25"/>
    <row r="8318" ht="13.5" customHeight="1" x14ac:dyDescent="0.25"/>
    <row r="8319" ht="13.5" customHeight="1" x14ac:dyDescent="0.25"/>
    <row r="8320" ht="13.5" customHeight="1" x14ac:dyDescent="0.25"/>
    <row r="8321" ht="13.5" customHeight="1" x14ac:dyDescent="0.25"/>
    <row r="8322" ht="13.5" customHeight="1" x14ac:dyDescent="0.25"/>
    <row r="8323" ht="13.5" customHeight="1" x14ac:dyDescent="0.25"/>
    <row r="8324" ht="13.5" customHeight="1" x14ac:dyDescent="0.25"/>
    <row r="8325" ht="13.5" customHeight="1" x14ac:dyDescent="0.25"/>
    <row r="8326" ht="13.5" customHeight="1" x14ac:dyDescent="0.25"/>
    <row r="8327" ht="13.5" customHeight="1" x14ac:dyDescent="0.25"/>
    <row r="8328" ht="13.5" customHeight="1" x14ac:dyDescent="0.25"/>
    <row r="8329" ht="13.5" customHeight="1" x14ac:dyDescent="0.25"/>
    <row r="8330" ht="13.5" customHeight="1" x14ac:dyDescent="0.25"/>
    <row r="8331" ht="13.5" customHeight="1" x14ac:dyDescent="0.25"/>
    <row r="8332" ht="13.5" customHeight="1" x14ac:dyDescent="0.25"/>
    <row r="8333" ht="13.5" customHeight="1" x14ac:dyDescent="0.25"/>
    <row r="8334" ht="13.5" customHeight="1" x14ac:dyDescent="0.25"/>
    <row r="8335" ht="13.5" customHeight="1" x14ac:dyDescent="0.25"/>
    <row r="8336" ht="13.5" customHeight="1" x14ac:dyDescent="0.25"/>
    <row r="8337" ht="13.5" customHeight="1" x14ac:dyDescent="0.25"/>
    <row r="8338" ht="13.5" customHeight="1" x14ac:dyDescent="0.25"/>
    <row r="8339" ht="13.5" customHeight="1" x14ac:dyDescent="0.25"/>
    <row r="8340" ht="13.5" customHeight="1" x14ac:dyDescent="0.25"/>
    <row r="8341" ht="13.5" customHeight="1" x14ac:dyDescent="0.25"/>
    <row r="8342" ht="13.5" customHeight="1" x14ac:dyDescent="0.25"/>
    <row r="8343" ht="13.5" customHeight="1" x14ac:dyDescent="0.25"/>
    <row r="8344" ht="13.5" customHeight="1" x14ac:dyDescent="0.25"/>
    <row r="8345" ht="13.5" customHeight="1" x14ac:dyDescent="0.25"/>
    <row r="8346" ht="13.5" customHeight="1" x14ac:dyDescent="0.25"/>
    <row r="8347" ht="13.5" customHeight="1" x14ac:dyDescent="0.25"/>
    <row r="8348" ht="13.5" customHeight="1" x14ac:dyDescent="0.25"/>
    <row r="8349" ht="13.5" customHeight="1" x14ac:dyDescent="0.25"/>
    <row r="8350" ht="13.5" customHeight="1" x14ac:dyDescent="0.25"/>
    <row r="8351" ht="13.5" customHeight="1" x14ac:dyDescent="0.25"/>
    <row r="8352" ht="13.5" customHeight="1" x14ac:dyDescent="0.25"/>
    <row r="8353" ht="13.5" customHeight="1" x14ac:dyDescent="0.25"/>
    <row r="8354" ht="13.5" customHeight="1" x14ac:dyDescent="0.25"/>
    <row r="8355" ht="13.5" customHeight="1" x14ac:dyDescent="0.25"/>
    <row r="8356" ht="13.5" customHeight="1" x14ac:dyDescent="0.25"/>
    <row r="8357" ht="13.5" customHeight="1" x14ac:dyDescent="0.25"/>
    <row r="8358" ht="13.5" customHeight="1" x14ac:dyDescent="0.25"/>
    <row r="8359" ht="13.5" customHeight="1" x14ac:dyDescent="0.25"/>
    <row r="8360" ht="13.5" customHeight="1" x14ac:dyDescent="0.25"/>
    <row r="8361" ht="13.5" customHeight="1" x14ac:dyDescent="0.25"/>
    <row r="8362" ht="13.5" customHeight="1" x14ac:dyDescent="0.25"/>
    <row r="8363" ht="13.5" customHeight="1" x14ac:dyDescent="0.25"/>
    <row r="8364" ht="13.5" customHeight="1" x14ac:dyDescent="0.25"/>
    <row r="8365" ht="13.5" customHeight="1" x14ac:dyDescent="0.25"/>
    <row r="8366" ht="13.5" customHeight="1" x14ac:dyDescent="0.25"/>
    <row r="8367" ht="13.5" customHeight="1" x14ac:dyDescent="0.25"/>
    <row r="8368" ht="13.5" customHeight="1" x14ac:dyDescent="0.25"/>
    <row r="8369" ht="13.5" customHeight="1" x14ac:dyDescent="0.25"/>
    <row r="8370" ht="13.5" customHeight="1" x14ac:dyDescent="0.25"/>
    <row r="8371" ht="13.5" customHeight="1" x14ac:dyDescent="0.25"/>
    <row r="8372" ht="13.5" customHeight="1" x14ac:dyDescent="0.25"/>
    <row r="8373" ht="13.5" customHeight="1" x14ac:dyDescent="0.25"/>
    <row r="8374" ht="13.5" customHeight="1" x14ac:dyDescent="0.25"/>
    <row r="8375" ht="13.5" customHeight="1" x14ac:dyDescent="0.25"/>
    <row r="8376" ht="13.5" customHeight="1" x14ac:dyDescent="0.25"/>
    <row r="8377" ht="13.5" customHeight="1" x14ac:dyDescent="0.25"/>
    <row r="8378" ht="13.5" customHeight="1" x14ac:dyDescent="0.25"/>
    <row r="8379" ht="13.5" customHeight="1" x14ac:dyDescent="0.25"/>
    <row r="8380" ht="13.5" customHeight="1" x14ac:dyDescent="0.25"/>
    <row r="8381" ht="13.5" customHeight="1" x14ac:dyDescent="0.25"/>
    <row r="8382" ht="13.5" customHeight="1" x14ac:dyDescent="0.25"/>
    <row r="8383" ht="13.5" customHeight="1" x14ac:dyDescent="0.25"/>
    <row r="8384" ht="13.5" customHeight="1" x14ac:dyDescent="0.25"/>
    <row r="8385" ht="13.5" customHeight="1" x14ac:dyDescent="0.25"/>
    <row r="8386" ht="13.5" customHeight="1" x14ac:dyDescent="0.25"/>
    <row r="8387" ht="13.5" customHeight="1" x14ac:dyDescent="0.25"/>
    <row r="8388" ht="13.5" customHeight="1" x14ac:dyDescent="0.25"/>
    <row r="8389" ht="13.5" customHeight="1" x14ac:dyDescent="0.25"/>
    <row r="8390" ht="13.5" customHeight="1" x14ac:dyDescent="0.25"/>
    <row r="8391" ht="13.5" customHeight="1" x14ac:dyDescent="0.25"/>
    <row r="8392" ht="13.5" customHeight="1" x14ac:dyDescent="0.25"/>
    <row r="8393" ht="13.5" customHeight="1" x14ac:dyDescent="0.25"/>
    <row r="8394" ht="13.5" customHeight="1" x14ac:dyDescent="0.25"/>
    <row r="8395" ht="13.5" customHeight="1" x14ac:dyDescent="0.25"/>
    <row r="8396" ht="13.5" customHeight="1" x14ac:dyDescent="0.25"/>
    <row r="8397" ht="13.5" customHeight="1" x14ac:dyDescent="0.25"/>
    <row r="8398" ht="13.5" customHeight="1" x14ac:dyDescent="0.25"/>
    <row r="8399" ht="13.5" customHeight="1" x14ac:dyDescent="0.25"/>
    <row r="8400" ht="13.5" customHeight="1" x14ac:dyDescent="0.25"/>
    <row r="8401" ht="13.5" customHeight="1" x14ac:dyDescent="0.25"/>
    <row r="8402" ht="13.5" customHeight="1" x14ac:dyDescent="0.25"/>
    <row r="8403" ht="13.5" customHeight="1" x14ac:dyDescent="0.25"/>
    <row r="8404" ht="13.5" customHeight="1" x14ac:dyDescent="0.25"/>
    <row r="8405" ht="13.5" customHeight="1" x14ac:dyDescent="0.25"/>
    <row r="8406" ht="13.5" customHeight="1" x14ac:dyDescent="0.25"/>
    <row r="8407" ht="13.5" customHeight="1" x14ac:dyDescent="0.25"/>
    <row r="8408" ht="13.5" customHeight="1" x14ac:dyDescent="0.25"/>
    <row r="8409" ht="13.5" customHeight="1" x14ac:dyDescent="0.25"/>
    <row r="8410" ht="13.5" customHeight="1" x14ac:dyDescent="0.25"/>
    <row r="8411" ht="13.5" customHeight="1" x14ac:dyDescent="0.25"/>
    <row r="8412" ht="13.5" customHeight="1" x14ac:dyDescent="0.25"/>
    <row r="8413" ht="13.5" customHeight="1" x14ac:dyDescent="0.25"/>
    <row r="8414" ht="13.5" customHeight="1" x14ac:dyDescent="0.25"/>
    <row r="8415" ht="13.5" customHeight="1" x14ac:dyDescent="0.25"/>
    <row r="8416" ht="13.5" customHeight="1" x14ac:dyDescent="0.25"/>
    <row r="8417" ht="13.5" customHeight="1" x14ac:dyDescent="0.25"/>
    <row r="8418" ht="13.5" customHeight="1" x14ac:dyDescent="0.25"/>
    <row r="8419" ht="13.5" customHeight="1" x14ac:dyDescent="0.25"/>
    <row r="8420" ht="13.5" customHeight="1" x14ac:dyDescent="0.25"/>
    <row r="8421" ht="13.5" customHeight="1" x14ac:dyDescent="0.25"/>
    <row r="8422" ht="13.5" customHeight="1" x14ac:dyDescent="0.25"/>
    <row r="8423" ht="13.5" customHeight="1" x14ac:dyDescent="0.25"/>
    <row r="8424" ht="13.5" customHeight="1" x14ac:dyDescent="0.25"/>
    <row r="8425" ht="13.5" customHeight="1" x14ac:dyDescent="0.25"/>
    <row r="8426" ht="13.5" customHeight="1" x14ac:dyDescent="0.25"/>
    <row r="8427" ht="13.5" customHeight="1" x14ac:dyDescent="0.25"/>
    <row r="8428" ht="13.5" customHeight="1" x14ac:dyDescent="0.25"/>
    <row r="8429" ht="13.5" customHeight="1" x14ac:dyDescent="0.25"/>
    <row r="8430" ht="13.5" customHeight="1" x14ac:dyDescent="0.25"/>
    <row r="8431" ht="13.5" customHeight="1" x14ac:dyDescent="0.25"/>
    <row r="8432" ht="13.5" customHeight="1" x14ac:dyDescent="0.25"/>
    <row r="8433" ht="13.5" customHeight="1" x14ac:dyDescent="0.25"/>
    <row r="8434" ht="13.5" customHeight="1" x14ac:dyDescent="0.25"/>
    <row r="8435" ht="13.5" customHeight="1" x14ac:dyDescent="0.25"/>
    <row r="8436" ht="13.5" customHeight="1" x14ac:dyDescent="0.25"/>
    <row r="8437" ht="13.5" customHeight="1" x14ac:dyDescent="0.25"/>
    <row r="8438" ht="13.5" customHeight="1" x14ac:dyDescent="0.25"/>
    <row r="8439" ht="13.5" customHeight="1" x14ac:dyDescent="0.25"/>
    <row r="8440" ht="13.5" customHeight="1" x14ac:dyDescent="0.25"/>
    <row r="8441" ht="13.5" customHeight="1" x14ac:dyDescent="0.25"/>
    <row r="8442" ht="13.5" customHeight="1" x14ac:dyDescent="0.25"/>
    <row r="8443" ht="13.5" customHeight="1" x14ac:dyDescent="0.25"/>
    <row r="8444" ht="13.5" customHeight="1" x14ac:dyDescent="0.25"/>
    <row r="8445" ht="13.5" customHeight="1" x14ac:dyDescent="0.25"/>
    <row r="8446" ht="13.5" customHeight="1" x14ac:dyDescent="0.25"/>
    <row r="8447" ht="13.5" customHeight="1" x14ac:dyDescent="0.25"/>
    <row r="8448" ht="13.5" customHeight="1" x14ac:dyDescent="0.25"/>
    <row r="8449" ht="13.5" customHeight="1" x14ac:dyDescent="0.25"/>
    <row r="8450" ht="13.5" customHeight="1" x14ac:dyDescent="0.25"/>
    <row r="8451" ht="13.5" customHeight="1" x14ac:dyDescent="0.25"/>
    <row r="8452" ht="13.5" customHeight="1" x14ac:dyDescent="0.25"/>
    <row r="8453" ht="13.5" customHeight="1" x14ac:dyDescent="0.25"/>
    <row r="8454" ht="13.5" customHeight="1" x14ac:dyDescent="0.25"/>
    <row r="8455" ht="13.5" customHeight="1" x14ac:dyDescent="0.25"/>
    <row r="8456" ht="13.5" customHeight="1" x14ac:dyDescent="0.25"/>
    <row r="8457" ht="13.5" customHeight="1" x14ac:dyDescent="0.25"/>
    <row r="8458" ht="13.5" customHeight="1" x14ac:dyDescent="0.25"/>
    <row r="8459" ht="13.5" customHeight="1" x14ac:dyDescent="0.25"/>
    <row r="8460" ht="13.5" customHeight="1" x14ac:dyDescent="0.25"/>
    <row r="8461" ht="13.5" customHeight="1" x14ac:dyDescent="0.25"/>
    <row r="8462" ht="13.5" customHeight="1" x14ac:dyDescent="0.25"/>
    <row r="8463" ht="13.5" customHeight="1" x14ac:dyDescent="0.25"/>
    <row r="8464" ht="13.5" customHeight="1" x14ac:dyDescent="0.25"/>
    <row r="8465" ht="13.5" customHeight="1" x14ac:dyDescent="0.25"/>
    <row r="8466" ht="13.5" customHeight="1" x14ac:dyDescent="0.25"/>
    <row r="8467" ht="13.5" customHeight="1" x14ac:dyDescent="0.25"/>
    <row r="8468" ht="13.5" customHeight="1" x14ac:dyDescent="0.25"/>
    <row r="8469" ht="13.5" customHeight="1" x14ac:dyDescent="0.25"/>
    <row r="8470" ht="13.5" customHeight="1" x14ac:dyDescent="0.25"/>
    <row r="8471" ht="13.5" customHeight="1" x14ac:dyDescent="0.25"/>
    <row r="8472" ht="13.5" customHeight="1" x14ac:dyDescent="0.25"/>
    <row r="8473" ht="13.5" customHeight="1" x14ac:dyDescent="0.25"/>
    <row r="8474" ht="13.5" customHeight="1" x14ac:dyDescent="0.25"/>
    <row r="8475" ht="13.5" customHeight="1" x14ac:dyDescent="0.25"/>
    <row r="8476" ht="13.5" customHeight="1" x14ac:dyDescent="0.25"/>
    <row r="8477" ht="13.5" customHeight="1" x14ac:dyDescent="0.25"/>
    <row r="8478" ht="13.5" customHeight="1" x14ac:dyDescent="0.25"/>
    <row r="8479" ht="13.5" customHeight="1" x14ac:dyDescent="0.25"/>
    <row r="8480" ht="13.5" customHeight="1" x14ac:dyDescent="0.25"/>
    <row r="8481" ht="13.5" customHeight="1" x14ac:dyDescent="0.25"/>
    <row r="8482" ht="13.5" customHeight="1" x14ac:dyDescent="0.25"/>
    <row r="8483" ht="13.5" customHeight="1" x14ac:dyDescent="0.25"/>
    <row r="8484" ht="13.5" customHeight="1" x14ac:dyDescent="0.25"/>
    <row r="8485" ht="13.5" customHeight="1" x14ac:dyDescent="0.25"/>
    <row r="8486" ht="13.5" customHeight="1" x14ac:dyDescent="0.25"/>
    <row r="8487" ht="13.5" customHeight="1" x14ac:dyDescent="0.25"/>
    <row r="8488" ht="13.5" customHeight="1" x14ac:dyDescent="0.25"/>
    <row r="8489" ht="13.5" customHeight="1" x14ac:dyDescent="0.25"/>
    <row r="8490" ht="13.5" customHeight="1" x14ac:dyDescent="0.25"/>
    <row r="8491" ht="13.5" customHeight="1" x14ac:dyDescent="0.25"/>
    <row r="8492" ht="13.5" customHeight="1" x14ac:dyDescent="0.25"/>
    <row r="8493" ht="13.5" customHeight="1" x14ac:dyDescent="0.25"/>
    <row r="8494" ht="13.5" customHeight="1" x14ac:dyDescent="0.25"/>
    <row r="8495" ht="13.5" customHeight="1" x14ac:dyDescent="0.25"/>
    <row r="8496" ht="13.5" customHeight="1" x14ac:dyDescent="0.25"/>
    <row r="8497" ht="13.5" customHeight="1" x14ac:dyDescent="0.25"/>
    <row r="8498" ht="13.5" customHeight="1" x14ac:dyDescent="0.25"/>
    <row r="8499" ht="13.5" customHeight="1" x14ac:dyDescent="0.25"/>
    <row r="8500" ht="13.5" customHeight="1" x14ac:dyDescent="0.25"/>
    <row r="8501" ht="13.5" customHeight="1" x14ac:dyDescent="0.25"/>
    <row r="8502" ht="13.5" customHeight="1" x14ac:dyDescent="0.25"/>
    <row r="8503" ht="13.5" customHeight="1" x14ac:dyDescent="0.25"/>
    <row r="8504" ht="13.5" customHeight="1" x14ac:dyDescent="0.25"/>
    <row r="8505" ht="13.5" customHeight="1" x14ac:dyDescent="0.25"/>
    <row r="8506" ht="13.5" customHeight="1" x14ac:dyDescent="0.25"/>
    <row r="8507" ht="13.5" customHeight="1" x14ac:dyDescent="0.25"/>
    <row r="8508" ht="13.5" customHeight="1" x14ac:dyDescent="0.25"/>
    <row r="8509" ht="13.5" customHeight="1" x14ac:dyDescent="0.25"/>
    <row r="8510" ht="13.5" customHeight="1" x14ac:dyDescent="0.25"/>
    <row r="8511" ht="13.5" customHeight="1" x14ac:dyDescent="0.25"/>
    <row r="8512" ht="13.5" customHeight="1" x14ac:dyDescent="0.25"/>
    <row r="8513" ht="13.5" customHeight="1" x14ac:dyDescent="0.25"/>
    <row r="8514" ht="13.5" customHeight="1" x14ac:dyDescent="0.25"/>
    <row r="8515" ht="13.5" customHeight="1" x14ac:dyDescent="0.25"/>
    <row r="8516" ht="13.5" customHeight="1" x14ac:dyDescent="0.25"/>
    <row r="8517" ht="13.5" customHeight="1" x14ac:dyDescent="0.25"/>
    <row r="8518" ht="13.5" customHeight="1" x14ac:dyDescent="0.25"/>
    <row r="8519" ht="13.5" customHeight="1" x14ac:dyDescent="0.25"/>
    <row r="8520" ht="13.5" customHeight="1" x14ac:dyDescent="0.25"/>
    <row r="8521" ht="13.5" customHeight="1" x14ac:dyDescent="0.25"/>
    <row r="8522" ht="13.5" customHeight="1" x14ac:dyDescent="0.25"/>
    <row r="8523" ht="13.5" customHeight="1" x14ac:dyDescent="0.25"/>
    <row r="8524" ht="13.5" customHeight="1" x14ac:dyDescent="0.25"/>
    <row r="8525" ht="13.5" customHeight="1" x14ac:dyDescent="0.25"/>
    <row r="8526" ht="13.5" customHeight="1" x14ac:dyDescent="0.25"/>
    <row r="8527" ht="13.5" customHeight="1" x14ac:dyDescent="0.25"/>
    <row r="8528" ht="13.5" customHeight="1" x14ac:dyDescent="0.25"/>
    <row r="8529" ht="13.5" customHeight="1" x14ac:dyDescent="0.25"/>
    <row r="8530" ht="13.5" customHeight="1" x14ac:dyDescent="0.25"/>
    <row r="8531" ht="13.5" customHeight="1" x14ac:dyDescent="0.25"/>
    <row r="8532" ht="13.5" customHeight="1" x14ac:dyDescent="0.25"/>
    <row r="8533" ht="13.5" customHeight="1" x14ac:dyDescent="0.25"/>
    <row r="8534" ht="13.5" customHeight="1" x14ac:dyDescent="0.25"/>
    <row r="8535" ht="13.5" customHeight="1" x14ac:dyDescent="0.25"/>
    <row r="8536" ht="13.5" customHeight="1" x14ac:dyDescent="0.25"/>
    <row r="8537" ht="13.5" customHeight="1" x14ac:dyDescent="0.25"/>
    <row r="8538" ht="13.5" customHeight="1" x14ac:dyDescent="0.25"/>
    <row r="8539" ht="13.5" customHeight="1" x14ac:dyDescent="0.25"/>
    <row r="8540" ht="13.5" customHeight="1" x14ac:dyDescent="0.25"/>
    <row r="8541" ht="13.5" customHeight="1" x14ac:dyDescent="0.25"/>
    <row r="8542" ht="13.5" customHeight="1" x14ac:dyDescent="0.25"/>
    <row r="8543" ht="13.5" customHeight="1" x14ac:dyDescent="0.25"/>
    <row r="8544" ht="13.5" customHeight="1" x14ac:dyDescent="0.25"/>
    <row r="8545" ht="13.5" customHeight="1" x14ac:dyDescent="0.25"/>
    <row r="8546" ht="13.5" customHeight="1" x14ac:dyDescent="0.25"/>
    <row r="8547" ht="13.5" customHeight="1" x14ac:dyDescent="0.25"/>
    <row r="8548" ht="13.5" customHeight="1" x14ac:dyDescent="0.25"/>
    <row r="8549" ht="13.5" customHeight="1" x14ac:dyDescent="0.25"/>
    <row r="8550" ht="13.5" customHeight="1" x14ac:dyDescent="0.25"/>
    <row r="8551" ht="13.5" customHeight="1" x14ac:dyDescent="0.25"/>
    <row r="8552" ht="13.5" customHeight="1" x14ac:dyDescent="0.25"/>
    <row r="8553" ht="13.5" customHeight="1" x14ac:dyDescent="0.25"/>
    <row r="8554" ht="13.5" customHeight="1" x14ac:dyDescent="0.25"/>
    <row r="8555" ht="13.5" customHeight="1" x14ac:dyDescent="0.25"/>
    <row r="8556" ht="13.5" customHeight="1" x14ac:dyDescent="0.25"/>
    <row r="8557" ht="13.5" customHeight="1" x14ac:dyDescent="0.25"/>
    <row r="8558" ht="13.5" customHeight="1" x14ac:dyDescent="0.25"/>
    <row r="8559" ht="13.5" customHeight="1" x14ac:dyDescent="0.25"/>
    <row r="8560" ht="13.5" customHeight="1" x14ac:dyDescent="0.25"/>
    <row r="8561" ht="13.5" customHeight="1" x14ac:dyDescent="0.25"/>
    <row r="8562" ht="13.5" customHeight="1" x14ac:dyDescent="0.25"/>
    <row r="8563" ht="13.5" customHeight="1" x14ac:dyDescent="0.25"/>
    <row r="8564" ht="13.5" customHeight="1" x14ac:dyDescent="0.25"/>
    <row r="8565" ht="13.5" customHeight="1" x14ac:dyDescent="0.25"/>
    <row r="8566" ht="13.5" customHeight="1" x14ac:dyDescent="0.25"/>
    <row r="8567" ht="13.5" customHeight="1" x14ac:dyDescent="0.25"/>
    <row r="8568" ht="13.5" customHeight="1" x14ac:dyDescent="0.25"/>
    <row r="8569" ht="13.5" customHeight="1" x14ac:dyDescent="0.25"/>
    <row r="8570" ht="13.5" customHeight="1" x14ac:dyDescent="0.25"/>
    <row r="8571" ht="13.5" customHeight="1" x14ac:dyDescent="0.25"/>
    <row r="8572" ht="13.5" customHeight="1" x14ac:dyDescent="0.25"/>
    <row r="8573" ht="13.5" customHeight="1" x14ac:dyDescent="0.25"/>
    <row r="8574" ht="13.5" customHeight="1" x14ac:dyDescent="0.25"/>
    <row r="8575" ht="13.5" customHeight="1" x14ac:dyDescent="0.25"/>
    <row r="8576" ht="13.5" customHeight="1" x14ac:dyDescent="0.25"/>
    <row r="8577" ht="13.5" customHeight="1" x14ac:dyDescent="0.25"/>
    <row r="8578" ht="13.5" customHeight="1" x14ac:dyDescent="0.25"/>
    <row r="8579" ht="13.5" customHeight="1" x14ac:dyDescent="0.25"/>
    <row r="8580" ht="13.5" customHeight="1" x14ac:dyDescent="0.25"/>
    <row r="8581" ht="13.5" customHeight="1" x14ac:dyDescent="0.25"/>
    <row r="8582" ht="13.5" customHeight="1" x14ac:dyDescent="0.25"/>
    <row r="8583" ht="13.5" customHeight="1" x14ac:dyDescent="0.25"/>
    <row r="8584" ht="13.5" customHeight="1" x14ac:dyDescent="0.25"/>
    <row r="8585" ht="13.5" customHeight="1" x14ac:dyDescent="0.25"/>
    <row r="8586" ht="13.5" customHeight="1" x14ac:dyDescent="0.25"/>
    <row r="8587" ht="13.5" customHeight="1" x14ac:dyDescent="0.25"/>
    <row r="8588" ht="13.5" customHeight="1" x14ac:dyDescent="0.25"/>
    <row r="8589" ht="13.5" customHeight="1" x14ac:dyDescent="0.25"/>
    <row r="8590" ht="13.5" customHeight="1" x14ac:dyDescent="0.25"/>
    <row r="8591" ht="13.5" customHeight="1" x14ac:dyDescent="0.25"/>
    <row r="8592" ht="13.5" customHeight="1" x14ac:dyDescent="0.25"/>
    <row r="8593" ht="13.5" customHeight="1" x14ac:dyDescent="0.25"/>
    <row r="8594" ht="13.5" customHeight="1" x14ac:dyDescent="0.25"/>
    <row r="8595" ht="13.5" customHeight="1" x14ac:dyDescent="0.25"/>
    <row r="8596" ht="13.5" customHeight="1" x14ac:dyDescent="0.25"/>
    <row r="8597" ht="13.5" customHeight="1" x14ac:dyDescent="0.25"/>
    <row r="8598" ht="13.5" customHeight="1" x14ac:dyDescent="0.25"/>
    <row r="8599" ht="13.5" customHeight="1" x14ac:dyDescent="0.25"/>
    <row r="8600" ht="13.5" customHeight="1" x14ac:dyDescent="0.25"/>
    <row r="8601" ht="13.5" customHeight="1" x14ac:dyDescent="0.25"/>
    <row r="8602" ht="13.5" customHeight="1" x14ac:dyDescent="0.25"/>
    <row r="8603" ht="13.5" customHeight="1" x14ac:dyDescent="0.25"/>
    <row r="8604" ht="13.5" customHeight="1" x14ac:dyDescent="0.25"/>
    <row r="8605" ht="13.5" customHeight="1" x14ac:dyDescent="0.25"/>
    <row r="8606" ht="13.5" customHeight="1" x14ac:dyDescent="0.25"/>
    <row r="8607" ht="13.5" customHeight="1" x14ac:dyDescent="0.25"/>
    <row r="8608" ht="13.5" customHeight="1" x14ac:dyDescent="0.25"/>
    <row r="8609" ht="13.5" customHeight="1" x14ac:dyDescent="0.25"/>
    <row r="8610" ht="13.5" customHeight="1" x14ac:dyDescent="0.25"/>
    <row r="8611" ht="13.5" customHeight="1" x14ac:dyDescent="0.25"/>
    <row r="8612" ht="13.5" customHeight="1" x14ac:dyDescent="0.25"/>
    <row r="8613" ht="13.5" customHeight="1" x14ac:dyDescent="0.25"/>
    <row r="8614" ht="13.5" customHeight="1" x14ac:dyDescent="0.25"/>
    <row r="8615" ht="13.5" customHeight="1" x14ac:dyDescent="0.25"/>
    <row r="8616" ht="13.5" customHeight="1" x14ac:dyDescent="0.25"/>
    <row r="8617" ht="13.5" customHeight="1" x14ac:dyDescent="0.25"/>
    <row r="8618" ht="13.5" customHeight="1" x14ac:dyDescent="0.25"/>
    <row r="8619" ht="13.5" customHeight="1" x14ac:dyDescent="0.25"/>
    <row r="8620" ht="13.5" customHeight="1" x14ac:dyDescent="0.25"/>
    <row r="8621" ht="13.5" customHeight="1" x14ac:dyDescent="0.25"/>
    <row r="8622" ht="13.5" customHeight="1" x14ac:dyDescent="0.25"/>
    <row r="8623" ht="13.5" customHeight="1" x14ac:dyDescent="0.25"/>
    <row r="8624" ht="13.5" customHeight="1" x14ac:dyDescent="0.25"/>
    <row r="8625" ht="13.5" customHeight="1" x14ac:dyDescent="0.25"/>
    <row r="8626" ht="13.5" customHeight="1" x14ac:dyDescent="0.25"/>
    <row r="8627" ht="13.5" customHeight="1" x14ac:dyDescent="0.25"/>
    <row r="8628" ht="13.5" customHeight="1" x14ac:dyDescent="0.25"/>
    <row r="8629" ht="13.5" customHeight="1" x14ac:dyDescent="0.25"/>
    <row r="8630" ht="13.5" customHeight="1" x14ac:dyDescent="0.25"/>
    <row r="8631" ht="13.5" customHeight="1" x14ac:dyDescent="0.25"/>
    <row r="8632" ht="13.5" customHeight="1" x14ac:dyDescent="0.25"/>
    <row r="8633" ht="13.5" customHeight="1" x14ac:dyDescent="0.25"/>
    <row r="8634" ht="13.5" customHeight="1" x14ac:dyDescent="0.25"/>
    <row r="8635" ht="13.5" customHeight="1" x14ac:dyDescent="0.25"/>
    <row r="8636" ht="13.5" customHeight="1" x14ac:dyDescent="0.25"/>
    <row r="8637" ht="13.5" customHeight="1" x14ac:dyDescent="0.25"/>
    <row r="8638" ht="13.5" customHeight="1" x14ac:dyDescent="0.25"/>
    <row r="8639" ht="13.5" customHeight="1" x14ac:dyDescent="0.25"/>
    <row r="8640" ht="13.5" customHeight="1" x14ac:dyDescent="0.25"/>
    <row r="8641" ht="13.5" customHeight="1" x14ac:dyDescent="0.25"/>
    <row r="8642" ht="13.5" customHeight="1" x14ac:dyDescent="0.25"/>
    <row r="8643" ht="13.5" customHeight="1" x14ac:dyDescent="0.25"/>
    <row r="8644" ht="13.5" customHeight="1" x14ac:dyDescent="0.25"/>
    <row r="8645" ht="13.5" customHeight="1" x14ac:dyDescent="0.25"/>
    <row r="8646" ht="13.5" customHeight="1" x14ac:dyDescent="0.25"/>
    <row r="8647" ht="13.5" customHeight="1" x14ac:dyDescent="0.25"/>
    <row r="8648" ht="13.5" customHeight="1" x14ac:dyDescent="0.25"/>
    <row r="8649" ht="13.5" customHeight="1" x14ac:dyDescent="0.25"/>
    <row r="8650" ht="13.5" customHeight="1" x14ac:dyDescent="0.25"/>
    <row r="8651" ht="13.5" customHeight="1" x14ac:dyDescent="0.25"/>
    <row r="8652" ht="13.5" customHeight="1" x14ac:dyDescent="0.25"/>
    <row r="8653" ht="13.5" customHeight="1" x14ac:dyDescent="0.25"/>
    <row r="8654" ht="13.5" customHeight="1" x14ac:dyDescent="0.25"/>
    <row r="8655" ht="13.5" customHeight="1" x14ac:dyDescent="0.25"/>
    <row r="8656" ht="13.5" customHeight="1" x14ac:dyDescent="0.25"/>
    <row r="8657" ht="13.5" customHeight="1" x14ac:dyDescent="0.25"/>
    <row r="8658" ht="13.5" customHeight="1" x14ac:dyDescent="0.25"/>
    <row r="8659" ht="13.5" customHeight="1" x14ac:dyDescent="0.25"/>
    <row r="8660" ht="13.5" customHeight="1" x14ac:dyDescent="0.25"/>
    <row r="8661" ht="13.5" customHeight="1" x14ac:dyDescent="0.25"/>
    <row r="8662" ht="13.5" customHeight="1" x14ac:dyDescent="0.25"/>
    <row r="8663" ht="13.5" customHeight="1" x14ac:dyDescent="0.25"/>
    <row r="8664" ht="13.5" customHeight="1" x14ac:dyDescent="0.25"/>
    <row r="8665" ht="13.5" customHeight="1" x14ac:dyDescent="0.25"/>
    <row r="8666" ht="13.5" customHeight="1" x14ac:dyDescent="0.25"/>
    <row r="8667" ht="13.5" customHeight="1" x14ac:dyDescent="0.25"/>
    <row r="8668" ht="13.5" customHeight="1" x14ac:dyDescent="0.25"/>
    <row r="8669" ht="13.5" customHeight="1" x14ac:dyDescent="0.25"/>
    <row r="8670" ht="13.5" customHeight="1" x14ac:dyDescent="0.25"/>
    <row r="8671" ht="13.5" customHeight="1" x14ac:dyDescent="0.25"/>
    <row r="8672" ht="13.5" customHeight="1" x14ac:dyDescent="0.25"/>
    <row r="8673" ht="13.5" customHeight="1" x14ac:dyDescent="0.25"/>
    <row r="8674" ht="13.5" customHeight="1" x14ac:dyDescent="0.25"/>
    <row r="8675" ht="13.5" customHeight="1" x14ac:dyDescent="0.25"/>
    <row r="8676" ht="13.5" customHeight="1" x14ac:dyDescent="0.25"/>
    <row r="8677" ht="13.5" customHeight="1" x14ac:dyDescent="0.25"/>
    <row r="8678" ht="13.5" customHeight="1" x14ac:dyDescent="0.25"/>
    <row r="8679" ht="13.5" customHeight="1" x14ac:dyDescent="0.25"/>
    <row r="8680" ht="13.5" customHeight="1" x14ac:dyDescent="0.25"/>
    <row r="8681" ht="13.5" customHeight="1" x14ac:dyDescent="0.25"/>
    <row r="8682" ht="13.5" customHeight="1" x14ac:dyDescent="0.25"/>
    <row r="8683" ht="13.5" customHeight="1" x14ac:dyDescent="0.25"/>
    <row r="8684" ht="13.5" customHeight="1" x14ac:dyDescent="0.25"/>
    <row r="8685" ht="13.5" customHeight="1" x14ac:dyDescent="0.25"/>
    <row r="8686" ht="13.5" customHeight="1" x14ac:dyDescent="0.25"/>
    <row r="8687" ht="13.5" customHeight="1" x14ac:dyDescent="0.25"/>
    <row r="8688" ht="13.5" customHeight="1" x14ac:dyDescent="0.25"/>
    <row r="8689" ht="13.5" customHeight="1" x14ac:dyDescent="0.25"/>
    <row r="8690" ht="13.5" customHeight="1" x14ac:dyDescent="0.25"/>
    <row r="8691" ht="13.5" customHeight="1" x14ac:dyDescent="0.25"/>
    <row r="8692" ht="13.5" customHeight="1" x14ac:dyDescent="0.25"/>
    <row r="8693" ht="13.5" customHeight="1" x14ac:dyDescent="0.25"/>
    <row r="8694" ht="13.5" customHeight="1" x14ac:dyDescent="0.25"/>
    <row r="8695" ht="13.5" customHeight="1" x14ac:dyDescent="0.25"/>
    <row r="8696" ht="13.5" customHeight="1" x14ac:dyDescent="0.25"/>
    <row r="8697" ht="13.5" customHeight="1" x14ac:dyDescent="0.25"/>
    <row r="8698" ht="13.5" customHeight="1" x14ac:dyDescent="0.25"/>
    <row r="8699" ht="13.5" customHeight="1" x14ac:dyDescent="0.25"/>
    <row r="8700" ht="13.5" customHeight="1" x14ac:dyDescent="0.25"/>
    <row r="8701" ht="13.5" customHeight="1" x14ac:dyDescent="0.25"/>
    <row r="8702" ht="13.5" customHeight="1" x14ac:dyDescent="0.25"/>
    <row r="8703" ht="13.5" customHeight="1" x14ac:dyDescent="0.25"/>
    <row r="8704" ht="13.5" customHeight="1" x14ac:dyDescent="0.25"/>
    <row r="8705" ht="13.5" customHeight="1" x14ac:dyDescent="0.25"/>
    <row r="8706" ht="13.5" customHeight="1" x14ac:dyDescent="0.25"/>
    <row r="8707" ht="13.5" customHeight="1" x14ac:dyDescent="0.25"/>
    <row r="8708" ht="13.5" customHeight="1" x14ac:dyDescent="0.25"/>
    <row r="8709" ht="13.5" customHeight="1" x14ac:dyDescent="0.25"/>
    <row r="8710" ht="13.5" customHeight="1" x14ac:dyDescent="0.25"/>
    <row r="8711" ht="13.5" customHeight="1" x14ac:dyDescent="0.25"/>
    <row r="8712" ht="13.5" customHeight="1" x14ac:dyDescent="0.25"/>
    <row r="8713" ht="13.5" customHeight="1" x14ac:dyDescent="0.25"/>
    <row r="8714" ht="13.5" customHeight="1" x14ac:dyDescent="0.25"/>
    <row r="8715" ht="13.5" customHeight="1" x14ac:dyDescent="0.25"/>
    <row r="8716" ht="13.5" customHeight="1" x14ac:dyDescent="0.25"/>
    <row r="8717" ht="13.5" customHeight="1" x14ac:dyDescent="0.25"/>
    <row r="8718" ht="13.5" customHeight="1" x14ac:dyDescent="0.25"/>
    <row r="8719" ht="13.5" customHeight="1" x14ac:dyDescent="0.25"/>
    <row r="8720" ht="13.5" customHeight="1" x14ac:dyDescent="0.25"/>
    <row r="8721" ht="13.5" customHeight="1" x14ac:dyDescent="0.25"/>
    <row r="8722" ht="13.5" customHeight="1" x14ac:dyDescent="0.25"/>
    <row r="8723" ht="13.5" customHeight="1" x14ac:dyDescent="0.25"/>
    <row r="8724" ht="13.5" customHeight="1" x14ac:dyDescent="0.25"/>
    <row r="8725" ht="13.5" customHeight="1" x14ac:dyDescent="0.25"/>
    <row r="8726" ht="13.5" customHeight="1" x14ac:dyDescent="0.25"/>
    <row r="8727" ht="13.5" customHeight="1" x14ac:dyDescent="0.25"/>
    <row r="8728" ht="13.5" customHeight="1" x14ac:dyDescent="0.25"/>
    <row r="8729" ht="13.5" customHeight="1" x14ac:dyDescent="0.25"/>
    <row r="8730" ht="13.5" customHeight="1" x14ac:dyDescent="0.25"/>
    <row r="8731" ht="13.5" customHeight="1" x14ac:dyDescent="0.25"/>
    <row r="8732" ht="13.5" customHeight="1" x14ac:dyDescent="0.25"/>
    <row r="8733" ht="13.5" customHeight="1" x14ac:dyDescent="0.25"/>
    <row r="8734" ht="13.5" customHeight="1" x14ac:dyDescent="0.25"/>
    <row r="8735" ht="13.5" customHeight="1" x14ac:dyDescent="0.25"/>
    <row r="8736" ht="13.5" customHeight="1" x14ac:dyDescent="0.25"/>
    <row r="8737" ht="13.5" customHeight="1" x14ac:dyDescent="0.25"/>
    <row r="8738" ht="13.5" customHeight="1" x14ac:dyDescent="0.25"/>
    <row r="8739" ht="13.5" customHeight="1" x14ac:dyDescent="0.25"/>
    <row r="8740" ht="13.5" customHeight="1" x14ac:dyDescent="0.25"/>
    <row r="8741" ht="13.5" customHeight="1" x14ac:dyDescent="0.25"/>
    <row r="8742" ht="13.5" customHeight="1" x14ac:dyDescent="0.25"/>
    <row r="8743" ht="13.5" customHeight="1" x14ac:dyDescent="0.25"/>
    <row r="8744" ht="13.5" customHeight="1" x14ac:dyDescent="0.25"/>
    <row r="8745" ht="13.5" customHeight="1" x14ac:dyDescent="0.25"/>
    <row r="8746" ht="13.5" customHeight="1" x14ac:dyDescent="0.25"/>
    <row r="8747" ht="13.5" customHeight="1" x14ac:dyDescent="0.25"/>
    <row r="8748" ht="13.5" customHeight="1" x14ac:dyDescent="0.25"/>
    <row r="8749" ht="13.5" customHeight="1" x14ac:dyDescent="0.25"/>
    <row r="8750" ht="13.5" customHeight="1" x14ac:dyDescent="0.25"/>
    <row r="8751" ht="13.5" customHeight="1" x14ac:dyDescent="0.25"/>
    <row r="8752" ht="13.5" customHeight="1" x14ac:dyDescent="0.25"/>
    <row r="8753" ht="13.5" customHeight="1" x14ac:dyDescent="0.25"/>
    <row r="8754" ht="13.5" customHeight="1" x14ac:dyDescent="0.25"/>
    <row r="8755" ht="13.5" customHeight="1" x14ac:dyDescent="0.25"/>
    <row r="8756" ht="13.5" customHeight="1" x14ac:dyDescent="0.25"/>
    <row r="8757" ht="13.5" customHeight="1" x14ac:dyDescent="0.25"/>
    <row r="8758" ht="13.5" customHeight="1" x14ac:dyDescent="0.25"/>
    <row r="8759" ht="13.5" customHeight="1" x14ac:dyDescent="0.25"/>
    <row r="8760" ht="13.5" customHeight="1" x14ac:dyDescent="0.25"/>
    <row r="8761" ht="13.5" customHeight="1" x14ac:dyDescent="0.25"/>
    <row r="8762" ht="13.5" customHeight="1" x14ac:dyDescent="0.25"/>
    <row r="8763" ht="13.5" customHeight="1" x14ac:dyDescent="0.25"/>
    <row r="8764" ht="13.5" customHeight="1" x14ac:dyDescent="0.25"/>
    <row r="8765" ht="13.5" customHeight="1" x14ac:dyDescent="0.25"/>
    <row r="8766" ht="13.5" customHeight="1" x14ac:dyDescent="0.25"/>
    <row r="8767" ht="13.5" customHeight="1" x14ac:dyDescent="0.25"/>
    <row r="8768" ht="13.5" customHeight="1" x14ac:dyDescent="0.25"/>
    <row r="8769" ht="13.5" customHeight="1" x14ac:dyDescent="0.25"/>
    <row r="8770" ht="13.5" customHeight="1" x14ac:dyDescent="0.25"/>
    <row r="8771" ht="13.5" customHeight="1" x14ac:dyDescent="0.25"/>
    <row r="8772" ht="13.5" customHeight="1" x14ac:dyDescent="0.25"/>
    <row r="8773" ht="13.5" customHeight="1" x14ac:dyDescent="0.25"/>
    <row r="8774" ht="13.5" customHeight="1" x14ac:dyDescent="0.25"/>
    <row r="8775" ht="13.5" customHeight="1" x14ac:dyDescent="0.25"/>
    <row r="8776" ht="13.5" customHeight="1" x14ac:dyDescent="0.25"/>
    <row r="8777" ht="13.5" customHeight="1" x14ac:dyDescent="0.25"/>
    <row r="8778" ht="13.5" customHeight="1" x14ac:dyDescent="0.25"/>
    <row r="8779" ht="13.5" customHeight="1" x14ac:dyDescent="0.25"/>
    <row r="8780" ht="13.5" customHeight="1" x14ac:dyDescent="0.25"/>
    <row r="8781" ht="13.5" customHeight="1" x14ac:dyDescent="0.25"/>
    <row r="8782" ht="13.5" customHeight="1" x14ac:dyDescent="0.25"/>
    <row r="8783" ht="13.5" customHeight="1" x14ac:dyDescent="0.25"/>
    <row r="8784" ht="13.5" customHeight="1" x14ac:dyDescent="0.25"/>
    <row r="8785" ht="13.5" customHeight="1" x14ac:dyDescent="0.25"/>
    <row r="8786" ht="13.5" customHeight="1" x14ac:dyDescent="0.25"/>
    <row r="8787" ht="13.5" customHeight="1" x14ac:dyDescent="0.25"/>
    <row r="8788" ht="13.5" customHeight="1" x14ac:dyDescent="0.25"/>
    <row r="8789" ht="13.5" customHeight="1" x14ac:dyDescent="0.25"/>
    <row r="8790" ht="13.5" customHeight="1" x14ac:dyDescent="0.25"/>
    <row r="8791" ht="13.5" customHeight="1" x14ac:dyDescent="0.25"/>
    <row r="8792" ht="13.5" customHeight="1" x14ac:dyDescent="0.25"/>
    <row r="8793" ht="13.5" customHeight="1" x14ac:dyDescent="0.25"/>
    <row r="8794" ht="13.5" customHeight="1" x14ac:dyDescent="0.25"/>
    <row r="8795" ht="13.5" customHeight="1" x14ac:dyDescent="0.25"/>
    <row r="8796" ht="13.5" customHeight="1" x14ac:dyDescent="0.25"/>
    <row r="8797" ht="13.5" customHeight="1" x14ac:dyDescent="0.25"/>
    <row r="8798" ht="13.5" customHeight="1" x14ac:dyDescent="0.25"/>
    <row r="8799" ht="13.5" customHeight="1" x14ac:dyDescent="0.25"/>
    <row r="8800" ht="13.5" customHeight="1" x14ac:dyDescent="0.25"/>
    <row r="8801" ht="13.5" customHeight="1" x14ac:dyDescent="0.25"/>
    <row r="8802" ht="13.5" customHeight="1" x14ac:dyDescent="0.25"/>
    <row r="8803" ht="13.5" customHeight="1" x14ac:dyDescent="0.25"/>
    <row r="8804" ht="13.5" customHeight="1" x14ac:dyDescent="0.25"/>
    <row r="8805" ht="13.5" customHeight="1" x14ac:dyDescent="0.25"/>
    <row r="8806" ht="13.5" customHeight="1" x14ac:dyDescent="0.25"/>
    <row r="8807" ht="13.5" customHeight="1" x14ac:dyDescent="0.25"/>
    <row r="8808" ht="13.5" customHeight="1" x14ac:dyDescent="0.25"/>
    <row r="8809" ht="13.5" customHeight="1" x14ac:dyDescent="0.25"/>
    <row r="8810" ht="13.5" customHeight="1" x14ac:dyDescent="0.25"/>
    <row r="8811" ht="13.5" customHeight="1" x14ac:dyDescent="0.25"/>
    <row r="8812" ht="13.5" customHeight="1" x14ac:dyDescent="0.25"/>
    <row r="8813" ht="13.5" customHeight="1" x14ac:dyDescent="0.25"/>
    <row r="8814" ht="13.5" customHeight="1" x14ac:dyDescent="0.25"/>
    <row r="8815" ht="13.5" customHeight="1" x14ac:dyDescent="0.25"/>
    <row r="8816" ht="13.5" customHeight="1" x14ac:dyDescent="0.25"/>
    <row r="8817" ht="13.5" customHeight="1" x14ac:dyDescent="0.25"/>
    <row r="8818" ht="13.5" customHeight="1" x14ac:dyDescent="0.25"/>
    <row r="8819" ht="13.5" customHeight="1" x14ac:dyDescent="0.25"/>
    <row r="8820" ht="13.5" customHeight="1" x14ac:dyDescent="0.25"/>
    <row r="8821" ht="13.5" customHeight="1" x14ac:dyDescent="0.25"/>
    <row r="8822" ht="13.5" customHeight="1" x14ac:dyDescent="0.25"/>
    <row r="8823" ht="13.5" customHeight="1" x14ac:dyDescent="0.25"/>
    <row r="8824" ht="13.5" customHeight="1" x14ac:dyDescent="0.25"/>
    <row r="8825" ht="13.5" customHeight="1" x14ac:dyDescent="0.25"/>
    <row r="8826" ht="13.5" customHeight="1" x14ac:dyDescent="0.25"/>
    <row r="8827" ht="13.5" customHeight="1" x14ac:dyDescent="0.25"/>
    <row r="8828" ht="13.5" customHeight="1" x14ac:dyDescent="0.25"/>
    <row r="8829" ht="13.5" customHeight="1" x14ac:dyDescent="0.25"/>
    <row r="8830" ht="13.5" customHeight="1" x14ac:dyDescent="0.25"/>
    <row r="8831" ht="13.5" customHeight="1" x14ac:dyDescent="0.25"/>
    <row r="8832" ht="13.5" customHeight="1" x14ac:dyDescent="0.25"/>
    <row r="8833" ht="13.5" customHeight="1" x14ac:dyDescent="0.25"/>
    <row r="8834" ht="13.5" customHeight="1" x14ac:dyDescent="0.25"/>
    <row r="8835" ht="13.5" customHeight="1" x14ac:dyDescent="0.25"/>
    <row r="8836" ht="13.5" customHeight="1" x14ac:dyDescent="0.25"/>
    <row r="8837" ht="13.5" customHeight="1" x14ac:dyDescent="0.25"/>
    <row r="8838" ht="13.5" customHeight="1" x14ac:dyDescent="0.25"/>
    <row r="8839" ht="13.5" customHeight="1" x14ac:dyDescent="0.25"/>
    <row r="8840" ht="13.5" customHeight="1" x14ac:dyDescent="0.25"/>
    <row r="8841" ht="13.5" customHeight="1" x14ac:dyDescent="0.25"/>
    <row r="8842" ht="13.5" customHeight="1" x14ac:dyDescent="0.25"/>
    <row r="8843" ht="13.5" customHeight="1" x14ac:dyDescent="0.25"/>
    <row r="8844" ht="13.5" customHeight="1" x14ac:dyDescent="0.25"/>
    <row r="8845" ht="13.5" customHeight="1" x14ac:dyDescent="0.25"/>
    <row r="8846" ht="13.5" customHeight="1" x14ac:dyDescent="0.25"/>
    <row r="8847" ht="13.5" customHeight="1" x14ac:dyDescent="0.25"/>
    <row r="8848" ht="13.5" customHeight="1" x14ac:dyDescent="0.25"/>
    <row r="8849" ht="13.5" customHeight="1" x14ac:dyDescent="0.25"/>
    <row r="8850" ht="13.5" customHeight="1" x14ac:dyDescent="0.25"/>
    <row r="8851" ht="13.5" customHeight="1" x14ac:dyDescent="0.25"/>
    <row r="8852" ht="13.5" customHeight="1" x14ac:dyDescent="0.25"/>
    <row r="8853" ht="13.5" customHeight="1" x14ac:dyDescent="0.25"/>
    <row r="8854" ht="13.5" customHeight="1" x14ac:dyDescent="0.25"/>
    <row r="8855" ht="13.5" customHeight="1" x14ac:dyDescent="0.25"/>
    <row r="8856" ht="13.5" customHeight="1" x14ac:dyDescent="0.25"/>
    <row r="8857" ht="13.5" customHeight="1" x14ac:dyDescent="0.25"/>
    <row r="8858" ht="13.5" customHeight="1" x14ac:dyDescent="0.25"/>
    <row r="8859" ht="13.5" customHeight="1" x14ac:dyDescent="0.25"/>
    <row r="8860" ht="13.5" customHeight="1" x14ac:dyDescent="0.25"/>
    <row r="8861" ht="13.5" customHeight="1" x14ac:dyDescent="0.25"/>
    <row r="8862" ht="13.5" customHeight="1" x14ac:dyDescent="0.25"/>
    <row r="8863" ht="13.5" customHeight="1" x14ac:dyDescent="0.25"/>
    <row r="8864" ht="13.5" customHeight="1" x14ac:dyDescent="0.25"/>
    <row r="8865" ht="13.5" customHeight="1" x14ac:dyDescent="0.25"/>
    <row r="8866" ht="13.5" customHeight="1" x14ac:dyDescent="0.25"/>
    <row r="8867" ht="13.5" customHeight="1" x14ac:dyDescent="0.25"/>
    <row r="8868" ht="13.5" customHeight="1" x14ac:dyDescent="0.25"/>
    <row r="8869" ht="13.5" customHeight="1" x14ac:dyDescent="0.25"/>
    <row r="8870" ht="13.5" customHeight="1" x14ac:dyDescent="0.25"/>
    <row r="8871" ht="13.5" customHeight="1" x14ac:dyDescent="0.25"/>
    <row r="8872" ht="13.5" customHeight="1" x14ac:dyDescent="0.25"/>
    <row r="8873" ht="13.5" customHeight="1" x14ac:dyDescent="0.25"/>
    <row r="8874" ht="13.5" customHeight="1" x14ac:dyDescent="0.25"/>
    <row r="8875" ht="13.5" customHeight="1" x14ac:dyDescent="0.25"/>
    <row r="8876" ht="13.5" customHeight="1" x14ac:dyDescent="0.25"/>
    <row r="8877" ht="13.5" customHeight="1" x14ac:dyDescent="0.25"/>
    <row r="8878" ht="13.5" customHeight="1" x14ac:dyDescent="0.25"/>
    <row r="8879" ht="13.5" customHeight="1" x14ac:dyDescent="0.25"/>
    <row r="8880" ht="13.5" customHeight="1" x14ac:dyDescent="0.25"/>
    <row r="8881" ht="13.5" customHeight="1" x14ac:dyDescent="0.25"/>
    <row r="8882" ht="13.5" customHeight="1" x14ac:dyDescent="0.25"/>
    <row r="8883" ht="13.5" customHeight="1" x14ac:dyDescent="0.25"/>
    <row r="8884" ht="13.5" customHeight="1" x14ac:dyDescent="0.25"/>
    <row r="8885" ht="13.5" customHeight="1" x14ac:dyDescent="0.25"/>
    <row r="8886" ht="13.5" customHeight="1" x14ac:dyDescent="0.25"/>
    <row r="8887" ht="13.5" customHeight="1" x14ac:dyDescent="0.25"/>
    <row r="8888" ht="13.5" customHeight="1" x14ac:dyDescent="0.25"/>
    <row r="8889" ht="13.5" customHeight="1" x14ac:dyDescent="0.25"/>
    <row r="8890" ht="13.5" customHeight="1" x14ac:dyDescent="0.25"/>
    <row r="8891" ht="13.5" customHeight="1" x14ac:dyDescent="0.25"/>
    <row r="8892" ht="13.5" customHeight="1" x14ac:dyDescent="0.25"/>
    <row r="8893" ht="13.5" customHeight="1" x14ac:dyDescent="0.25"/>
    <row r="8894" ht="13.5" customHeight="1" x14ac:dyDescent="0.25"/>
    <row r="8895" ht="13.5" customHeight="1" x14ac:dyDescent="0.25"/>
    <row r="8896" ht="13.5" customHeight="1" x14ac:dyDescent="0.25"/>
    <row r="8897" ht="13.5" customHeight="1" x14ac:dyDescent="0.25"/>
    <row r="8898" ht="13.5" customHeight="1" x14ac:dyDescent="0.25"/>
    <row r="8899" ht="13.5" customHeight="1" x14ac:dyDescent="0.25"/>
    <row r="8900" ht="13.5" customHeight="1" x14ac:dyDescent="0.25"/>
    <row r="8901" ht="13.5" customHeight="1" x14ac:dyDescent="0.25"/>
    <row r="8902" ht="13.5" customHeight="1" x14ac:dyDescent="0.25"/>
    <row r="8903" ht="13.5" customHeight="1" x14ac:dyDescent="0.25"/>
    <row r="8904" ht="13.5" customHeight="1" x14ac:dyDescent="0.25"/>
    <row r="8905" ht="13.5" customHeight="1" x14ac:dyDescent="0.25"/>
    <row r="8906" ht="13.5" customHeight="1" x14ac:dyDescent="0.25"/>
    <row r="8907" ht="13.5" customHeight="1" x14ac:dyDescent="0.25"/>
    <row r="8908" ht="13.5" customHeight="1" x14ac:dyDescent="0.25"/>
    <row r="8909" ht="13.5" customHeight="1" x14ac:dyDescent="0.25"/>
    <row r="8910" ht="13.5" customHeight="1" x14ac:dyDescent="0.25"/>
    <row r="8911" ht="13.5" customHeight="1" x14ac:dyDescent="0.25"/>
    <row r="8912" ht="13.5" customHeight="1" x14ac:dyDescent="0.25"/>
    <row r="8913" ht="13.5" customHeight="1" x14ac:dyDescent="0.25"/>
    <row r="8914" ht="13.5" customHeight="1" x14ac:dyDescent="0.25"/>
    <row r="8915" ht="13.5" customHeight="1" x14ac:dyDescent="0.25"/>
    <row r="8916" ht="13.5" customHeight="1" x14ac:dyDescent="0.25"/>
    <row r="8917" ht="13.5" customHeight="1" x14ac:dyDescent="0.25"/>
    <row r="8918" ht="13.5" customHeight="1" x14ac:dyDescent="0.25"/>
    <row r="8919" ht="13.5" customHeight="1" x14ac:dyDescent="0.25"/>
    <row r="8920" ht="13.5" customHeight="1" x14ac:dyDescent="0.25"/>
    <row r="8921" ht="13.5" customHeight="1" x14ac:dyDescent="0.25"/>
    <row r="8922" ht="13.5" customHeight="1" x14ac:dyDescent="0.25"/>
    <row r="8923" ht="13.5" customHeight="1" x14ac:dyDescent="0.25"/>
    <row r="8924" ht="13.5" customHeight="1" x14ac:dyDescent="0.25"/>
    <row r="8925" ht="13.5" customHeight="1" x14ac:dyDescent="0.25"/>
    <row r="8926" ht="13.5" customHeight="1" x14ac:dyDescent="0.25"/>
    <row r="8927" ht="13.5" customHeight="1" x14ac:dyDescent="0.25"/>
    <row r="8928" ht="13.5" customHeight="1" x14ac:dyDescent="0.25"/>
    <row r="8929" ht="13.5" customHeight="1" x14ac:dyDescent="0.25"/>
    <row r="8930" ht="13.5" customHeight="1" x14ac:dyDescent="0.25"/>
    <row r="8931" ht="13.5" customHeight="1" x14ac:dyDescent="0.25"/>
    <row r="8932" ht="13.5" customHeight="1" x14ac:dyDescent="0.25"/>
    <row r="8933" ht="13.5" customHeight="1" x14ac:dyDescent="0.25"/>
    <row r="8934" ht="13.5" customHeight="1" x14ac:dyDescent="0.25"/>
    <row r="8935" ht="13.5" customHeight="1" x14ac:dyDescent="0.25"/>
    <row r="8936" ht="13.5" customHeight="1" x14ac:dyDescent="0.25"/>
    <row r="8937" ht="13.5" customHeight="1" x14ac:dyDescent="0.25"/>
    <row r="8938" ht="13.5" customHeight="1" x14ac:dyDescent="0.25"/>
    <row r="8939" ht="13.5" customHeight="1" x14ac:dyDescent="0.25"/>
    <row r="8940" ht="13.5" customHeight="1" x14ac:dyDescent="0.25"/>
    <row r="8941" ht="13.5" customHeight="1" x14ac:dyDescent="0.25"/>
    <row r="8942" ht="13.5" customHeight="1" x14ac:dyDescent="0.25"/>
    <row r="8943" ht="13.5" customHeight="1" x14ac:dyDescent="0.25"/>
    <row r="8944" ht="13.5" customHeight="1" x14ac:dyDescent="0.25"/>
    <row r="8945" ht="13.5" customHeight="1" x14ac:dyDescent="0.25"/>
    <row r="8946" ht="13.5" customHeight="1" x14ac:dyDescent="0.25"/>
    <row r="8947" ht="13.5" customHeight="1" x14ac:dyDescent="0.25"/>
    <row r="8948" ht="13.5" customHeight="1" x14ac:dyDescent="0.25"/>
    <row r="8949" ht="13.5" customHeight="1" x14ac:dyDescent="0.25"/>
    <row r="8950" ht="13.5" customHeight="1" x14ac:dyDescent="0.25"/>
    <row r="8951" ht="13.5" customHeight="1" x14ac:dyDescent="0.25"/>
    <row r="8952" ht="13.5" customHeight="1" x14ac:dyDescent="0.25"/>
    <row r="8953" ht="13.5" customHeight="1" x14ac:dyDescent="0.25"/>
    <row r="8954" ht="13.5" customHeight="1" x14ac:dyDescent="0.25"/>
    <row r="8955" ht="13.5" customHeight="1" x14ac:dyDescent="0.25"/>
    <row r="8956" ht="13.5" customHeight="1" x14ac:dyDescent="0.25"/>
    <row r="8957" ht="13.5" customHeight="1" x14ac:dyDescent="0.25"/>
    <row r="8958" ht="13.5" customHeight="1" x14ac:dyDescent="0.25"/>
    <row r="8959" ht="13.5" customHeight="1" x14ac:dyDescent="0.25"/>
    <row r="8960" ht="13.5" customHeight="1" x14ac:dyDescent="0.25"/>
    <row r="8961" ht="13.5" customHeight="1" x14ac:dyDescent="0.25"/>
    <row r="8962" ht="13.5" customHeight="1" x14ac:dyDescent="0.25"/>
    <row r="8963" ht="13.5" customHeight="1" x14ac:dyDescent="0.25"/>
    <row r="8964" ht="13.5" customHeight="1" x14ac:dyDescent="0.25"/>
    <row r="8965" ht="13.5" customHeight="1" x14ac:dyDescent="0.25"/>
    <row r="8966" ht="13.5" customHeight="1" x14ac:dyDescent="0.25"/>
    <row r="8967" ht="13.5" customHeight="1" x14ac:dyDescent="0.25"/>
    <row r="8968" ht="13.5" customHeight="1" x14ac:dyDescent="0.25"/>
    <row r="8969" ht="13.5" customHeight="1" x14ac:dyDescent="0.25"/>
    <row r="8970" ht="13.5" customHeight="1" x14ac:dyDescent="0.25"/>
    <row r="8971" ht="13.5" customHeight="1" x14ac:dyDescent="0.25"/>
    <row r="8972" ht="13.5" customHeight="1" x14ac:dyDescent="0.25"/>
    <row r="8973" ht="13.5" customHeight="1" x14ac:dyDescent="0.25"/>
    <row r="8974" ht="13.5" customHeight="1" x14ac:dyDescent="0.25"/>
    <row r="8975" ht="13.5" customHeight="1" x14ac:dyDescent="0.25"/>
    <row r="8976" ht="13.5" customHeight="1" x14ac:dyDescent="0.25"/>
    <row r="8977" ht="13.5" customHeight="1" x14ac:dyDescent="0.25"/>
    <row r="8978" ht="13.5" customHeight="1" x14ac:dyDescent="0.25"/>
    <row r="8979" ht="13.5" customHeight="1" x14ac:dyDescent="0.25"/>
    <row r="8980" ht="13.5" customHeight="1" x14ac:dyDescent="0.25"/>
    <row r="8981" ht="13.5" customHeight="1" x14ac:dyDescent="0.25"/>
    <row r="8982" ht="13.5" customHeight="1" x14ac:dyDescent="0.25"/>
    <row r="8983" ht="13.5" customHeight="1" x14ac:dyDescent="0.25"/>
    <row r="8984" ht="13.5" customHeight="1" x14ac:dyDescent="0.25"/>
    <row r="8985" ht="13.5" customHeight="1" x14ac:dyDescent="0.25"/>
    <row r="8986" ht="13.5" customHeight="1" x14ac:dyDescent="0.25"/>
    <row r="8987" ht="13.5" customHeight="1" x14ac:dyDescent="0.25"/>
    <row r="8988" ht="13.5" customHeight="1" x14ac:dyDescent="0.25"/>
    <row r="8989" ht="13.5" customHeight="1" x14ac:dyDescent="0.25"/>
    <row r="8990" ht="13.5" customHeight="1" x14ac:dyDescent="0.25"/>
    <row r="8991" ht="13.5" customHeight="1" x14ac:dyDescent="0.25"/>
    <row r="8992" ht="13.5" customHeight="1" x14ac:dyDescent="0.25"/>
    <row r="8993" ht="13.5" customHeight="1" x14ac:dyDescent="0.25"/>
    <row r="8994" ht="13.5" customHeight="1" x14ac:dyDescent="0.25"/>
    <row r="8995" ht="13.5" customHeight="1" x14ac:dyDescent="0.25"/>
    <row r="8996" ht="13.5" customHeight="1" x14ac:dyDescent="0.25"/>
    <row r="8997" ht="13.5" customHeight="1" x14ac:dyDescent="0.25"/>
    <row r="8998" ht="13.5" customHeight="1" x14ac:dyDescent="0.25"/>
    <row r="8999" ht="13.5" customHeight="1" x14ac:dyDescent="0.25"/>
    <row r="9000" ht="13.5" customHeight="1" x14ac:dyDescent="0.25"/>
    <row r="9001" ht="13.5" customHeight="1" x14ac:dyDescent="0.25"/>
    <row r="9002" ht="13.5" customHeight="1" x14ac:dyDescent="0.25"/>
    <row r="9003" ht="13.5" customHeight="1" x14ac:dyDescent="0.25"/>
    <row r="9004" ht="13.5" customHeight="1" x14ac:dyDescent="0.25"/>
    <row r="9005" ht="13.5" customHeight="1" x14ac:dyDescent="0.25"/>
    <row r="9006" ht="13.5" customHeight="1" x14ac:dyDescent="0.25"/>
    <row r="9007" ht="13.5" customHeight="1" x14ac:dyDescent="0.25"/>
    <row r="9008" ht="13.5" customHeight="1" x14ac:dyDescent="0.25"/>
    <row r="9009" ht="13.5" customHeight="1" x14ac:dyDescent="0.25"/>
    <row r="9010" ht="13.5" customHeight="1" x14ac:dyDescent="0.25"/>
    <row r="9011" ht="13.5" customHeight="1" x14ac:dyDescent="0.25"/>
    <row r="9012" ht="13.5" customHeight="1" x14ac:dyDescent="0.25"/>
    <row r="9013" ht="13.5" customHeight="1" x14ac:dyDescent="0.25"/>
    <row r="9014" ht="13.5" customHeight="1" x14ac:dyDescent="0.25"/>
    <row r="9015" ht="13.5" customHeight="1" x14ac:dyDescent="0.25"/>
    <row r="9016" ht="13.5" customHeight="1" x14ac:dyDescent="0.25"/>
    <row r="9017" ht="13.5" customHeight="1" x14ac:dyDescent="0.25"/>
    <row r="9018" ht="13.5" customHeight="1" x14ac:dyDescent="0.25"/>
    <row r="9019" ht="13.5" customHeight="1" x14ac:dyDescent="0.25"/>
    <row r="9020" ht="13.5" customHeight="1" x14ac:dyDescent="0.25"/>
    <row r="9021" ht="13.5" customHeight="1" x14ac:dyDescent="0.25"/>
    <row r="9022" ht="13.5" customHeight="1" x14ac:dyDescent="0.25"/>
    <row r="9023" ht="13.5" customHeight="1" x14ac:dyDescent="0.25"/>
    <row r="9024" ht="13.5" customHeight="1" x14ac:dyDescent="0.25"/>
    <row r="9025" ht="13.5" customHeight="1" x14ac:dyDescent="0.25"/>
    <row r="9026" ht="13.5" customHeight="1" x14ac:dyDescent="0.25"/>
    <row r="9027" ht="13.5" customHeight="1" x14ac:dyDescent="0.25"/>
    <row r="9028" ht="13.5" customHeight="1" x14ac:dyDescent="0.25"/>
    <row r="9029" ht="13.5" customHeight="1" x14ac:dyDescent="0.25"/>
    <row r="9030" ht="13.5" customHeight="1" x14ac:dyDescent="0.25"/>
    <row r="9031" ht="13.5" customHeight="1" x14ac:dyDescent="0.25"/>
    <row r="9032" ht="13.5" customHeight="1" x14ac:dyDescent="0.25"/>
    <row r="9033" ht="13.5" customHeight="1" x14ac:dyDescent="0.25"/>
    <row r="9034" ht="13.5" customHeight="1" x14ac:dyDescent="0.25"/>
    <row r="9035" ht="13.5" customHeight="1" x14ac:dyDescent="0.25"/>
    <row r="9036" ht="13.5" customHeight="1" x14ac:dyDescent="0.25"/>
    <row r="9037" ht="13.5" customHeight="1" x14ac:dyDescent="0.25"/>
    <row r="9038" ht="13.5" customHeight="1" x14ac:dyDescent="0.25"/>
    <row r="9039" ht="13.5" customHeight="1" x14ac:dyDescent="0.25"/>
    <row r="9040" ht="13.5" customHeight="1" x14ac:dyDescent="0.25"/>
    <row r="9041" ht="13.5" customHeight="1" x14ac:dyDescent="0.25"/>
    <row r="9042" ht="13.5" customHeight="1" x14ac:dyDescent="0.25"/>
    <row r="9043" ht="13.5" customHeight="1" x14ac:dyDescent="0.25"/>
    <row r="9044" ht="13.5" customHeight="1" x14ac:dyDescent="0.25"/>
    <row r="9045" ht="13.5" customHeight="1" x14ac:dyDescent="0.25"/>
    <row r="9046" ht="13.5" customHeight="1" x14ac:dyDescent="0.25"/>
    <row r="9047" ht="13.5" customHeight="1" x14ac:dyDescent="0.25"/>
    <row r="9048" ht="13.5" customHeight="1" x14ac:dyDescent="0.25"/>
    <row r="9049" ht="13.5" customHeight="1" x14ac:dyDescent="0.25"/>
    <row r="9050" ht="13.5" customHeight="1" x14ac:dyDescent="0.25"/>
    <row r="9051" ht="13.5" customHeight="1" x14ac:dyDescent="0.25"/>
    <row r="9052" ht="13.5" customHeight="1" x14ac:dyDescent="0.25"/>
    <row r="9053" ht="13.5" customHeight="1" x14ac:dyDescent="0.25"/>
    <row r="9054" ht="13.5" customHeight="1" x14ac:dyDescent="0.25"/>
    <row r="9055" ht="13.5" customHeight="1" x14ac:dyDescent="0.25"/>
    <row r="9056" ht="13.5" customHeight="1" x14ac:dyDescent="0.25"/>
    <row r="9057" ht="13.5" customHeight="1" x14ac:dyDescent="0.25"/>
    <row r="9058" ht="13.5" customHeight="1" x14ac:dyDescent="0.25"/>
    <row r="9059" ht="13.5" customHeight="1" x14ac:dyDescent="0.25"/>
    <row r="9060" ht="13.5" customHeight="1" x14ac:dyDescent="0.25"/>
    <row r="9061" ht="13.5" customHeight="1" x14ac:dyDescent="0.25"/>
    <row r="9062" ht="13.5" customHeight="1" x14ac:dyDescent="0.25"/>
    <row r="9063" ht="13.5" customHeight="1" x14ac:dyDescent="0.25"/>
    <row r="9064" ht="13.5" customHeight="1" x14ac:dyDescent="0.25"/>
    <row r="9065" ht="13.5" customHeight="1" x14ac:dyDescent="0.25"/>
    <row r="9066" ht="13.5" customHeight="1" x14ac:dyDescent="0.25"/>
    <row r="9067" ht="13.5" customHeight="1" x14ac:dyDescent="0.25"/>
    <row r="9068" ht="13.5" customHeight="1" x14ac:dyDescent="0.25"/>
    <row r="9069" ht="13.5" customHeight="1" x14ac:dyDescent="0.25"/>
    <row r="9070" ht="13.5" customHeight="1" x14ac:dyDescent="0.25"/>
    <row r="9071" ht="13.5" customHeight="1" x14ac:dyDescent="0.25"/>
    <row r="9072" ht="13.5" customHeight="1" x14ac:dyDescent="0.25"/>
    <row r="9073" ht="13.5" customHeight="1" x14ac:dyDescent="0.25"/>
    <row r="9074" ht="13.5" customHeight="1" x14ac:dyDescent="0.25"/>
    <row r="9075" ht="13.5" customHeight="1" x14ac:dyDescent="0.25"/>
    <row r="9076" ht="13.5" customHeight="1" x14ac:dyDescent="0.25"/>
    <row r="9077" ht="13.5" customHeight="1" x14ac:dyDescent="0.25"/>
    <row r="9078" ht="13.5" customHeight="1" x14ac:dyDescent="0.25"/>
    <row r="9079" ht="13.5" customHeight="1" x14ac:dyDescent="0.25"/>
    <row r="9080" ht="13.5" customHeight="1" x14ac:dyDescent="0.25"/>
    <row r="9081" ht="13.5" customHeight="1" x14ac:dyDescent="0.25"/>
    <row r="9082" ht="13.5" customHeight="1" x14ac:dyDescent="0.25"/>
    <row r="9083" ht="13.5" customHeight="1" x14ac:dyDescent="0.25"/>
    <row r="9084" ht="13.5" customHeight="1" x14ac:dyDescent="0.25"/>
    <row r="9085" ht="13.5" customHeight="1" x14ac:dyDescent="0.25"/>
    <row r="9086" ht="13.5" customHeight="1" x14ac:dyDescent="0.25"/>
    <row r="9087" ht="13.5" customHeight="1" x14ac:dyDescent="0.25"/>
    <row r="9088" ht="13.5" customHeight="1" x14ac:dyDescent="0.25"/>
    <row r="9089" ht="13.5" customHeight="1" x14ac:dyDescent="0.25"/>
    <row r="9090" ht="13.5" customHeight="1" x14ac:dyDescent="0.25"/>
    <row r="9091" ht="13.5" customHeight="1" x14ac:dyDescent="0.25"/>
    <row r="9092" ht="13.5" customHeight="1" x14ac:dyDescent="0.25"/>
    <row r="9093" ht="13.5" customHeight="1" x14ac:dyDescent="0.25"/>
    <row r="9094" ht="13.5" customHeight="1" x14ac:dyDescent="0.25"/>
    <row r="9095" ht="13.5" customHeight="1" x14ac:dyDescent="0.25"/>
    <row r="9096" ht="13.5" customHeight="1" x14ac:dyDescent="0.25"/>
    <row r="9097" ht="13.5" customHeight="1" x14ac:dyDescent="0.25"/>
    <row r="9098" ht="13.5" customHeight="1" x14ac:dyDescent="0.25"/>
    <row r="9099" ht="13.5" customHeight="1" x14ac:dyDescent="0.25"/>
    <row r="9100" ht="13.5" customHeight="1" x14ac:dyDescent="0.25"/>
    <row r="9101" ht="13.5" customHeight="1" x14ac:dyDescent="0.25"/>
    <row r="9102" ht="13.5" customHeight="1" x14ac:dyDescent="0.25"/>
    <row r="9103" ht="13.5" customHeight="1" x14ac:dyDescent="0.25"/>
    <row r="9104" ht="13.5" customHeight="1" x14ac:dyDescent="0.25"/>
    <row r="9105" ht="13.5" customHeight="1" x14ac:dyDescent="0.25"/>
    <row r="9106" ht="13.5" customHeight="1" x14ac:dyDescent="0.25"/>
    <row r="9107" ht="13.5" customHeight="1" x14ac:dyDescent="0.25"/>
    <row r="9108" ht="13.5" customHeight="1" x14ac:dyDescent="0.25"/>
    <row r="9109" ht="13.5" customHeight="1" x14ac:dyDescent="0.25"/>
    <row r="9110" ht="13.5" customHeight="1" x14ac:dyDescent="0.25"/>
    <row r="9111" ht="13.5" customHeight="1" x14ac:dyDescent="0.25"/>
    <row r="9112" ht="13.5" customHeight="1" x14ac:dyDescent="0.25"/>
    <row r="9113" ht="13.5" customHeight="1" x14ac:dyDescent="0.25"/>
    <row r="9114" ht="13.5" customHeight="1" x14ac:dyDescent="0.25"/>
    <row r="9115" ht="13.5" customHeight="1" x14ac:dyDescent="0.25"/>
    <row r="9116" ht="13.5" customHeight="1" x14ac:dyDescent="0.25"/>
    <row r="9117" ht="13.5" customHeight="1" x14ac:dyDescent="0.25"/>
    <row r="9118" ht="13.5" customHeight="1" x14ac:dyDescent="0.25"/>
    <row r="9119" ht="13.5" customHeight="1" x14ac:dyDescent="0.25"/>
    <row r="9120" ht="13.5" customHeight="1" x14ac:dyDescent="0.25"/>
    <row r="9121" ht="13.5" customHeight="1" x14ac:dyDescent="0.25"/>
    <row r="9122" ht="13.5" customHeight="1" x14ac:dyDescent="0.25"/>
    <row r="9123" ht="13.5" customHeight="1" x14ac:dyDescent="0.25"/>
    <row r="9124" ht="13.5" customHeight="1" x14ac:dyDescent="0.25"/>
    <row r="9125" ht="13.5" customHeight="1" x14ac:dyDescent="0.25"/>
    <row r="9126" ht="13.5" customHeight="1" x14ac:dyDescent="0.25"/>
    <row r="9127" ht="13.5" customHeight="1" x14ac:dyDescent="0.25"/>
    <row r="9128" ht="13.5" customHeight="1" x14ac:dyDescent="0.25"/>
    <row r="9129" ht="13.5" customHeight="1" x14ac:dyDescent="0.25"/>
    <row r="9130" ht="13.5" customHeight="1" x14ac:dyDescent="0.25"/>
    <row r="9131" ht="13.5" customHeight="1" x14ac:dyDescent="0.25"/>
    <row r="9132" ht="13.5" customHeight="1" x14ac:dyDescent="0.25"/>
    <row r="9133" ht="13.5" customHeight="1" x14ac:dyDescent="0.25"/>
    <row r="9134" ht="13.5" customHeight="1" x14ac:dyDescent="0.25"/>
    <row r="9135" ht="13.5" customHeight="1" x14ac:dyDescent="0.25"/>
    <row r="9136" ht="13.5" customHeight="1" x14ac:dyDescent="0.25"/>
    <row r="9137" ht="13.5" customHeight="1" x14ac:dyDescent="0.25"/>
    <row r="9138" ht="13.5" customHeight="1" x14ac:dyDescent="0.25"/>
    <row r="9139" ht="13.5" customHeight="1" x14ac:dyDescent="0.25"/>
    <row r="9140" ht="13.5" customHeight="1" x14ac:dyDescent="0.25"/>
    <row r="9141" ht="13.5" customHeight="1" x14ac:dyDescent="0.25"/>
    <row r="9142" ht="13.5" customHeight="1" x14ac:dyDescent="0.25"/>
    <row r="9143" ht="13.5" customHeight="1" x14ac:dyDescent="0.25"/>
    <row r="9144" ht="13.5" customHeight="1" x14ac:dyDescent="0.25"/>
    <row r="9145" ht="13.5" customHeight="1" x14ac:dyDescent="0.25"/>
    <row r="9146" ht="13.5" customHeight="1" x14ac:dyDescent="0.25"/>
    <row r="9147" ht="13.5" customHeight="1" x14ac:dyDescent="0.25"/>
    <row r="9148" ht="13.5" customHeight="1" x14ac:dyDescent="0.25"/>
    <row r="9149" ht="13.5" customHeight="1" x14ac:dyDescent="0.25"/>
    <row r="9150" ht="13.5" customHeight="1" x14ac:dyDescent="0.25"/>
    <row r="9151" ht="13.5" customHeight="1" x14ac:dyDescent="0.25"/>
    <row r="9152" ht="13.5" customHeight="1" x14ac:dyDescent="0.25"/>
    <row r="9153" ht="13.5" customHeight="1" x14ac:dyDescent="0.25"/>
    <row r="9154" ht="13.5" customHeight="1" x14ac:dyDescent="0.25"/>
    <row r="9155" ht="13.5" customHeight="1" x14ac:dyDescent="0.25"/>
    <row r="9156" ht="13.5" customHeight="1" x14ac:dyDescent="0.25"/>
    <row r="9157" ht="13.5" customHeight="1" x14ac:dyDescent="0.25"/>
    <row r="9158" ht="13.5" customHeight="1" x14ac:dyDescent="0.25"/>
    <row r="9159" ht="13.5" customHeight="1" x14ac:dyDescent="0.25"/>
    <row r="9160" ht="13.5" customHeight="1" x14ac:dyDescent="0.25"/>
    <row r="9161" ht="13.5" customHeight="1" x14ac:dyDescent="0.25"/>
    <row r="9162" ht="13.5" customHeight="1" x14ac:dyDescent="0.25"/>
    <row r="9163" ht="13.5" customHeight="1" x14ac:dyDescent="0.25"/>
    <row r="9164" ht="13.5" customHeight="1" x14ac:dyDescent="0.25"/>
    <row r="9165" ht="13.5" customHeight="1" x14ac:dyDescent="0.25"/>
    <row r="9166" ht="13.5" customHeight="1" x14ac:dyDescent="0.25"/>
    <row r="9167" ht="13.5" customHeight="1" x14ac:dyDescent="0.25"/>
    <row r="9168" ht="13.5" customHeight="1" x14ac:dyDescent="0.25"/>
    <row r="9169" ht="13.5" customHeight="1" x14ac:dyDescent="0.25"/>
    <row r="9170" ht="13.5" customHeight="1" x14ac:dyDescent="0.25"/>
    <row r="9171" ht="13.5" customHeight="1" x14ac:dyDescent="0.25"/>
    <row r="9172" ht="13.5" customHeight="1" x14ac:dyDescent="0.25"/>
    <row r="9173" ht="13.5" customHeight="1" x14ac:dyDescent="0.25"/>
    <row r="9174" ht="13.5" customHeight="1" x14ac:dyDescent="0.25"/>
    <row r="9175" ht="13.5" customHeight="1" x14ac:dyDescent="0.25"/>
    <row r="9176" ht="13.5" customHeight="1" x14ac:dyDescent="0.25"/>
    <row r="9177" ht="13.5" customHeight="1" x14ac:dyDescent="0.25"/>
    <row r="9178" ht="13.5" customHeight="1" x14ac:dyDescent="0.25"/>
    <row r="9179" ht="13.5" customHeight="1" x14ac:dyDescent="0.25"/>
    <row r="9180" ht="13.5" customHeight="1" x14ac:dyDescent="0.25"/>
    <row r="9181" ht="13.5" customHeight="1" x14ac:dyDescent="0.25"/>
    <row r="9182" ht="13.5" customHeight="1" x14ac:dyDescent="0.25"/>
    <row r="9183" ht="13.5" customHeight="1" x14ac:dyDescent="0.25"/>
    <row r="9184" ht="13.5" customHeight="1" x14ac:dyDescent="0.25"/>
    <row r="9185" ht="13.5" customHeight="1" x14ac:dyDescent="0.25"/>
    <row r="9186" ht="13.5" customHeight="1" x14ac:dyDescent="0.25"/>
    <row r="9187" ht="13.5" customHeight="1" x14ac:dyDescent="0.25"/>
    <row r="9188" ht="13.5" customHeight="1" x14ac:dyDescent="0.25"/>
    <row r="9189" ht="13.5" customHeight="1" x14ac:dyDescent="0.25"/>
    <row r="9190" ht="13.5" customHeight="1" x14ac:dyDescent="0.25"/>
    <row r="9191" ht="13.5" customHeight="1" x14ac:dyDescent="0.25"/>
    <row r="9192" ht="13.5" customHeight="1" x14ac:dyDescent="0.25"/>
    <row r="9193" ht="13.5" customHeight="1" x14ac:dyDescent="0.25"/>
    <row r="9194" ht="13.5" customHeight="1" x14ac:dyDescent="0.25"/>
    <row r="9195" ht="13.5" customHeight="1" x14ac:dyDescent="0.25"/>
    <row r="9196" ht="13.5" customHeight="1" x14ac:dyDescent="0.25"/>
    <row r="9197" ht="13.5" customHeight="1" x14ac:dyDescent="0.25"/>
    <row r="9198" ht="13.5" customHeight="1" x14ac:dyDescent="0.25"/>
    <row r="9199" ht="13.5" customHeight="1" x14ac:dyDescent="0.25"/>
    <row r="9200" ht="13.5" customHeight="1" x14ac:dyDescent="0.25"/>
    <row r="9201" ht="13.5" customHeight="1" x14ac:dyDescent="0.25"/>
    <row r="9202" ht="13.5" customHeight="1" x14ac:dyDescent="0.25"/>
    <row r="9203" ht="13.5" customHeight="1" x14ac:dyDescent="0.25"/>
    <row r="9204" ht="13.5" customHeight="1" x14ac:dyDescent="0.25"/>
    <row r="9205" ht="13.5" customHeight="1" x14ac:dyDescent="0.25"/>
    <row r="9206" ht="13.5" customHeight="1" x14ac:dyDescent="0.25"/>
    <row r="9207" ht="13.5" customHeight="1" x14ac:dyDescent="0.25"/>
    <row r="9208" ht="13.5" customHeight="1" x14ac:dyDescent="0.25"/>
    <row r="9209" ht="13.5" customHeight="1" x14ac:dyDescent="0.25"/>
    <row r="9210" ht="13.5" customHeight="1" x14ac:dyDescent="0.25"/>
    <row r="9211" ht="13.5" customHeight="1" x14ac:dyDescent="0.25"/>
    <row r="9212" ht="13.5" customHeight="1" x14ac:dyDescent="0.25"/>
    <row r="9213" ht="13.5" customHeight="1" x14ac:dyDescent="0.25"/>
    <row r="9214" ht="13.5" customHeight="1" x14ac:dyDescent="0.25"/>
    <row r="9215" ht="13.5" customHeight="1" x14ac:dyDescent="0.25"/>
    <row r="9216" ht="13.5" customHeight="1" x14ac:dyDescent="0.25"/>
    <row r="9217" ht="13.5" customHeight="1" x14ac:dyDescent="0.25"/>
    <row r="9218" ht="13.5" customHeight="1" x14ac:dyDescent="0.25"/>
    <row r="9219" ht="13.5" customHeight="1" x14ac:dyDescent="0.25"/>
    <row r="9220" ht="13.5" customHeight="1" x14ac:dyDescent="0.25"/>
    <row r="9221" ht="13.5" customHeight="1" x14ac:dyDescent="0.25"/>
    <row r="9222" ht="13.5" customHeight="1" x14ac:dyDescent="0.25"/>
    <row r="9223" ht="13.5" customHeight="1" x14ac:dyDescent="0.25"/>
    <row r="9224" ht="13.5" customHeight="1" x14ac:dyDescent="0.25"/>
    <row r="9225" ht="13.5" customHeight="1" x14ac:dyDescent="0.25"/>
    <row r="9226" ht="13.5" customHeight="1" x14ac:dyDescent="0.25"/>
    <row r="9227" ht="13.5" customHeight="1" x14ac:dyDescent="0.25"/>
    <row r="9228" ht="13.5" customHeight="1" x14ac:dyDescent="0.25"/>
    <row r="9229" ht="13.5" customHeight="1" x14ac:dyDescent="0.25"/>
    <row r="9230" ht="13.5" customHeight="1" x14ac:dyDescent="0.25"/>
    <row r="9231" ht="13.5" customHeight="1" x14ac:dyDescent="0.25"/>
    <row r="9232" ht="13.5" customHeight="1" x14ac:dyDescent="0.25"/>
    <row r="9233" ht="13.5" customHeight="1" x14ac:dyDescent="0.25"/>
    <row r="9234" ht="13.5" customHeight="1" x14ac:dyDescent="0.25"/>
    <row r="9235" ht="13.5" customHeight="1" x14ac:dyDescent="0.25"/>
    <row r="9236" ht="13.5" customHeight="1" x14ac:dyDescent="0.25"/>
    <row r="9237" ht="13.5" customHeight="1" x14ac:dyDescent="0.25"/>
    <row r="9238" ht="13.5" customHeight="1" x14ac:dyDescent="0.25"/>
    <row r="9239" ht="13.5" customHeight="1" x14ac:dyDescent="0.25"/>
    <row r="9240" ht="13.5" customHeight="1" x14ac:dyDescent="0.25"/>
    <row r="9241" ht="13.5" customHeight="1" x14ac:dyDescent="0.25"/>
    <row r="9242" ht="13.5" customHeight="1" x14ac:dyDescent="0.25"/>
    <row r="9243" ht="13.5" customHeight="1" x14ac:dyDescent="0.25"/>
    <row r="9244" ht="13.5" customHeight="1" x14ac:dyDescent="0.25"/>
    <row r="9245" ht="13.5" customHeight="1" x14ac:dyDescent="0.25"/>
    <row r="9246" ht="13.5" customHeight="1" x14ac:dyDescent="0.25"/>
    <row r="9247" ht="13.5" customHeight="1" x14ac:dyDescent="0.25"/>
    <row r="9248" ht="13.5" customHeight="1" x14ac:dyDescent="0.25"/>
    <row r="9249" ht="13.5" customHeight="1" x14ac:dyDescent="0.25"/>
    <row r="9250" ht="13.5" customHeight="1" x14ac:dyDescent="0.25"/>
    <row r="9251" ht="13.5" customHeight="1" x14ac:dyDescent="0.25"/>
    <row r="9252" ht="13.5" customHeight="1" x14ac:dyDescent="0.25"/>
    <row r="9253" ht="13.5" customHeight="1" x14ac:dyDescent="0.25"/>
    <row r="9254" ht="13.5" customHeight="1" x14ac:dyDescent="0.25"/>
    <row r="9255" ht="13.5" customHeight="1" x14ac:dyDescent="0.25"/>
    <row r="9256" ht="13.5" customHeight="1" x14ac:dyDescent="0.25"/>
    <row r="9257" ht="13.5" customHeight="1" x14ac:dyDescent="0.25"/>
    <row r="9258" ht="13.5" customHeight="1" x14ac:dyDescent="0.25"/>
    <row r="9259" ht="13.5" customHeight="1" x14ac:dyDescent="0.25"/>
    <row r="9260" ht="13.5" customHeight="1" x14ac:dyDescent="0.25"/>
    <row r="9261" ht="13.5" customHeight="1" x14ac:dyDescent="0.25"/>
    <row r="9262" ht="13.5" customHeight="1" x14ac:dyDescent="0.25"/>
    <row r="9263" ht="13.5" customHeight="1" x14ac:dyDescent="0.25"/>
    <row r="9264" ht="13.5" customHeight="1" x14ac:dyDescent="0.25"/>
    <row r="9265" ht="13.5" customHeight="1" x14ac:dyDescent="0.25"/>
    <row r="9266" ht="13.5" customHeight="1" x14ac:dyDescent="0.25"/>
    <row r="9267" ht="13.5" customHeight="1" x14ac:dyDescent="0.25"/>
    <row r="9268" ht="13.5" customHeight="1" x14ac:dyDescent="0.25"/>
    <row r="9269" ht="13.5" customHeight="1" x14ac:dyDescent="0.25"/>
    <row r="9270" ht="13.5" customHeight="1" x14ac:dyDescent="0.25"/>
    <row r="9271" ht="13.5" customHeight="1" x14ac:dyDescent="0.25"/>
    <row r="9272" ht="13.5" customHeight="1" x14ac:dyDescent="0.25"/>
    <row r="9273" ht="13.5" customHeight="1" x14ac:dyDescent="0.25"/>
    <row r="9274" ht="13.5" customHeight="1" x14ac:dyDescent="0.25"/>
    <row r="9275" ht="13.5" customHeight="1" x14ac:dyDescent="0.25"/>
    <row r="9276" ht="13.5" customHeight="1" x14ac:dyDescent="0.25"/>
    <row r="9277" ht="13.5" customHeight="1" x14ac:dyDescent="0.25"/>
    <row r="9278" ht="13.5" customHeight="1" x14ac:dyDescent="0.25"/>
    <row r="9279" ht="13.5" customHeight="1" x14ac:dyDescent="0.25"/>
    <row r="9280" ht="13.5" customHeight="1" x14ac:dyDescent="0.25"/>
    <row r="9281" ht="13.5" customHeight="1" x14ac:dyDescent="0.25"/>
    <row r="9282" ht="13.5" customHeight="1" x14ac:dyDescent="0.25"/>
    <row r="9283" ht="13.5" customHeight="1" x14ac:dyDescent="0.25"/>
    <row r="9284" ht="13.5" customHeight="1" x14ac:dyDescent="0.25"/>
    <row r="9285" ht="13.5" customHeight="1" x14ac:dyDescent="0.25"/>
    <row r="9286" ht="13.5" customHeight="1" x14ac:dyDescent="0.25"/>
    <row r="9287" ht="13.5" customHeight="1" x14ac:dyDescent="0.25"/>
    <row r="9288" ht="13.5" customHeight="1" x14ac:dyDescent="0.25"/>
    <row r="9289" ht="13.5" customHeight="1" x14ac:dyDescent="0.25"/>
    <row r="9290" ht="13.5" customHeight="1" x14ac:dyDescent="0.25"/>
    <row r="9291" ht="13.5" customHeight="1" x14ac:dyDescent="0.25"/>
    <row r="9292" ht="13.5" customHeight="1" x14ac:dyDescent="0.25"/>
    <row r="9293" ht="13.5" customHeight="1" x14ac:dyDescent="0.25"/>
    <row r="9294" ht="13.5" customHeight="1" x14ac:dyDescent="0.25"/>
    <row r="9295" ht="13.5" customHeight="1" x14ac:dyDescent="0.25"/>
    <row r="9296" ht="13.5" customHeight="1" x14ac:dyDescent="0.25"/>
    <row r="9297" ht="13.5" customHeight="1" x14ac:dyDescent="0.25"/>
    <row r="9298" ht="13.5" customHeight="1" x14ac:dyDescent="0.25"/>
    <row r="9299" ht="13.5" customHeight="1" x14ac:dyDescent="0.25"/>
    <row r="9300" ht="13.5" customHeight="1" x14ac:dyDescent="0.25"/>
    <row r="9301" ht="13.5" customHeight="1" x14ac:dyDescent="0.25"/>
    <row r="9302" ht="13.5" customHeight="1" x14ac:dyDescent="0.25"/>
    <row r="9303" ht="13.5" customHeight="1" x14ac:dyDescent="0.25"/>
    <row r="9304" ht="13.5" customHeight="1" x14ac:dyDescent="0.25"/>
    <row r="9305" ht="13.5" customHeight="1" x14ac:dyDescent="0.25"/>
    <row r="9306" ht="13.5" customHeight="1" x14ac:dyDescent="0.25"/>
    <row r="9307" ht="13.5" customHeight="1" x14ac:dyDescent="0.25"/>
    <row r="9308" ht="13.5" customHeight="1" x14ac:dyDescent="0.25"/>
    <row r="9309" ht="13.5" customHeight="1" x14ac:dyDescent="0.25"/>
    <row r="9310" ht="13.5" customHeight="1" x14ac:dyDescent="0.25"/>
    <row r="9311" ht="13.5" customHeight="1" x14ac:dyDescent="0.25"/>
    <row r="9312" ht="13.5" customHeight="1" x14ac:dyDescent="0.25"/>
    <row r="9313" ht="13.5" customHeight="1" x14ac:dyDescent="0.25"/>
    <row r="9314" ht="13.5" customHeight="1" x14ac:dyDescent="0.25"/>
    <row r="9315" ht="13.5" customHeight="1" x14ac:dyDescent="0.25"/>
    <row r="9316" ht="13.5" customHeight="1" x14ac:dyDescent="0.25"/>
    <row r="9317" ht="13.5" customHeight="1" x14ac:dyDescent="0.25"/>
    <row r="9318" ht="13.5" customHeight="1" x14ac:dyDescent="0.25"/>
    <row r="9319" ht="13.5" customHeight="1" x14ac:dyDescent="0.25"/>
    <row r="9320" ht="13.5" customHeight="1" x14ac:dyDescent="0.25"/>
    <row r="9321" ht="13.5" customHeight="1" x14ac:dyDescent="0.25"/>
    <row r="9322" ht="13.5" customHeight="1" x14ac:dyDescent="0.25"/>
    <row r="9323" ht="13.5" customHeight="1" x14ac:dyDescent="0.25"/>
    <row r="9324" ht="13.5" customHeight="1" x14ac:dyDescent="0.25"/>
    <row r="9325" ht="13.5" customHeight="1" x14ac:dyDescent="0.25"/>
    <row r="9326" ht="13.5" customHeight="1" x14ac:dyDescent="0.25"/>
    <row r="9327" ht="13.5" customHeight="1" x14ac:dyDescent="0.25"/>
    <row r="9328" ht="13.5" customHeight="1" x14ac:dyDescent="0.25"/>
    <row r="9329" ht="13.5" customHeight="1" x14ac:dyDescent="0.25"/>
    <row r="9330" ht="13.5" customHeight="1" x14ac:dyDescent="0.25"/>
    <row r="9331" ht="13.5" customHeight="1" x14ac:dyDescent="0.25"/>
    <row r="9332" ht="13.5" customHeight="1" x14ac:dyDescent="0.25"/>
    <row r="9333" ht="13.5" customHeight="1" x14ac:dyDescent="0.25"/>
    <row r="9334" ht="13.5" customHeight="1" x14ac:dyDescent="0.25"/>
    <row r="9335" ht="13.5" customHeight="1" x14ac:dyDescent="0.25"/>
    <row r="9336" ht="13.5" customHeight="1" x14ac:dyDescent="0.25"/>
    <row r="9337" ht="13.5" customHeight="1" x14ac:dyDescent="0.25"/>
    <row r="9338" ht="13.5" customHeight="1" x14ac:dyDescent="0.25"/>
    <row r="9339" ht="13.5" customHeight="1" x14ac:dyDescent="0.25"/>
    <row r="9340" ht="13.5" customHeight="1" x14ac:dyDescent="0.25"/>
    <row r="9341" ht="13.5" customHeight="1" x14ac:dyDescent="0.25"/>
    <row r="9342" ht="13.5" customHeight="1" x14ac:dyDescent="0.25"/>
    <row r="9343" ht="13.5" customHeight="1" x14ac:dyDescent="0.25"/>
    <row r="9344" ht="13.5" customHeight="1" x14ac:dyDescent="0.25"/>
    <row r="9345" ht="13.5" customHeight="1" x14ac:dyDescent="0.25"/>
    <row r="9346" ht="13.5" customHeight="1" x14ac:dyDescent="0.25"/>
    <row r="9347" ht="13.5" customHeight="1" x14ac:dyDescent="0.25"/>
    <row r="9348" ht="13.5" customHeight="1" x14ac:dyDescent="0.25"/>
    <row r="9349" ht="13.5" customHeight="1" x14ac:dyDescent="0.25"/>
    <row r="9350" ht="13.5" customHeight="1" x14ac:dyDescent="0.25"/>
    <row r="9351" ht="13.5" customHeight="1" x14ac:dyDescent="0.25"/>
    <row r="9352" ht="13.5" customHeight="1" x14ac:dyDescent="0.25"/>
    <row r="9353" ht="13.5" customHeight="1" x14ac:dyDescent="0.25"/>
    <row r="9354" ht="13.5" customHeight="1" x14ac:dyDescent="0.25"/>
    <row r="9355" ht="13.5" customHeight="1" x14ac:dyDescent="0.25"/>
    <row r="9356" ht="13.5" customHeight="1" x14ac:dyDescent="0.25"/>
    <row r="9357" ht="13.5" customHeight="1" x14ac:dyDescent="0.25"/>
    <row r="9358" ht="13.5" customHeight="1" x14ac:dyDescent="0.25"/>
    <row r="9359" ht="13.5" customHeight="1" x14ac:dyDescent="0.25"/>
    <row r="9360" ht="13.5" customHeight="1" x14ac:dyDescent="0.25"/>
    <row r="9361" ht="13.5" customHeight="1" x14ac:dyDescent="0.25"/>
    <row r="9362" ht="13.5" customHeight="1" x14ac:dyDescent="0.25"/>
    <row r="9363" ht="13.5" customHeight="1" x14ac:dyDescent="0.25"/>
    <row r="9364" ht="13.5" customHeight="1" x14ac:dyDescent="0.25"/>
    <row r="9365" ht="13.5" customHeight="1" x14ac:dyDescent="0.25"/>
    <row r="9366" ht="13.5" customHeight="1" x14ac:dyDescent="0.25"/>
    <row r="9367" ht="13.5" customHeight="1" x14ac:dyDescent="0.25"/>
    <row r="9368" ht="13.5" customHeight="1" x14ac:dyDescent="0.25"/>
    <row r="9369" ht="13.5" customHeight="1" x14ac:dyDescent="0.25"/>
    <row r="9370" ht="13.5" customHeight="1" x14ac:dyDescent="0.25"/>
    <row r="9371" ht="13.5" customHeight="1" x14ac:dyDescent="0.25"/>
    <row r="9372" ht="13.5" customHeight="1" x14ac:dyDescent="0.25"/>
    <row r="9373" ht="13.5" customHeight="1" x14ac:dyDescent="0.25"/>
    <row r="9374" ht="13.5" customHeight="1" x14ac:dyDescent="0.25"/>
    <row r="9375" ht="13.5" customHeight="1" x14ac:dyDescent="0.25"/>
    <row r="9376" ht="13.5" customHeight="1" x14ac:dyDescent="0.25"/>
    <row r="9377" ht="13.5" customHeight="1" x14ac:dyDescent="0.25"/>
    <row r="9378" ht="13.5" customHeight="1" x14ac:dyDescent="0.25"/>
    <row r="9379" ht="13.5" customHeight="1" x14ac:dyDescent="0.25"/>
    <row r="9380" ht="13.5" customHeight="1" x14ac:dyDescent="0.25"/>
    <row r="9381" ht="13.5" customHeight="1" x14ac:dyDescent="0.25"/>
    <row r="9382" ht="13.5" customHeight="1" x14ac:dyDescent="0.25"/>
    <row r="9383" ht="13.5" customHeight="1" x14ac:dyDescent="0.25"/>
    <row r="9384" ht="13.5" customHeight="1" x14ac:dyDescent="0.25"/>
    <row r="9385" ht="13.5" customHeight="1" x14ac:dyDescent="0.25"/>
    <row r="9386" ht="13.5" customHeight="1" x14ac:dyDescent="0.25"/>
    <row r="9387" ht="13.5" customHeight="1" x14ac:dyDescent="0.25"/>
    <row r="9388" ht="13.5" customHeight="1" x14ac:dyDescent="0.25"/>
    <row r="9389" ht="13.5" customHeight="1" x14ac:dyDescent="0.25"/>
    <row r="9390" ht="13.5" customHeight="1" x14ac:dyDescent="0.25"/>
    <row r="9391" ht="13.5" customHeight="1" x14ac:dyDescent="0.25"/>
    <row r="9392" ht="13.5" customHeight="1" x14ac:dyDescent="0.25"/>
    <row r="9393" ht="13.5" customHeight="1" x14ac:dyDescent="0.25"/>
    <row r="9394" ht="13.5" customHeight="1" x14ac:dyDescent="0.25"/>
    <row r="9395" ht="13.5" customHeight="1" x14ac:dyDescent="0.25"/>
    <row r="9396" ht="13.5" customHeight="1" x14ac:dyDescent="0.25"/>
    <row r="9397" ht="13.5" customHeight="1" x14ac:dyDescent="0.25"/>
    <row r="9398" ht="13.5" customHeight="1" x14ac:dyDescent="0.25"/>
    <row r="9399" ht="13.5" customHeight="1" x14ac:dyDescent="0.25"/>
    <row r="9400" ht="13.5" customHeight="1" x14ac:dyDescent="0.25"/>
    <row r="9401" ht="13.5" customHeight="1" x14ac:dyDescent="0.25"/>
    <row r="9402" ht="13.5" customHeight="1" x14ac:dyDescent="0.25"/>
    <row r="9403" ht="13.5" customHeight="1" x14ac:dyDescent="0.25"/>
    <row r="9404" ht="13.5" customHeight="1" x14ac:dyDescent="0.25"/>
    <row r="9405" ht="13.5" customHeight="1" x14ac:dyDescent="0.25"/>
    <row r="9406" ht="13.5" customHeight="1" x14ac:dyDescent="0.25"/>
    <row r="9407" ht="13.5" customHeight="1" x14ac:dyDescent="0.25"/>
    <row r="9408" ht="13.5" customHeight="1" x14ac:dyDescent="0.25"/>
    <row r="9409" ht="13.5" customHeight="1" x14ac:dyDescent="0.25"/>
    <row r="9410" ht="13.5" customHeight="1" x14ac:dyDescent="0.25"/>
    <row r="9411" ht="13.5" customHeight="1" x14ac:dyDescent="0.25"/>
    <row r="9412" ht="13.5" customHeight="1" x14ac:dyDescent="0.25"/>
    <row r="9413" ht="13.5" customHeight="1" x14ac:dyDescent="0.25"/>
    <row r="9414" ht="13.5" customHeight="1" x14ac:dyDescent="0.25"/>
    <row r="9415" ht="13.5" customHeight="1" x14ac:dyDescent="0.25"/>
    <row r="9416" ht="13.5" customHeight="1" x14ac:dyDescent="0.25"/>
    <row r="9417" ht="13.5" customHeight="1" x14ac:dyDescent="0.25"/>
    <row r="9418" ht="13.5" customHeight="1" x14ac:dyDescent="0.25"/>
    <row r="9419" ht="13.5" customHeight="1" x14ac:dyDescent="0.25"/>
    <row r="9420" ht="13.5" customHeight="1" x14ac:dyDescent="0.25"/>
    <row r="9421" ht="13.5" customHeight="1" x14ac:dyDescent="0.25"/>
    <row r="9422" ht="13.5" customHeight="1" x14ac:dyDescent="0.25"/>
    <row r="9423" ht="13.5" customHeight="1" x14ac:dyDescent="0.25"/>
    <row r="9424" ht="13.5" customHeight="1" x14ac:dyDescent="0.25"/>
    <row r="9425" ht="13.5" customHeight="1" x14ac:dyDescent="0.25"/>
    <row r="9426" ht="13.5" customHeight="1" x14ac:dyDescent="0.25"/>
    <row r="9427" ht="13.5" customHeight="1" x14ac:dyDescent="0.25"/>
    <row r="9428" ht="13.5" customHeight="1" x14ac:dyDescent="0.25"/>
    <row r="9429" ht="13.5" customHeight="1" x14ac:dyDescent="0.25"/>
    <row r="9430" ht="13.5" customHeight="1" x14ac:dyDescent="0.25"/>
    <row r="9431" ht="13.5" customHeight="1" x14ac:dyDescent="0.25"/>
    <row r="9432" ht="13.5" customHeight="1" x14ac:dyDescent="0.25"/>
    <row r="9433" ht="13.5" customHeight="1" x14ac:dyDescent="0.25"/>
    <row r="9434" ht="13.5" customHeight="1" x14ac:dyDescent="0.25"/>
    <row r="9435" ht="13.5" customHeight="1" x14ac:dyDescent="0.25"/>
    <row r="9436" ht="13.5" customHeight="1" x14ac:dyDescent="0.25"/>
    <row r="9437" ht="13.5" customHeight="1" x14ac:dyDescent="0.25"/>
    <row r="9438" ht="13.5" customHeight="1" x14ac:dyDescent="0.25"/>
    <row r="9439" ht="13.5" customHeight="1" x14ac:dyDescent="0.25"/>
    <row r="9440" ht="13.5" customHeight="1" x14ac:dyDescent="0.25"/>
    <row r="9441" ht="13.5" customHeight="1" x14ac:dyDescent="0.25"/>
    <row r="9442" ht="13.5" customHeight="1" x14ac:dyDescent="0.25"/>
    <row r="9443" ht="13.5" customHeight="1" x14ac:dyDescent="0.25"/>
    <row r="9444" ht="13.5" customHeight="1" x14ac:dyDescent="0.25"/>
    <row r="9445" ht="13.5" customHeight="1" x14ac:dyDescent="0.25"/>
    <row r="9446" ht="13.5" customHeight="1" x14ac:dyDescent="0.25"/>
    <row r="9447" ht="13.5" customHeight="1" x14ac:dyDescent="0.25"/>
    <row r="9448" ht="13.5" customHeight="1" x14ac:dyDescent="0.25"/>
    <row r="9449" ht="13.5" customHeight="1" x14ac:dyDescent="0.25"/>
    <row r="9450" ht="13.5" customHeight="1" x14ac:dyDescent="0.25"/>
    <row r="9451" ht="13.5" customHeight="1" x14ac:dyDescent="0.25"/>
    <row r="9452" ht="13.5" customHeight="1" x14ac:dyDescent="0.25"/>
    <row r="9453" ht="13.5" customHeight="1" x14ac:dyDescent="0.25"/>
    <row r="9454" ht="13.5" customHeight="1" x14ac:dyDescent="0.25"/>
    <row r="9455" ht="13.5" customHeight="1" x14ac:dyDescent="0.25"/>
    <row r="9456" ht="13.5" customHeight="1" x14ac:dyDescent="0.25"/>
    <row r="9457" ht="13.5" customHeight="1" x14ac:dyDescent="0.25"/>
    <row r="9458" ht="13.5" customHeight="1" x14ac:dyDescent="0.25"/>
    <row r="9459" ht="13.5" customHeight="1" x14ac:dyDescent="0.25"/>
    <row r="9460" ht="13.5" customHeight="1" x14ac:dyDescent="0.25"/>
    <row r="9461" ht="13.5" customHeight="1" x14ac:dyDescent="0.25"/>
    <row r="9462" ht="13.5" customHeight="1" x14ac:dyDescent="0.25"/>
    <row r="9463" ht="13.5" customHeight="1" x14ac:dyDescent="0.25"/>
    <row r="9464" ht="13.5" customHeight="1" x14ac:dyDescent="0.25"/>
    <row r="9465" ht="13.5" customHeight="1" x14ac:dyDescent="0.25"/>
    <row r="9466" ht="13.5" customHeight="1" x14ac:dyDescent="0.25"/>
    <row r="9467" ht="13.5" customHeight="1" x14ac:dyDescent="0.25"/>
    <row r="9468" ht="13.5" customHeight="1" x14ac:dyDescent="0.25"/>
    <row r="9469" ht="13.5" customHeight="1" x14ac:dyDescent="0.25"/>
    <row r="9470" ht="13.5" customHeight="1" x14ac:dyDescent="0.25"/>
    <row r="9471" ht="13.5" customHeight="1" x14ac:dyDescent="0.25"/>
    <row r="9472" ht="13.5" customHeight="1" x14ac:dyDescent="0.25"/>
    <row r="9473" ht="13.5" customHeight="1" x14ac:dyDescent="0.25"/>
    <row r="9474" ht="13.5" customHeight="1" x14ac:dyDescent="0.25"/>
    <row r="9475" ht="13.5" customHeight="1" x14ac:dyDescent="0.25"/>
    <row r="9476" ht="13.5" customHeight="1" x14ac:dyDescent="0.25"/>
    <row r="9477" ht="13.5" customHeight="1" x14ac:dyDescent="0.25"/>
    <row r="9478" ht="13.5" customHeight="1" x14ac:dyDescent="0.25"/>
    <row r="9479" ht="13.5" customHeight="1" x14ac:dyDescent="0.25"/>
    <row r="9480" ht="13.5" customHeight="1" x14ac:dyDescent="0.25"/>
    <row r="9481" ht="13.5" customHeight="1" x14ac:dyDescent="0.25"/>
    <row r="9482" ht="13.5" customHeight="1" x14ac:dyDescent="0.25"/>
    <row r="9483" ht="13.5" customHeight="1" x14ac:dyDescent="0.25"/>
    <row r="9484" ht="13.5" customHeight="1" x14ac:dyDescent="0.25"/>
    <row r="9485" ht="13.5" customHeight="1" x14ac:dyDescent="0.25"/>
    <row r="9486" ht="13.5" customHeight="1" x14ac:dyDescent="0.25"/>
    <row r="9487" ht="13.5" customHeight="1" x14ac:dyDescent="0.25"/>
    <row r="9488" ht="13.5" customHeight="1" x14ac:dyDescent="0.25"/>
    <row r="9489" ht="13.5" customHeight="1" x14ac:dyDescent="0.25"/>
    <row r="9490" ht="13.5" customHeight="1" x14ac:dyDescent="0.25"/>
    <row r="9491" ht="13.5" customHeight="1" x14ac:dyDescent="0.25"/>
    <row r="9492" ht="13.5" customHeight="1" x14ac:dyDescent="0.25"/>
    <row r="9493" ht="13.5" customHeight="1" x14ac:dyDescent="0.25"/>
    <row r="9494" ht="13.5" customHeight="1" x14ac:dyDescent="0.25"/>
    <row r="9495" ht="13.5" customHeight="1" x14ac:dyDescent="0.25"/>
    <row r="9496" ht="13.5" customHeight="1" x14ac:dyDescent="0.25"/>
    <row r="9497" ht="13.5" customHeight="1" x14ac:dyDescent="0.25"/>
    <row r="9498" ht="13.5" customHeight="1" x14ac:dyDescent="0.25"/>
    <row r="9499" ht="13.5" customHeight="1" x14ac:dyDescent="0.25"/>
    <row r="9500" ht="13.5" customHeight="1" x14ac:dyDescent="0.25"/>
    <row r="9501" ht="13.5" customHeight="1" x14ac:dyDescent="0.25"/>
    <row r="9502" ht="13.5" customHeight="1" x14ac:dyDescent="0.25"/>
    <row r="9503" ht="13.5" customHeight="1" x14ac:dyDescent="0.25"/>
    <row r="9504" ht="13.5" customHeight="1" x14ac:dyDescent="0.25"/>
    <row r="9505" ht="13.5" customHeight="1" x14ac:dyDescent="0.25"/>
    <row r="9506" ht="13.5" customHeight="1" x14ac:dyDescent="0.25"/>
    <row r="9507" ht="13.5" customHeight="1" x14ac:dyDescent="0.25"/>
    <row r="9508" ht="13.5" customHeight="1" x14ac:dyDescent="0.25"/>
    <row r="9509" ht="13.5" customHeight="1" x14ac:dyDescent="0.25"/>
    <row r="9510" ht="13.5" customHeight="1" x14ac:dyDescent="0.25"/>
    <row r="9511" ht="13.5" customHeight="1" x14ac:dyDescent="0.25"/>
    <row r="9512" ht="13.5" customHeight="1" x14ac:dyDescent="0.25"/>
    <row r="9513" ht="13.5" customHeight="1" x14ac:dyDescent="0.25"/>
    <row r="9514" ht="13.5" customHeight="1" x14ac:dyDescent="0.25"/>
    <row r="9515" ht="13.5" customHeight="1" x14ac:dyDescent="0.25"/>
    <row r="9516" ht="13.5" customHeight="1" x14ac:dyDescent="0.25"/>
    <row r="9517" ht="13.5" customHeight="1" x14ac:dyDescent="0.25"/>
    <row r="9518" ht="13.5" customHeight="1" x14ac:dyDescent="0.25"/>
    <row r="9519" ht="13.5" customHeight="1" x14ac:dyDescent="0.25"/>
    <row r="9520" ht="13.5" customHeight="1" x14ac:dyDescent="0.25"/>
    <row r="9521" ht="13.5" customHeight="1" x14ac:dyDescent="0.25"/>
    <row r="9522" ht="13.5" customHeight="1" x14ac:dyDescent="0.25"/>
    <row r="9523" ht="13.5" customHeight="1" x14ac:dyDescent="0.25"/>
    <row r="9524" ht="13.5" customHeight="1" x14ac:dyDescent="0.25"/>
    <row r="9525" ht="13.5" customHeight="1" x14ac:dyDescent="0.25"/>
    <row r="9526" ht="13.5" customHeight="1" x14ac:dyDescent="0.25"/>
    <row r="9527" ht="13.5" customHeight="1" x14ac:dyDescent="0.25"/>
    <row r="9528" ht="13.5" customHeight="1" x14ac:dyDescent="0.25"/>
    <row r="9529" ht="13.5" customHeight="1" x14ac:dyDescent="0.25"/>
    <row r="9530" ht="13.5" customHeight="1" x14ac:dyDescent="0.25"/>
    <row r="9531" ht="13.5" customHeight="1" x14ac:dyDescent="0.25"/>
    <row r="9532" ht="13.5" customHeight="1" x14ac:dyDescent="0.25"/>
    <row r="9533" ht="13.5" customHeight="1" x14ac:dyDescent="0.25"/>
    <row r="9534" ht="13.5" customHeight="1" x14ac:dyDescent="0.25"/>
    <row r="9535" ht="13.5" customHeight="1" x14ac:dyDescent="0.25"/>
    <row r="9536" ht="13.5" customHeight="1" x14ac:dyDescent="0.25"/>
    <row r="9537" ht="13.5" customHeight="1" x14ac:dyDescent="0.25"/>
    <row r="9538" ht="13.5" customHeight="1" x14ac:dyDescent="0.25"/>
    <row r="9539" ht="13.5" customHeight="1" x14ac:dyDescent="0.25"/>
    <row r="9540" ht="13.5" customHeight="1" x14ac:dyDescent="0.25"/>
    <row r="9541" ht="13.5" customHeight="1" x14ac:dyDescent="0.25"/>
    <row r="9542" ht="13.5" customHeight="1" x14ac:dyDescent="0.25"/>
    <row r="9543" ht="13.5" customHeight="1" x14ac:dyDescent="0.25"/>
    <row r="9544" ht="13.5" customHeight="1" x14ac:dyDescent="0.25"/>
    <row r="9545" ht="13.5" customHeight="1" x14ac:dyDescent="0.25"/>
    <row r="9546" ht="13.5" customHeight="1" x14ac:dyDescent="0.25"/>
    <row r="9547" ht="13.5" customHeight="1" x14ac:dyDescent="0.25"/>
    <row r="9548" ht="13.5" customHeight="1" x14ac:dyDescent="0.25"/>
    <row r="9549" ht="13.5" customHeight="1" x14ac:dyDescent="0.25"/>
    <row r="9550" ht="13.5" customHeight="1" x14ac:dyDescent="0.25"/>
    <row r="9551" ht="13.5" customHeight="1" x14ac:dyDescent="0.25"/>
    <row r="9552" ht="13.5" customHeight="1" x14ac:dyDescent="0.25"/>
    <row r="9553" ht="13.5" customHeight="1" x14ac:dyDescent="0.25"/>
    <row r="9554" ht="13.5" customHeight="1" x14ac:dyDescent="0.25"/>
    <row r="9555" ht="13.5" customHeight="1" x14ac:dyDescent="0.25"/>
    <row r="9556" ht="13.5" customHeight="1" x14ac:dyDescent="0.25"/>
    <row r="9557" ht="13.5" customHeight="1" x14ac:dyDescent="0.25"/>
    <row r="9558" ht="13.5" customHeight="1" x14ac:dyDescent="0.25"/>
    <row r="9559" ht="13.5" customHeight="1" x14ac:dyDescent="0.25"/>
    <row r="9560" ht="13.5" customHeight="1" x14ac:dyDescent="0.25"/>
    <row r="9561" ht="13.5" customHeight="1" x14ac:dyDescent="0.25"/>
    <row r="9562" ht="13.5" customHeight="1" x14ac:dyDescent="0.25"/>
    <row r="9563" ht="13.5" customHeight="1" x14ac:dyDescent="0.25"/>
    <row r="9564" ht="13.5" customHeight="1" x14ac:dyDescent="0.25"/>
    <row r="9565" ht="13.5" customHeight="1" x14ac:dyDescent="0.25"/>
    <row r="9566" ht="13.5" customHeight="1" x14ac:dyDescent="0.25"/>
    <row r="9567" ht="13.5" customHeight="1" x14ac:dyDescent="0.25"/>
    <row r="9568" ht="13.5" customHeight="1" x14ac:dyDescent="0.25"/>
    <row r="9569" ht="13.5" customHeight="1" x14ac:dyDescent="0.25"/>
    <row r="9570" ht="13.5" customHeight="1" x14ac:dyDescent="0.25"/>
    <row r="9571" ht="13.5" customHeight="1" x14ac:dyDescent="0.25"/>
    <row r="9572" ht="13.5" customHeight="1" x14ac:dyDescent="0.25"/>
    <row r="9573" ht="13.5" customHeight="1" x14ac:dyDescent="0.25"/>
    <row r="9574" ht="13.5" customHeight="1" x14ac:dyDescent="0.25"/>
    <row r="9575" ht="13.5" customHeight="1" x14ac:dyDescent="0.25"/>
    <row r="9576" ht="13.5" customHeight="1" x14ac:dyDescent="0.25"/>
    <row r="9577" ht="13.5" customHeight="1" x14ac:dyDescent="0.25"/>
    <row r="9578" ht="13.5" customHeight="1" x14ac:dyDescent="0.25"/>
    <row r="9579" ht="13.5" customHeight="1" x14ac:dyDescent="0.25"/>
    <row r="9580" ht="13.5" customHeight="1" x14ac:dyDescent="0.25"/>
    <row r="9581" ht="13.5" customHeight="1" x14ac:dyDescent="0.25"/>
    <row r="9582" ht="13.5" customHeight="1" x14ac:dyDescent="0.25"/>
    <row r="9583" ht="13.5" customHeight="1" x14ac:dyDescent="0.25"/>
    <row r="9584" ht="13.5" customHeight="1" x14ac:dyDescent="0.25"/>
    <row r="9585" ht="13.5" customHeight="1" x14ac:dyDescent="0.25"/>
    <row r="9586" ht="13.5" customHeight="1" x14ac:dyDescent="0.25"/>
    <row r="9587" ht="13.5" customHeight="1" x14ac:dyDescent="0.25"/>
    <row r="9588" ht="13.5" customHeight="1" x14ac:dyDescent="0.25"/>
    <row r="9589" ht="13.5" customHeight="1" x14ac:dyDescent="0.25"/>
    <row r="9590" ht="13.5" customHeight="1" x14ac:dyDescent="0.25"/>
    <row r="9591" ht="13.5" customHeight="1" x14ac:dyDescent="0.25"/>
    <row r="9592" ht="13.5" customHeight="1" x14ac:dyDescent="0.25"/>
    <row r="9593" ht="13.5" customHeight="1" x14ac:dyDescent="0.25"/>
    <row r="9594" ht="13.5" customHeight="1" x14ac:dyDescent="0.25"/>
    <row r="9595" ht="13.5" customHeight="1" x14ac:dyDescent="0.25"/>
    <row r="9596" ht="13.5" customHeight="1" x14ac:dyDescent="0.25"/>
    <row r="9597" ht="13.5" customHeight="1" x14ac:dyDescent="0.25"/>
    <row r="9598" ht="13.5" customHeight="1" x14ac:dyDescent="0.25"/>
    <row r="9599" ht="13.5" customHeight="1" x14ac:dyDescent="0.25"/>
    <row r="9600" ht="13.5" customHeight="1" x14ac:dyDescent="0.25"/>
    <row r="9601" ht="13.5" customHeight="1" x14ac:dyDescent="0.25"/>
    <row r="9602" ht="13.5" customHeight="1" x14ac:dyDescent="0.25"/>
    <row r="9603" ht="13.5" customHeight="1" x14ac:dyDescent="0.25"/>
    <row r="9604" ht="13.5" customHeight="1" x14ac:dyDescent="0.25"/>
    <row r="9605" ht="13.5" customHeight="1" x14ac:dyDescent="0.25"/>
    <row r="9606" ht="13.5" customHeight="1" x14ac:dyDescent="0.25"/>
    <row r="9607" ht="13.5" customHeight="1" x14ac:dyDescent="0.25"/>
    <row r="9608" ht="13.5" customHeight="1" x14ac:dyDescent="0.25"/>
    <row r="9609" ht="13.5" customHeight="1" x14ac:dyDescent="0.25"/>
    <row r="9610" ht="13.5" customHeight="1" x14ac:dyDescent="0.25"/>
    <row r="9611" ht="13.5" customHeight="1" x14ac:dyDescent="0.25"/>
    <row r="9612" ht="13.5" customHeight="1" x14ac:dyDescent="0.25"/>
    <row r="9613" ht="13.5" customHeight="1" x14ac:dyDescent="0.25"/>
    <row r="9614" ht="13.5" customHeight="1" x14ac:dyDescent="0.25"/>
    <row r="9615" ht="13.5" customHeight="1" x14ac:dyDescent="0.25"/>
    <row r="9616" ht="13.5" customHeight="1" x14ac:dyDescent="0.25"/>
    <row r="9617" ht="13.5" customHeight="1" x14ac:dyDescent="0.25"/>
    <row r="9618" ht="13.5" customHeight="1" x14ac:dyDescent="0.25"/>
    <row r="9619" ht="13.5" customHeight="1" x14ac:dyDescent="0.25"/>
    <row r="9620" ht="13.5" customHeight="1" x14ac:dyDescent="0.25"/>
    <row r="9621" ht="13.5" customHeight="1" x14ac:dyDescent="0.25"/>
    <row r="9622" ht="13.5" customHeight="1" x14ac:dyDescent="0.25"/>
    <row r="9623" ht="13.5" customHeight="1" x14ac:dyDescent="0.25"/>
    <row r="9624" ht="13.5" customHeight="1" x14ac:dyDescent="0.25"/>
    <row r="9625" ht="13.5" customHeight="1" x14ac:dyDescent="0.25"/>
    <row r="9626" ht="13.5" customHeight="1" x14ac:dyDescent="0.25"/>
    <row r="9627" ht="13.5" customHeight="1" x14ac:dyDescent="0.25"/>
    <row r="9628" ht="13.5" customHeight="1" x14ac:dyDescent="0.25"/>
    <row r="9629" ht="13.5" customHeight="1" x14ac:dyDescent="0.25"/>
    <row r="9630" ht="13.5" customHeight="1" x14ac:dyDescent="0.25"/>
    <row r="9631" ht="13.5" customHeight="1" x14ac:dyDescent="0.25"/>
    <row r="9632" ht="13.5" customHeight="1" x14ac:dyDescent="0.25"/>
    <row r="9633" ht="13.5" customHeight="1" x14ac:dyDescent="0.25"/>
    <row r="9634" ht="13.5" customHeight="1" x14ac:dyDescent="0.25"/>
    <row r="9635" ht="13.5" customHeight="1" x14ac:dyDescent="0.25"/>
    <row r="9636" ht="13.5" customHeight="1" x14ac:dyDescent="0.25"/>
    <row r="9637" ht="13.5" customHeight="1" x14ac:dyDescent="0.25"/>
    <row r="9638" ht="13.5" customHeight="1" x14ac:dyDescent="0.25"/>
    <row r="9639" ht="13.5" customHeight="1" x14ac:dyDescent="0.25"/>
    <row r="9640" ht="13.5" customHeight="1" x14ac:dyDescent="0.25"/>
    <row r="9641" ht="13.5" customHeight="1" x14ac:dyDescent="0.25"/>
    <row r="9642" ht="13.5" customHeight="1" x14ac:dyDescent="0.25"/>
    <row r="9643" ht="13.5" customHeight="1" x14ac:dyDescent="0.25"/>
    <row r="9644" ht="13.5" customHeight="1" x14ac:dyDescent="0.25"/>
    <row r="9645" ht="13.5" customHeight="1" x14ac:dyDescent="0.25"/>
    <row r="9646" ht="13.5" customHeight="1" x14ac:dyDescent="0.25"/>
    <row r="9647" ht="13.5" customHeight="1" x14ac:dyDescent="0.25"/>
    <row r="9648" ht="13.5" customHeight="1" x14ac:dyDescent="0.25"/>
    <row r="9649" ht="13.5" customHeight="1" x14ac:dyDescent="0.25"/>
    <row r="9650" ht="13.5" customHeight="1" x14ac:dyDescent="0.25"/>
    <row r="9651" ht="13.5" customHeight="1" x14ac:dyDescent="0.25"/>
    <row r="9652" ht="13.5" customHeight="1" x14ac:dyDescent="0.25"/>
    <row r="9653" ht="13.5" customHeight="1" x14ac:dyDescent="0.25"/>
    <row r="9654" ht="13.5" customHeight="1" x14ac:dyDescent="0.25"/>
    <row r="9655" ht="13.5" customHeight="1" x14ac:dyDescent="0.25"/>
    <row r="9656" ht="13.5" customHeight="1" x14ac:dyDescent="0.25"/>
    <row r="9657" ht="13.5" customHeight="1" x14ac:dyDescent="0.25"/>
    <row r="9658" ht="13.5" customHeight="1" x14ac:dyDescent="0.25"/>
    <row r="9659" ht="13.5" customHeight="1" x14ac:dyDescent="0.25"/>
    <row r="9660" ht="13.5" customHeight="1" x14ac:dyDescent="0.25"/>
    <row r="9661" ht="13.5" customHeight="1" x14ac:dyDescent="0.25"/>
    <row r="9662" ht="13.5" customHeight="1" x14ac:dyDescent="0.25"/>
    <row r="9663" ht="13.5" customHeight="1" x14ac:dyDescent="0.25"/>
    <row r="9664" ht="13.5" customHeight="1" x14ac:dyDescent="0.25"/>
    <row r="9665" ht="13.5" customHeight="1" x14ac:dyDescent="0.25"/>
    <row r="9666" ht="13.5" customHeight="1" x14ac:dyDescent="0.25"/>
    <row r="9667" ht="13.5" customHeight="1" x14ac:dyDescent="0.25"/>
    <row r="9668" ht="13.5" customHeight="1" x14ac:dyDescent="0.25"/>
    <row r="9669" ht="13.5" customHeight="1" x14ac:dyDescent="0.25"/>
    <row r="9670" ht="13.5" customHeight="1" x14ac:dyDescent="0.25"/>
    <row r="9671" ht="13.5" customHeight="1" x14ac:dyDescent="0.25"/>
    <row r="9672" ht="13.5" customHeight="1" x14ac:dyDescent="0.25"/>
    <row r="9673" ht="13.5" customHeight="1" x14ac:dyDescent="0.25"/>
    <row r="9674" ht="13.5" customHeight="1" x14ac:dyDescent="0.25"/>
    <row r="9675" ht="13.5" customHeight="1" x14ac:dyDescent="0.25"/>
    <row r="9676" ht="13.5" customHeight="1" x14ac:dyDescent="0.25"/>
    <row r="9677" ht="13.5" customHeight="1" x14ac:dyDescent="0.25"/>
    <row r="9678" ht="13.5" customHeight="1" x14ac:dyDescent="0.25"/>
    <row r="9679" ht="13.5" customHeight="1" x14ac:dyDescent="0.25"/>
    <row r="9680" ht="13.5" customHeight="1" x14ac:dyDescent="0.25"/>
    <row r="9681" ht="13.5" customHeight="1" x14ac:dyDescent="0.25"/>
    <row r="9682" ht="13.5" customHeight="1" x14ac:dyDescent="0.25"/>
    <row r="9683" ht="13.5" customHeight="1" x14ac:dyDescent="0.25"/>
    <row r="9684" ht="13.5" customHeight="1" x14ac:dyDescent="0.25"/>
    <row r="9685" ht="13.5" customHeight="1" x14ac:dyDescent="0.25"/>
    <row r="9686" ht="13.5" customHeight="1" x14ac:dyDescent="0.25"/>
    <row r="9687" ht="13.5" customHeight="1" x14ac:dyDescent="0.25"/>
    <row r="9688" ht="13.5" customHeight="1" x14ac:dyDescent="0.25"/>
    <row r="9689" ht="13.5" customHeight="1" x14ac:dyDescent="0.25"/>
    <row r="9690" ht="13.5" customHeight="1" x14ac:dyDescent="0.25"/>
    <row r="9691" ht="13.5" customHeight="1" x14ac:dyDescent="0.25"/>
    <row r="9692" ht="13.5" customHeight="1" x14ac:dyDescent="0.25"/>
    <row r="9693" ht="13.5" customHeight="1" x14ac:dyDescent="0.25"/>
    <row r="9694" ht="13.5" customHeight="1" x14ac:dyDescent="0.25"/>
    <row r="9695" ht="13.5" customHeight="1" x14ac:dyDescent="0.25"/>
    <row r="9696" ht="13.5" customHeight="1" x14ac:dyDescent="0.25"/>
    <row r="9697" ht="13.5" customHeight="1" x14ac:dyDescent="0.25"/>
    <row r="9698" ht="13.5" customHeight="1" x14ac:dyDescent="0.25"/>
    <row r="9699" ht="13.5" customHeight="1" x14ac:dyDescent="0.25"/>
    <row r="9700" ht="13.5" customHeight="1" x14ac:dyDescent="0.25"/>
    <row r="9701" ht="13.5" customHeight="1" x14ac:dyDescent="0.25"/>
    <row r="9702" ht="13.5" customHeight="1" x14ac:dyDescent="0.25"/>
    <row r="9703" ht="13.5" customHeight="1" x14ac:dyDescent="0.25"/>
    <row r="9704" ht="13.5" customHeight="1" x14ac:dyDescent="0.25"/>
    <row r="9705" ht="13.5" customHeight="1" x14ac:dyDescent="0.25"/>
    <row r="9706" ht="13.5" customHeight="1" x14ac:dyDescent="0.25"/>
    <row r="9707" ht="13.5" customHeight="1" x14ac:dyDescent="0.25"/>
    <row r="9708" ht="13.5" customHeight="1" x14ac:dyDescent="0.25"/>
    <row r="9709" ht="13.5" customHeight="1" x14ac:dyDescent="0.25"/>
    <row r="9710" ht="13.5" customHeight="1" x14ac:dyDescent="0.25"/>
    <row r="9711" ht="13.5" customHeight="1" x14ac:dyDescent="0.25"/>
    <row r="9712" ht="13.5" customHeight="1" x14ac:dyDescent="0.25"/>
    <row r="9713" ht="13.5" customHeight="1" x14ac:dyDescent="0.25"/>
    <row r="9714" ht="13.5" customHeight="1" x14ac:dyDescent="0.25"/>
    <row r="9715" ht="13.5" customHeight="1" x14ac:dyDescent="0.25"/>
    <row r="9716" ht="13.5" customHeight="1" x14ac:dyDescent="0.25"/>
    <row r="9717" ht="13.5" customHeight="1" x14ac:dyDescent="0.25"/>
    <row r="9718" ht="13.5" customHeight="1" x14ac:dyDescent="0.25"/>
    <row r="9719" ht="13.5" customHeight="1" x14ac:dyDescent="0.25"/>
    <row r="9720" ht="13.5" customHeight="1" x14ac:dyDescent="0.25"/>
    <row r="9721" ht="13.5" customHeight="1" x14ac:dyDescent="0.25"/>
    <row r="9722" ht="13.5" customHeight="1" x14ac:dyDescent="0.25"/>
    <row r="9723" ht="13.5" customHeight="1" x14ac:dyDescent="0.25"/>
    <row r="9724" ht="13.5" customHeight="1" x14ac:dyDescent="0.25"/>
    <row r="9725" ht="13.5" customHeight="1" x14ac:dyDescent="0.25"/>
    <row r="9726" ht="13.5" customHeight="1" x14ac:dyDescent="0.25"/>
    <row r="9727" ht="13.5" customHeight="1" x14ac:dyDescent="0.25"/>
    <row r="9728" ht="13.5" customHeight="1" x14ac:dyDescent="0.25"/>
    <row r="9729" ht="13.5" customHeight="1" x14ac:dyDescent="0.25"/>
    <row r="9730" ht="13.5" customHeight="1" x14ac:dyDescent="0.25"/>
    <row r="9731" ht="13.5" customHeight="1" x14ac:dyDescent="0.25"/>
    <row r="9732" ht="13.5" customHeight="1" x14ac:dyDescent="0.25"/>
    <row r="9733" ht="13.5" customHeight="1" x14ac:dyDescent="0.25"/>
    <row r="9734" ht="13.5" customHeight="1" x14ac:dyDescent="0.25"/>
    <row r="9735" ht="13.5" customHeight="1" x14ac:dyDescent="0.25"/>
    <row r="9736" ht="13.5" customHeight="1" x14ac:dyDescent="0.25"/>
    <row r="9737" ht="13.5" customHeight="1" x14ac:dyDescent="0.25"/>
    <row r="9738" ht="13.5" customHeight="1" x14ac:dyDescent="0.25"/>
    <row r="9739" ht="13.5" customHeight="1" x14ac:dyDescent="0.25"/>
    <row r="9740" ht="13.5" customHeight="1" x14ac:dyDescent="0.25"/>
    <row r="9741" ht="13.5" customHeight="1" x14ac:dyDescent="0.25"/>
    <row r="9742" ht="13.5" customHeight="1" x14ac:dyDescent="0.25"/>
    <row r="9743" ht="13.5" customHeight="1" x14ac:dyDescent="0.25"/>
    <row r="9744" ht="13.5" customHeight="1" x14ac:dyDescent="0.25"/>
    <row r="9745" ht="13.5" customHeight="1" x14ac:dyDescent="0.25"/>
    <row r="9746" ht="13.5" customHeight="1" x14ac:dyDescent="0.25"/>
    <row r="9747" ht="13.5" customHeight="1" x14ac:dyDescent="0.25"/>
    <row r="9748" ht="13.5" customHeight="1" x14ac:dyDescent="0.25"/>
    <row r="9749" ht="13.5" customHeight="1" x14ac:dyDescent="0.25"/>
    <row r="9750" ht="13.5" customHeight="1" x14ac:dyDescent="0.25"/>
    <row r="9751" ht="13.5" customHeight="1" x14ac:dyDescent="0.25"/>
    <row r="9752" ht="13.5" customHeight="1" x14ac:dyDescent="0.25"/>
    <row r="9753" ht="13.5" customHeight="1" x14ac:dyDescent="0.25"/>
    <row r="9754" ht="13.5" customHeight="1" x14ac:dyDescent="0.25"/>
    <row r="9755" ht="13.5" customHeight="1" x14ac:dyDescent="0.25"/>
    <row r="9756" ht="13.5" customHeight="1" x14ac:dyDescent="0.25"/>
    <row r="9757" ht="13.5" customHeight="1" x14ac:dyDescent="0.25"/>
    <row r="9758" ht="13.5" customHeight="1" x14ac:dyDescent="0.25"/>
    <row r="9759" ht="13.5" customHeight="1" x14ac:dyDescent="0.25"/>
    <row r="9760" ht="13.5" customHeight="1" x14ac:dyDescent="0.25"/>
    <row r="9761" ht="13.5" customHeight="1" x14ac:dyDescent="0.25"/>
    <row r="9762" ht="13.5" customHeight="1" x14ac:dyDescent="0.25"/>
    <row r="9763" ht="13.5" customHeight="1" x14ac:dyDescent="0.25"/>
    <row r="9764" ht="13.5" customHeight="1" x14ac:dyDescent="0.25"/>
    <row r="9765" ht="13.5" customHeight="1" x14ac:dyDescent="0.25"/>
    <row r="9766" ht="13.5" customHeight="1" x14ac:dyDescent="0.25"/>
    <row r="9767" ht="13.5" customHeight="1" x14ac:dyDescent="0.25"/>
    <row r="9768" ht="13.5" customHeight="1" x14ac:dyDescent="0.25"/>
    <row r="9769" ht="13.5" customHeight="1" x14ac:dyDescent="0.25"/>
    <row r="9770" ht="13.5" customHeight="1" x14ac:dyDescent="0.25"/>
    <row r="9771" ht="13.5" customHeight="1" x14ac:dyDescent="0.25"/>
    <row r="9772" ht="13.5" customHeight="1" x14ac:dyDescent="0.25"/>
    <row r="9773" ht="13.5" customHeight="1" x14ac:dyDescent="0.25"/>
    <row r="9774" ht="13.5" customHeight="1" x14ac:dyDescent="0.25"/>
    <row r="9775" ht="13.5" customHeight="1" x14ac:dyDescent="0.25"/>
    <row r="9776" ht="13.5" customHeight="1" x14ac:dyDescent="0.25"/>
    <row r="9777" ht="13.5" customHeight="1" x14ac:dyDescent="0.25"/>
    <row r="9778" ht="13.5" customHeight="1" x14ac:dyDescent="0.25"/>
    <row r="9779" ht="13.5" customHeight="1" x14ac:dyDescent="0.25"/>
    <row r="9780" ht="13.5" customHeight="1" x14ac:dyDescent="0.25"/>
    <row r="9781" ht="13.5" customHeight="1" x14ac:dyDescent="0.25"/>
    <row r="9782" ht="13.5" customHeight="1" x14ac:dyDescent="0.25"/>
    <row r="9783" ht="13.5" customHeight="1" x14ac:dyDescent="0.25"/>
    <row r="9784" ht="13.5" customHeight="1" x14ac:dyDescent="0.25"/>
    <row r="9785" ht="13.5" customHeight="1" x14ac:dyDescent="0.25"/>
    <row r="9786" ht="13.5" customHeight="1" x14ac:dyDescent="0.25"/>
    <row r="9787" ht="13.5" customHeight="1" x14ac:dyDescent="0.25"/>
    <row r="9788" ht="13.5" customHeight="1" x14ac:dyDescent="0.25"/>
    <row r="9789" ht="13.5" customHeight="1" x14ac:dyDescent="0.25"/>
    <row r="9790" ht="13.5" customHeight="1" x14ac:dyDescent="0.25"/>
    <row r="9791" ht="13.5" customHeight="1" x14ac:dyDescent="0.25"/>
    <row r="9792" ht="13.5" customHeight="1" x14ac:dyDescent="0.25"/>
    <row r="9793" ht="13.5" customHeight="1" x14ac:dyDescent="0.25"/>
    <row r="9794" ht="13.5" customHeight="1" x14ac:dyDescent="0.25"/>
    <row r="9795" ht="13.5" customHeight="1" x14ac:dyDescent="0.25"/>
    <row r="9796" ht="13.5" customHeight="1" x14ac:dyDescent="0.25"/>
    <row r="9797" ht="13.5" customHeight="1" x14ac:dyDescent="0.25"/>
    <row r="9798" ht="13.5" customHeight="1" x14ac:dyDescent="0.25"/>
    <row r="9799" ht="13.5" customHeight="1" x14ac:dyDescent="0.25"/>
    <row r="9800" ht="13.5" customHeight="1" x14ac:dyDescent="0.25"/>
    <row r="9801" ht="13.5" customHeight="1" x14ac:dyDescent="0.25"/>
    <row r="9802" ht="13.5" customHeight="1" x14ac:dyDescent="0.25"/>
    <row r="9803" ht="13.5" customHeight="1" x14ac:dyDescent="0.25"/>
    <row r="9804" ht="13.5" customHeight="1" x14ac:dyDescent="0.25"/>
    <row r="9805" ht="13.5" customHeight="1" x14ac:dyDescent="0.25"/>
    <row r="9806" ht="13.5" customHeight="1" x14ac:dyDescent="0.25"/>
    <row r="9807" ht="13.5" customHeight="1" x14ac:dyDescent="0.25"/>
    <row r="9808" ht="13.5" customHeight="1" x14ac:dyDescent="0.25"/>
    <row r="9809" ht="13.5" customHeight="1" x14ac:dyDescent="0.25"/>
    <row r="9810" ht="13.5" customHeight="1" x14ac:dyDescent="0.25"/>
    <row r="9811" ht="13.5" customHeight="1" x14ac:dyDescent="0.25"/>
    <row r="9812" ht="13.5" customHeight="1" x14ac:dyDescent="0.25"/>
    <row r="9813" ht="13.5" customHeight="1" x14ac:dyDescent="0.25"/>
    <row r="9814" ht="13.5" customHeight="1" x14ac:dyDescent="0.25"/>
    <row r="9815" ht="13.5" customHeight="1" x14ac:dyDescent="0.25"/>
    <row r="9816" ht="13.5" customHeight="1" x14ac:dyDescent="0.25"/>
    <row r="9817" ht="13.5" customHeight="1" x14ac:dyDescent="0.25"/>
    <row r="9818" ht="13.5" customHeight="1" x14ac:dyDescent="0.25"/>
    <row r="9819" ht="13.5" customHeight="1" x14ac:dyDescent="0.25"/>
    <row r="9820" ht="13.5" customHeight="1" x14ac:dyDescent="0.25"/>
    <row r="9821" ht="13.5" customHeight="1" x14ac:dyDescent="0.25"/>
    <row r="9822" ht="13.5" customHeight="1" x14ac:dyDescent="0.25"/>
    <row r="9823" ht="13.5" customHeight="1" x14ac:dyDescent="0.25"/>
    <row r="9824" ht="13.5" customHeight="1" x14ac:dyDescent="0.25"/>
    <row r="9825" ht="13.5" customHeight="1" x14ac:dyDescent="0.25"/>
    <row r="9826" ht="13.5" customHeight="1" x14ac:dyDescent="0.25"/>
    <row r="9827" ht="13.5" customHeight="1" x14ac:dyDescent="0.25"/>
    <row r="9828" ht="13.5" customHeight="1" x14ac:dyDescent="0.25"/>
    <row r="9829" ht="13.5" customHeight="1" x14ac:dyDescent="0.25"/>
    <row r="9830" ht="13.5" customHeight="1" x14ac:dyDescent="0.25"/>
    <row r="9831" ht="13.5" customHeight="1" x14ac:dyDescent="0.25"/>
    <row r="9832" ht="13.5" customHeight="1" x14ac:dyDescent="0.25"/>
    <row r="9833" ht="13.5" customHeight="1" x14ac:dyDescent="0.25"/>
    <row r="9834" ht="13.5" customHeight="1" x14ac:dyDescent="0.25"/>
    <row r="9835" ht="13.5" customHeight="1" x14ac:dyDescent="0.25"/>
    <row r="9836" ht="13.5" customHeight="1" x14ac:dyDescent="0.25"/>
    <row r="9837" ht="13.5" customHeight="1" x14ac:dyDescent="0.25"/>
    <row r="9838" ht="13.5" customHeight="1" x14ac:dyDescent="0.25"/>
    <row r="9839" ht="13.5" customHeight="1" x14ac:dyDescent="0.25"/>
    <row r="9840" ht="13.5" customHeight="1" x14ac:dyDescent="0.25"/>
    <row r="9841" ht="13.5" customHeight="1" x14ac:dyDescent="0.25"/>
    <row r="9842" ht="13.5" customHeight="1" x14ac:dyDescent="0.25"/>
    <row r="9843" ht="13.5" customHeight="1" x14ac:dyDescent="0.25"/>
    <row r="9844" ht="13.5" customHeight="1" x14ac:dyDescent="0.25"/>
    <row r="9845" ht="13.5" customHeight="1" x14ac:dyDescent="0.25"/>
    <row r="9846" ht="13.5" customHeight="1" x14ac:dyDescent="0.25"/>
    <row r="9847" ht="13.5" customHeight="1" x14ac:dyDescent="0.25"/>
    <row r="9848" ht="13.5" customHeight="1" x14ac:dyDescent="0.25"/>
    <row r="9849" ht="13.5" customHeight="1" x14ac:dyDescent="0.25"/>
    <row r="9850" ht="13.5" customHeight="1" x14ac:dyDescent="0.25"/>
    <row r="9851" ht="13.5" customHeight="1" x14ac:dyDescent="0.25"/>
    <row r="9852" ht="13.5" customHeight="1" x14ac:dyDescent="0.25"/>
    <row r="9853" ht="13.5" customHeight="1" x14ac:dyDescent="0.25"/>
    <row r="9854" ht="13.5" customHeight="1" x14ac:dyDescent="0.25"/>
    <row r="9855" ht="13.5" customHeight="1" x14ac:dyDescent="0.25"/>
    <row r="9856" ht="13.5" customHeight="1" x14ac:dyDescent="0.25"/>
    <row r="9857" ht="13.5" customHeight="1" x14ac:dyDescent="0.25"/>
    <row r="9858" ht="13.5" customHeight="1" x14ac:dyDescent="0.25"/>
    <row r="9859" ht="13.5" customHeight="1" x14ac:dyDescent="0.25"/>
    <row r="9860" ht="13.5" customHeight="1" x14ac:dyDescent="0.25"/>
    <row r="9861" ht="13.5" customHeight="1" x14ac:dyDescent="0.25"/>
    <row r="9862" ht="13.5" customHeight="1" x14ac:dyDescent="0.25"/>
    <row r="9863" ht="13.5" customHeight="1" x14ac:dyDescent="0.25"/>
    <row r="9864" ht="13.5" customHeight="1" x14ac:dyDescent="0.25"/>
    <row r="9865" ht="13.5" customHeight="1" x14ac:dyDescent="0.25"/>
    <row r="9866" ht="13.5" customHeight="1" x14ac:dyDescent="0.25"/>
    <row r="9867" ht="13.5" customHeight="1" x14ac:dyDescent="0.25"/>
    <row r="9868" ht="13.5" customHeight="1" x14ac:dyDescent="0.25"/>
    <row r="9869" ht="13.5" customHeight="1" x14ac:dyDescent="0.25"/>
    <row r="9870" ht="13.5" customHeight="1" x14ac:dyDescent="0.25"/>
    <row r="9871" ht="13.5" customHeight="1" x14ac:dyDescent="0.25"/>
    <row r="9872" ht="13.5" customHeight="1" x14ac:dyDescent="0.25"/>
    <row r="9873" ht="13.5" customHeight="1" x14ac:dyDescent="0.25"/>
    <row r="9874" ht="13.5" customHeight="1" x14ac:dyDescent="0.25"/>
    <row r="9875" ht="13.5" customHeight="1" x14ac:dyDescent="0.25"/>
    <row r="9876" ht="13.5" customHeight="1" x14ac:dyDescent="0.25"/>
    <row r="9877" ht="13.5" customHeight="1" x14ac:dyDescent="0.25"/>
    <row r="9878" ht="13.5" customHeight="1" x14ac:dyDescent="0.25"/>
    <row r="9879" ht="13.5" customHeight="1" x14ac:dyDescent="0.25"/>
    <row r="9880" ht="13.5" customHeight="1" x14ac:dyDescent="0.25"/>
    <row r="9881" ht="13.5" customHeight="1" x14ac:dyDescent="0.25"/>
    <row r="9882" ht="13.5" customHeight="1" x14ac:dyDescent="0.25"/>
    <row r="9883" ht="13.5" customHeight="1" x14ac:dyDescent="0.25"/>
    <row r="9884" ht="13.5" customHeight="1" x14ac:dyDescent="0.25"/>
    <row r="9885" ht="13.5" customHeight="1" x14ac:dyDescent="0.25"/>
    <row r="9886" ht="13.5" customHeight="1" x14ac:dyDescent="0.25"/>
    <row r="9887" ht="13.5" customHeight="1" x14ac:dyDescent="0.25"/>
    <row r="9888" ht="13.5" customHeight="1" x14ac:dyDescent="0.25"/>
    <row r="9889" ht="13.5" customHeight="1" x14ac:dyDescent="0.25"/>
    <row r="9890" ht="13.5" customHeight="1" x14ac:dyDescent="0.25"/>
    <row r="9891" ht="13.5" customHeight="1" x14ac:dyDescent="0.25"/>
    <row r="9892" ht="13.5" customHeight="1" x14ac:dyDescent="0.25"/>
    <row r="9893" ht="13.5" customHeight="1" x14ac:dyDescent="0.25"/>
    <row r="9894" ht="13.5" customHeight="1" x14ac:dyDescent="0.25"/>
    <row r="9895" ht="13.5" customHeight="1" x14ac:dyDescent="0.25"/>
    <row r="9896" ht="13.5" customHeight="1" x14ac:dyDescent="0.25"/>
    <row r="9897" ht="13.5" customHeight="1" x14ac:dyDescent="0.25"/>
    <row r="9898" ht="13.5" customHeight="1" x14ac:dyDescent="0.25"/>
    <row r="9899" ht="13.5" customHeight="1" x14ac:dyDescent="0.25"/>
    <row r="9900" ht="13.5" customHeight="1" x14ac:dyDescent="0.25"/>
    <row r="9901" ht="13.5" customHeight="1" x14ac:dyDescent="0.25"/>
    <row r="9902" ht="13.5" customHeight="1" x14ac:dyDescent="0.25"/>
    <row r="9903" ht="13.5" customHeight="1" x14ac:dyDescent="0.25"/>
    <row r="9904" ht="13.5" customHeight="1" x14ac:dyDescent="0.25"/>
    <row r="9905" ht="13.5" customHeight="1" x14ac:dyDescent="0.25"/>
    <row r="9906" ht="13.5" customHeight="1" x14ac:dyDescent="0.25"/>
    <row r="9907" ht="13.5" customHeight="1" x14ac:dyDescent="0.25"/>
    <row r="9908" ht="13.5" customHeight="1" x14ac:dyDescent="0.25"/>
    <row r="9909" ht="13.5" customHeight="1" x14ac:dyDescent="0.25"/>
    <row r="9910" ht="13.5" customHeight="1" x14ac:dyDescent="0.25"/>
    <row r="9911" ht="13.5" customHeight="1" x14ac:dyDescent="0.25"/>
    <row r="9912" ht="13.5" customHeight="1" x14ac:dyDescent="0.25"/>
    <row r="9913" ht="13.5" customHeight="1" x14ac:dyDescent="0.25"/>
    <row r="9914" ht="13.5" customHeight="1" x14ac:dyDescent="0.25"/>
    <row r="9915" ht="13.5" customHeight="1" x14ac:dyDescent="0.25"/>
    <row r="9916" ht="13.5" customHeight="1" x14ac:dyDescent="0.25"/>
    <row r="9917" ht="13.5" customHeight="1" x14ac:dyDescent="0.25"/>
    <row r="9918" ht="13.5" customHeight="1" x14ac:dyDescent="0.25"/>
    <row r="9919" ht="13.5" customHeight="1" x14ac:dyDescent="0.25"/>
    <row r="9920" ht="13.5" customHeight="1" x14ac:dyDescent="0.25"/>
    <row r="9921" ht="13.5" customHeight="1" x14ac:dyDescent="0.25"/>
    <row r="9922" ht="13.5" customHeight="1" x14ac:dyDescent="0.25"/>
    <row r="9923" ht="13.5" customHeight="1" x14ac:dyDescent="0.25"/>
    <row r="9924" ht="13.5" customHeight="1" x14ac:dyDescent="0.25"/>
    <row r="9925" ht="13.5" customHeight="1" x14ac:dyDescent="0.25"/>
    <row r="9926" ht="13.5" customHeight="1" x14ac:dyDescent="0.25"/>
    <row r="9927" ht="13.5" customHeight="1" x14ac:dyDescent="0.25"/>
    <row r="9928" ht="13.5" customHeight="1" x14ac:dyDescent="0.25"/>
    <row r="9929" ht="13.5" customHeight="1" x14ac:dyDescent="0.25"/>
    <row r="9930" ht="13.5" customHeight="1" x14ac:dyDescent="0.25"/>
    <row r="9931" ht="13.5" customHeight="1" x14ac:dyDescent="0.25"/>
    <row r="9932" ht="13.5" customHeight="1" x14ac:dyDescent="0.25"/>
    <row r="9933" ht="13.5" customHeight="1" x14ac:dyDescent="0.25"/>
    <row r="9934" ht="13.5" customHeight="1" x14ac:dyDescent="0.25"/>
    <row r="9935" ht="13.5" customHeight="1" x14ac:dyDescent="0.25"/>
    <row r="9936" ht="13.5" customHeight="1" x14ac:dyDescent="0.25"/>
    <row r="9937" ht="13.5" customHeight="1" x14ac:dyDescent="0.25"/>
    <row r="9938" ht="13.5" customHeight="1" x14ac:dyDescent="0.25"/>
    <row r="9939" ht="13.5" customHeight="1" x14ac:dyDescent="0.25"/>
    <row r="9940" ht="13.5" customHeight="1" x14ac:dyDescent="0.25"/>
    <row r="9941" ht="13.5" customHeight="1" x14ac:dyDescent="0.25"/>
    <row r="9942" ht="13.5" customHeight="1" x14ac:dyDescent="0.25"/>
    <row r="9943" ht="13.5" customHeight="1" x14ac:dyDescent="0.25"/>
    <row r="9944" ht="13.5" customHeight="1" x14ac:dyDescent="0.25"/>
    <row r="9945" ht="13.5" customHeight="1" x14ac:dyDescent="0.25"/>
    <row r="9946" ht="13.5" customHeight="1" x14ac:dyDescent="0.25"/>
    <row r="9947" ht="13.5" customHeight="1" x14ac:dyDescent="0.25"/>
    <row r="9948" ht="13.5" customHeight="1" x14ac:dyDescent="0.25"/>
    <row r="9949" ht="13.5" customHeight="1" x14ac:dyDescent="0.25"/>
    <row r="9950" ht="13.5" customHeight="1" x14ac:dyDescent="0.25"/>
    <row r="9951" ht="13.5" customHeight="1" x14ac:dyDescent="0.25"/>
    <row r="9952" ht="13.5" customHeight="1" x14ac:dyDescent="0.25"/>
    <row r="9953" ht="13.5" customHeight="1" x14ac:dyDescent="0.25"/>
    <row r="9954" ht="13.5" customHeight="1" x14ac:dyDescent="0.25"/>
    <row r="9955" ht="13.5" customHeight="1" x14ac:dyDescent="0.25"/>
    <row r="9956" ht="13.5" customHeight="1" x14ac:dyDescent="0.25"/>
    <row r="9957" ht="13.5" customHeight="1" x14ac:dyDescent="0.25"/>
    <row r="9958" ht="13.5" customHeight="1" x14ac:dyDescent="0.25"/>
    <row r="9959" ht="13.5" customHeight="1" x14ac:dyDescent="0.25"/>
    <row r="9960" ht="13.5" customHeight="1" x14ac:dyDescent="0.25"/>
    <row r="9961" ht="13.5" customHeight="1" x14ac:dyDescent="0.25"/>
    <row r="9962" ht="13.5" customHeight="1" x14ac:dyDescent="0.25"/>
    <row r="9963" ht="13.5" customHeight="1" x14ac:dyDescent="0.25"/>
    <row r="9964" ht="13.5" customHeight="1" x14ac:dyDescent="0.25"/>
    <row r="9965" ht="13.5" customHeight="1" x14ac:dyDescent="0.25"/>
    <row r="9966" ht="13.5" customHeight="1" x14ac:dyDescent="0.25"/>
    <row r="9967" ht="13.5" customHeight="1" x14ac:dyDescent="0.25"/>
    <row r="9968" ht="13.5" customHeight="1" x14ac:dyDescent="0.25"/>
    <row r="9969" ht="13.5" customHeight="1" x14ac:dyDescent="0.25"/>
    <row r="9970" ht="13.5" customHeight="1" x14ac:dyDescent="0.25"/>
    <row r="9971" ht="13.5" customHeight="1" x14ac:dyDescent="0.25"/>
    <row r="9972" ht="13.5" customHeight="1" x14ac:dyDescent="0.25"/>
    <row r="9973" ht="13.5" customHeight="1" x14ac:dyDescent="0.25"/>
    <row r="9974" ht="13.5" customHeight="1" x14ac:dyDescent="0.25"/>
    <row r="9975" ht="13.5" customHeight="1" x14ac:dyDescent="0.25"/>
    <row r="9976" ht="13.5" customHeight="1" x14ac:dyDescent="0.25"/>
    <row r="9977" ht="13.5" customHeight="1" x14ac:dyDescent="0.25"/>
    <row r="9978" ht="13.5" customHeight="1" x14ac:dyDescent="0.25"/>
    <row r="9979" ht="13.5" customHeight="1" x14ac:dyDescent="0.25"/>
    <row r="9980" ht="13.5" customHeight="1" x14ac:dyDescent="0.25"/>
    <row r="9981" ht="13.5" customHeight="1" x14ac:dyDescent="0.25"/>
    <row r="9982" ht="13.5" customHeight="1" x14ac:dyDescent="0.25"/>
    <row r="9983" ht="13.5" customHeight="1" x14ac:dyDescent="0.25"/>
    <row r="9984" ht="13.5" customHeight="1" x14ac:dyDescent="0.25"/>
    <row r="9985" ht="13.5" customHeight="1" x14ac:dyDescent="0.25"/>
    <row r="9986" ht="13.5" customHeight="1" x14ac:dyDescent="0.25"/>
    <row r="9987" ht="13.5" customHeight="1" x14ac:dyDescent="0.25"/>
    <row r="9988" ht="13.5" customHeight="1" x14ac:dyDescent="0.25"/>
    <row r="9989" ht="13.5" customHeight="1" x14ac:dyDescent="0.25"/>
    <row r="9990" ht="13.5" customHeight="1" x14ac:dyDescent="0.25"/>
    <row r="9991" ht="13.5" customHeight="1" x14ac:dyDescent="0.25"/>
    <row r="9992" ht="13.5" customHeight="1" x14ac:dyDescent="0.25"/>
    <row r="9993" ht="13.5" customHeight="1" x14ac:dyDescent="0.25"/>
    <row r="9994" ht="13.5" customHeight="1" x14ac:dyDescent="0.25"/>
    <row r="9995" ht="13.5" customHeight="1" x14ac:dyDescent="0.25"/>
    <row r="9996" ht="13.5" customHeight="1" x14ac:dyDescent="0.25"/>
    <row r="9997" ht="13.5" customHeight="1" x14ac:dyDescent="0.25"/>
    <row r="9998" ht="13.5" customHeight="1" x14ac:dyDescent="0.25"/>
    <row r="9999" ht="13.5" customHeight="1" x14ac:dyDescent="0.25"/>
    <row r="10000" ht="13.5" customHeight="1" x14ac:dyDescent="0.25"/>
    <row r="10001" ht="13.5" customHeight="1" x14ac:dyDescent="0.25"/>
    <row r="10002" ht="13.5" customHeight="1" x14ac:dyDescent="0.25"/>
    <row r="10003" ht="13.5" customHeight="1" x14ac:dyDescent="0.25"/>
    <row r="10004" ht="13.5" customHeight="1" x14ac:dyDescent="0.25"/>
    <row r="10005" ht="13.5" customHeight="1" x14ac:dyDescent="0.25"/>
    <row r="10006" ht="13.5" customHeight="1" x14ac:dyDescent="0.25"/>
    <row r="10007" ht="13.5" customHeight="1" x14ac:dyDescent="0.25"/>
    <row r="10008" ht="13.5" customHeight="1" x14ac:dyDescent="0.25"/>
    <row r="10009" ht="13.5" customHeight="1" x14ac:dyDescent="0.25"/>
    <row r="10010" ht="13.5" customHeight="1" x14ac:dyDescent="0.25"/>
    <row r="10011" ht="13.5" customHeight="1" x14ac:dyDescent="0.25"/>
    <row r="10012" ht="13.5" customHeight="1" x14ac:dyDescent="0.25"/>
    <row r="10013" ht="13.5" customHeight="1" x14ac:dyDescent="0.25"/>
    <row r="10014" ht="13.5" customHeight="1" x14ac:dyDescent="0.25"/>
    <row r="10015" ht="13.5" customHeight="1" x14ac:dyDescent="0.25"/>
    <row r="10016" ht="13.5" customHeight="1" x14ac:dyDescent="0.25"/>
    <row r="10017" ht="13.5" customHeight="1" x14ac:dyDescent="0.25"/>
    <row r="10018" ht="13.5" customHeight="1" x14ac:dyDescent="0.25"/>
    <row r="10019" ht="13.5" customHeight="1" x14ac:dyDescent="0.25"/>
    <row r="10020" ht="13.5" customHeight="1" x14ac:dyDescent="0.25"/>
    <row r="10021" ht="13.5" customHeight="1" x14ac:dyDescent="0.25"/>
    <row r="10022" ht="13.5" customHeight="1" x14ac:dyDescent="0.25"/>
    <row r="10023" ht="13.5" customHeight="1" x14ac:dyDescent="0.25"/>
    <row r="10024" ht="13.5" customHeight="1" x14ac:dyDescent="0.25"/>
    <row r="10025" ht="13.5" customHeight="1" x14ac:dyDescent="0.25"/>
    <row r="10026" ht="13.5" customHeight="1" x14ac:dyDescent="0.25"/>
    <row r="10027" ht="13.5" customHeight="1" x14ac:dyDescent="0.25"/>
    <row r="10028" ht="13.5" customHeight="1" x14ac:dyDescent="0.25"/>
    <row r="10029" ht="13.5" customHeight="1" x14ac:dyDescent="0.25"/>
    <row r="10030" ht="13.5" customHeight="1" x14ac:dyDescent="0.25"/>
    <row r="10031" ht="13.5" customHeight="1" x14ac:dyDescent="0.25"/>
    <row r="10032" ht="13.5" customHeight="1" x14ac:dyDescent="0.25"/>
    <row r="10033" ht="13.5" customHeight="1" x14ac:dyDescent="0.25"/>
    <row r="10034" ht="13.5" customHeight="1" x14ac:dyDescent="0.25"/>
    <row r="10035" ht="13.5" customHeight="1" x14ac:dyDescent="0.25"/>
    <row r="10036" ht="13.5" customHeight="1" x14ac:dyDescent="0.25"/>
    <row r="10037" ht="13.5" customHeight="1" x14ac:dyDescent="0.25"/>
    <row r="10038" ht="13.5" customHeight="1" x14ac:dyDescent="0.25"/>
    <row r="10039" ht="13.5" customHeight="1" x14ac:dyDescent="0.25"/>
    <row r="10040" ht="13.5" customHeight="1" x14ac:dyDescent="0.25"/>
    <row r="10041" ht="13.5" customHeight="1" x14ac:dyDescent="0.25"/>
    <row r="10042" ht="13.5" customHeight="1" x14ac:dyDescent="0.25"/>
    <row r="10043" ht="13.5" customHeight="1" x14ac:dyDescent="0.25"/>
    <row r="10044" ht="13.5" customHeight="1" x14ac:dyDescent="0.25"/>
    <row r="10045" ht="13.5" customHeight="1" x14ac:dyDescent="0.25"/>
    <row r="10046" ht="13.5" customHeight="1" x14ac:dyDescent="0.25"/>
    <row r="10047" ht="13.5" customHeight="1" x14ac:dyDescent="0.25"/>
    <row r="10048" ht="13.5" customHeight="1" x14ac:dyDescent="0.25"/>
    <row r="10049" ht="13.5" customHeight="1" x14ac:dyDescent="0.25"/>
    <row r="10050" ht="13.5" customHeight="1" x14ac:dyDescent="0.25"/>
    <row r="10051" ht="13.5" customHeight="1" x14ac:dyDescent="0.25"/>
    <row r="10052" ht="13.5" customHeight="1" x14ac:dyDescent="0.25"/>
    <row r="10053" ht="13.5" customHeight="1" x14ac:dyDescent="0.25"/>
    <row r="10054" ht="13.5" customHeight="1" x14ac:dyDescent="0.25"/>
    <row r="10055" ht="13.5" customHeight="1" x14ac:dyDescent="0.25"/>
    <row r="10056" ht="13.5" customHeight="1" x14ac:dyDescent="0.25"/>
    <row r="10057" ht="13.5" customHeight="1" x14ac:dyDescent="0.25"/>
    <row r="10058" ht="13.5" customHeight="1" x14ac:dyDescent="0.25"/>
    <row r="10059" ht="13.5" customHeight="1" x14ac:dyDescent="0.25"/>
    <row r="10060" ht="13.5" customHeight="1" x14ac:dyDescent="0.25"/>
    <row r="10061" ht="13.5" customHeight="1" x14ac:dyDescent="0.25"/>
    <row r="10062" ht="13.5" customHeight="1" x14ac:dyDescent="0.25"/>
    <row r="10063" ht="13.5" customHeight="1" x14ac:dyDescent="0.25"/>
    <row r="10064" ht="13.5" customHeight="1" x14ac:dyDescent="0.25"/>
    <row r="10065" ht="13.5" customHeight="1" x14ac:dyDescent="0.25"/>
    <row r="10066" ht="13.5" customHeight="1" x14ac:dyDescent="0.25"/>
    <row r="10067" ht="13.5" customHeight="1" x14ac:dyDescent="0.25"/>
    <row r="10068" ht="13.5" customHeight="1" x14ac:dyDescent="0.25"/>
    <row r="10069" ht="13.5" customHeight="1" x14ac:dyDescent="0.25"/>
    <row r="10070" ht="13.5" customHeight="1" x14ac:dyDescent="0.25"/>
    <row r="10071" ht="13.5" customHeight="1" x14ac:dyDescent="0.25"/>
    <row r="10072" ht="13.5" customHeight="1" x14ac:dyDescent="0.25"/>
    <row r="10073" ht="13.5" customHeight="1" x14ac:dyDescent="0.25"/>
    <row r="10074" ht="13.5" customHeight="1" x14ac:dyDescent="0.25"/>
    <row r="10075" ht="13.5" customHeight="1" x14ac:dyDescent="0.25"/>
    <row r="10076" ht="13.5" customHeight="1" x14ac:dyDescent="0.25"/>
    <row r="10077" ht="13.5" customHeight="1" x14ac:dyDescent="0.25"/>
    <row r="10078" ht="13.5" customHeight="1" x14ac:dyDescent="0.25"/>
    <row r="10079" ht="13.5" customHeight="1" x14ac:dyDescent="0.25"/>
    <row r="10080" ht="13.5" customHeight="1" x14ac:dyDescent="0.25"/>
    <row r="10081" ht="13.5" customHeight="1" x14ac:dyDescent="0.25"/>
    <row r="10082" ht="13.5" customHeight="1" x14ac:dyDescent="0.25"/>
    <row r="10083" ht="13.5" customHeight="1" x14ac:dyDescent="0.25"/>
    <row r="10084" ht="13.5" customHeight="1" x14ac:dyDescent="0.25"/>
    <row r="10085" ht="13.5" customHeight="1" x14ac:dyDescent="0.25"/>
    <row r="10086" ht="13.5" customHeight="1" x14ac:dyDescent="0.25"/>
    <row r="10087" ht="13.5" customHeight="1" x14ac:dyDescent="0.25"/>
    <row r="10088" ht="13.5" customHeight="1" x14ac:dyDescent="0.25"/>
    <row r="10089" ht="13.5" customHeight="1" x14ac:dyDescent="0.25"/>
    <row r="10090" ht="13.5" customHeight="1" x14ac:dyDescent="0.25"/>
    <row r="10091" ht="13.5" customHeight="1" x14ac:dyDescent="0.25"/>
    <row r="10092" ht="13.5" customHeight="1" x14ac:dyDescent="0.25"/>
    <row r="10093" ht="13.5" customHeight="1" x14ac:dyDescent="0.25"/>
    <row r="10094" ht="13.5" customHeight="1" x14ac:dyDescent="0.25"/>
    <row r="10095" ht="13.5" customHeight="1" x14ac:dyDescent="0.25"/>
    <row r="10096" ht="13.5" customHeight="1" x14ac:dyDescent="0.25"/>
    <row r="10097" ht="13.5" customHeight="1" x14ac:dyDescent="0.25"/>
    <row r="10098" ht="13.5" customHeight="1" x14ac:dyDescent="0.25"/>
    <row r="10099" ht="13.5" customHeight="1" x14ac:dyDescent="0.25"/>
    <row r="10100" ht="13.5" customHeight="1" x14ac:dyDescent="0.25"/>
    <row r="10101" ht="13.5" customHeight="1" x14ac:dyDescent="0.25"/>
    <row r="10102" ht="13.5" customHeight="1" x14ac:dyDescent="0.25"/>
    <row r="10103" ht="13.5" customHeight="1" x14ac:dyDescent="0.25"/>
    <row r="10104" ht="13.5" customHeight="1" x14ac:dyDescent="0.25"/>
    <row r="10105" ht="13.5" customHeight="1" x14ac:dyDescent="0.25"/>
    <row r="10106" ht="13.5" customHeight="1" x14ac:dyDescent="0.25"/>
    <row r="10107" ht="13.5" customHeight="1" x14ac:dyDescent="0.25"/>
    <row r="10108" ht="13.5" customHeight="1" x14ac:dyDescent="0.25"/>
    <row r="10109" ht="13.5" customHeight="1" x14ac:dyDescent="0.25"/>
    <row r="10110" ht="13.5" customHeight="1" x14ac:dyDescent="0.25"/>
    <row r="10111" ht="13.5" customHeight="1" x14ac:dyDescent="0.25"/>
    <row r="10112" ht="13.5" customHeight="1" x14ac:dyDescent="0.25"/>
    <row r="10113" ht="13.5" customHeight="1" x14ac:dyDescent="0.25"/>
    <row r="10114" ht="13.5" customHeight="1" x14ac:dyDescent="0.25"/>
    <row r="10115" ht="13.5" customHeight="1" x14ac:dyDescent="0.25"/>
    <row r="10116" ht="13.5" customHeight="1" x14ac:dyDescent="0.25"/>
    <row r="10117" ht="13.5" customHeight="1" x14ac:dyDescent="0.25"/>
    <row r="10118" ht="13.5" customHeight="1" x14ac:dyDescent="0.25"/>
    <row r="10119" ht="13.5" customHeight="1" x14ac:dyDescent="0.25"/>
    <row r="10120" ht="13.5" customHeight="1" x14ac:dyDescent="0.25"/>
    <row r="10121" ht="13.5" customHeight="1" x14ac:dyDescent="0.25"/>
    <row r="10122" ht="13.5" customHeight="1" x14ac:dyDescent="0.25"/>
    <row r="10123" ht="13.5" customHeight="1" x14ac:dyDescent="0.25"/>
    <row r="10124" ht="13.5" customHeight="1" x14ac:dyDescent="0.25"/>
    <row r="10125" ht="13.5" customHeight="1" x14ac:dyDescent="0.25"/>
    <row r="10126" ht="13.5" customHeight="1" x14ac:dyDescent="0.25"/>
    <row r="10127" ht="13.5" customHeight="1" x14ac:dyDescent="0.25"/>
    <row r="10128" ht="13.5" customHeight="1" x14ac:dyDescent="0.25"/>
    <row r="10129" ht="13.5" customHeight="1" x14ac:dyDescent="0.25"/>
    <row r="10130" ht="13.5" customHeight="1" x14ac:dyDescent="0.25"/>
    <row r="10131" ht="13.5" customHeight="1" x14ac:dyDescent="0.25"/>
    <row r="10132" ht="13.5" customHeight="1" x14ac:dyDescent="0.25"/>
    <row r="10133" ht="13.5" customHeight="1" x14ac:dyDescent="0.25"/>
    <row r="10134" ht="13.5" customHeight="1" x14ac:dyDescent="0.25"/>
    <row r="10135" ht="13.5" customHeight="1" x14ac:dyDescent="0.25"/>
    <row r="10136" ht="13.5" customHeight="1" x14ac:dyDescent="0.25"/>
    <row r="10137" ht="13.5" customHeight="1" x14ac:dyDescent="0.25"/>
    <row r="10138" ht="13.5" customHeight="1" x14ac:dyDescent="0.25"/>
    <row r="10139" ht="13.5" customHeight="1" x14ac:dyDescent="0.25"/>
    <row r="10140" ht="13.5" customHeight="1" x14ac:dyDescent="0.25"/>
    <row r="10141" ht="13.5" customHeight="1" x14ac:dyDescent="0.25"/>
    <row r="10142" ht="13.5" customHeight="1" x14ac:dyDescent="0.25"/>
    <row r="10143" ht="13.5" customHeight="1" x14ac:dyDescent="0.25"/>
    <row r="10144" ht="13.5" customHeight="1" x14ac:dyDescent="0.25"/>
    <row r="10145" ht="13.5" customHeight="1" x14ac:dyDescent="0.25"/>
    <row r="10146" ht="13.5" customHeight="1" x14ac:dyDescent="0.25"/>
    <row r="10147" ht="13.5" customHeight="1" x14ac:dyDescent="0.25"/>
    <row r="10148" ht="13.5" customHeight="1" x14ac:dyDescent="0.25"/>
    <row r="10149" ht="13.5" customHeight="1" x14ac:dyDescent="0.25"/>
    <row r="10150" ht="13.5" customHeight="1" x14ac:dyDescent="0.25"/>
    <row r="10151" ht="13.5" customHeight="1" x14ac:dyDescent="0.25"/>
    <row r="10152" ht="13.5" customHeight="1" x14ac:dyDescent="0.25"/>
    <row r="10153" ht="13.5" customHeight="1" x14ac:dyDescent="0.25"/>
    <row r="10154" ht="13.5" customHeight="1" x14ac:dyDescent="0.25"/>
    <row r="10155" ht="13.5" customHeight="1" x14ac:dyDescent="0.25"/>
    <row r="10156" ht="13.5" customHeight="1" x14ac:dyDescent="0.25"/>
    <row r="10157" ht="13.5" customHeight="1" x14ac:dyDescent="0.25"/>
    <row r="10158" ht="13.5" customHeight="1" x14ac:dyDescent="0.25"/>
    <row r="10159" ht="13.5" customHeight="1" x14ac:dyDescent="0.25"/>
    <row r="10160" ht="13.5" customHeight="1" x14ac:dyDescent="0.25"/>
    <row r="10161" ht="13.5" customHeight="1" x14ac:dyDescent="0.25"/>
    <row r="10162" ht="13.5" customHeight="1" x14ac:dyDescent="0.25"/>
    <row r="10163" ht="13.5" customHeight="1" x14ac:dyDescent="0.25"/>
    <row r="10164" ht="13.5" customHeight="1" x14ac:dyDescent="0.25"/>
    <row r="10165" ht="13.5" customHeight="1" x14ac:dyDescent="0.25"/>
    <row r="10166" ht="13.5" customHeight="1" x14ac:dyDescent="0.25"/>
    <row r="10167" ht="13.5" customHeight="1" x14ac:dyDescent="0.25"/>
    <row r="10168" ht="13.5" customHeight="1" x14ac:dyDescent="0.25"/>
    <row r="10169" ht="13.5" customHeight="1" x14ac:dyDescent="0.25"/>
    <row r="10170" ht="13.5" customHeight="1" x14ac:dyDescent="0.25"/>
    <row r="10171" ht="13.5" customHeight="1" x14ac:dyDescent="0.25"/>
    <row r="10172" ht="13.5" customHeight="1" x14ac:dyDescent="0.25"/>
    <row r="10173" ht="13.5" customHeight="1" x14ac:dyDescent="0.25"/>
    <row r="10174" ht="13.5" customHeight="1" x14ac:dyDescent="0.25"/>
    <row r="10175" ht="13.5" customHeight="1" x14ac:dyDescent="0.25"/>
    <row r="10176" ht="13.5" customHeight="1" x14ac:dyDescent="0.25"/>
    <row r="10177" ht="13.5" customHeight="1" x14ac:dyDescent="0.25"/>
    <row r="10178" ht="13.5" customHeight="1" x14ac:dyDescent="0.25"/>
    <row r="10179" ht="13.5" customHeight="1" x14ac:dyDescent="0.25"/>
    <row r="10180" ht="13.5" customHeight="1" x14ac:dyDescent="0.25"/>
    <row r="10181" ht="13.5" customHeight="1" x14ac:dyDescent="0.25"/>
    <row r="10182" ht="13.5" customHeight="1" x14ac:dyDescent="0.25"/>
    <row r="10183" ht="13.5" customHeight="1" x14ac:dyDescent="0.25"/>
    <row r="10184" ht="13.5" customHeight="1" x14ac:dyDescent="0.25"/>
    <row r="10185" ht="13.5" customHeight="1" x14ac:dyDescent="0.25"/>
    <row r="10186" ht="13.5" customHeight="1" x14ac:dyDescent="0.25"/>
    <row r="10187" ht="13.5" customHeight="1" x14ac:dyDescent="0.25"/>
    <row r="10188" ht="13.5" customHeight="1" x14ac:dyDescent="0.25"/>
    <row r="10189" ht="13.5" customHeight="1" x14ac:dyDescent="0.25"/>
    <row r="10190" ht="13.5" customHeight="1" x14ac:dyDescent="0.25"/>
    <row r="10191" ht="13.5" customHeight="1" x14ac:dyDescent="0.25"/>
    <row r="10192" ht="13.5" customHeight="1" x14ac:dyDescent="0.25"/>
    <row r="10193" ht="13.5" customHeight="1" x14ac:dyDescent="0.25"/>
    <row r="10194" ht="13.5" customHeight="1" x14ac:dyDescent="0.25"/>
    <row r="10195" ht="13.5" customHeight="1" x14ac:dyDescent="0.25"/>
    <row r="10196" ht="13.5" customHeight="1" x14ac:dyDescent="0.25"/>
    <row r="10197" ht="13.5" customHeight="1" x14ac:dyDescent="0.25"/>
    <row r="10198" ht="13.5" customHeight="1" x14ac:dyDescent="0.25"/>
    <row r="10199" ht="13.5" customHeight="1" x14ac:dyDescent="0.25"/>
    <row r="10200" ht="13.5" customHeight="1" x14ac:dyDescent="0.25"/>
    <row r="10201" ht="13.5" customHeight="1" x14ac:dyDescent="0.25"/>
    <row r="10202" ht="13.5" customHeight="1" x14ac:dyDescent="0.25"/>
    <row r="10203" ht="13.5" customHeight="1" x14ac:dyDescent="0.25"/>
    <row r="10204" ht="13.5" customHeight="1" x14ac:dyDescent="0.25"/>
    <row r="10205" ht="13.5" customHeight="1" x14ac:dyDescent="0.25"/>
    <row r="10206" ht="13.5" customHeight="1" x14ac:dyDescent="0.25"/>
    <row r="10207" ht="13.5" customHeight="1" x14ac:dyDescent="0.25"/>
    <row r="10208" ht="13.5" customHeight="1" x14ac:dyDescent="0.25"/>
    <row r="10209" ht="13.5" customHeight="1" x14ac:dyDescent="0.25"/>
    <row r="10210" ht="13.5" customHeight="1" x14ac:dyDescent="0.25"/>
    <row r="10211" ht="13.5" customHeight="1" x14ac:dyDescent="0.25"/>
    <row r="10212" ht="13.5" customHeight="1" x14ac:dyDescent="0.25"/>
    <row r="10213" ht="13.5" customHeight="1" x14ac:dyDescent="0.25"/>
    <row r="10214" ht="13.5" customHeight="1" x14ac:dyDescent="0.25"/>
    <row r="10215" ht="13.5" customHeight="1" x14ac:dyDescent="0.25"/>
    <row r="10216" ht="13.5" customHeight="1" x14ac:dyDescent="0.25"/>
    <row r="10217" ht="13.5" customHeight="1" x14ac:dyDescent="0.25"/>
    <row r="10218" ht="13.5" customHeight="1" x14ac:dyDescent="0.25"/>
    <row r="10219" ht="13.5" customHeight="1" x14ac:dyDescent="0.25"/>
    <row r="10220" ht="13.5" customHeight="1" x14ac:dyDescent="0.25"/>
    <row r="10221" ht="13.5" customHeight="1" x14ac:dyDescent="0.25"/>
    <row r="10222" ht="13.5" customHeight="1" x14ac:dyDescent="0.25"/>
    <row r="10223" ht="13.5" customHeight="1" x14ac:dyDescent="0.25"/>
    <row r="10224" ht="13.5" customHeight="1" x14ac:dyDescent="0.25"/>
    <row r="10225" ht="13.5" customHeight="1" x14ac:dyDescent="0.25"/>
    <row r="10226" ht="13.5" customHeight="1" x14ac:dyDescent="0.25"/>
    <row r="10227" ht="13.5" customHeight="1" x14ac:dyDescent="0.25"/>
    <row r="10228" ht="13.5" customHeight="1" x14ac:dyDescent="0.25"/>
    <row r="10229" ht="13.5" customHeight="1" x14ac:dyDescent="0.25"/>
    <row r="10230" ht="13.5" customHeight="1" x14ac:dyDescent="0.25"/>
    <row r="10231" ht="13.5" customHeight="1" x14ac:dyDescent="0.25"/>
    <row r="10232" ht="13.5" customHeight="1" x14ac:dyDescent="0.25"/>
    <row r="10233" ht="13.5" customHeight="1" x14ac:dyDescent="0.25"/>
    <row r="10234" ht="13.5" customHeight="1" x14ac:dyDescent="0.25"/>
    <row r="10235" ht="13.5" customHeight="1" x14ac:dyDescent="0.25"/>
    <row r="10236" ht="13.5" customHeight="1" x14ac:dyDescent="0.25"/>
    <row r="10237" ht="13.5" customHeight="1" x14ac:dyDescent="0.25"/>
    <row r="10238" ht="13.5" customHeight="1" x14ac:dyDescent="0.25"/>
    <row r="10239" ht="13.5" customHeight="1" x14ac:dyDescent="0.25"/>
    <row r="10240" ht="13.5" customHeight="1" x14ac:dyDescent="0.25"/>
    <row r="10241" ht="13.5" customHeight="1" x14ac:dyDescent="0.25"/>
    <row r="10242" ht="13.5" customHeight="1" x14ac:dyDescent="0.25"/>
    <row r="10243" ht="13.5" customHeight="1" x14ac:dyDescent="0.25"/>
    <row r="10244" ht="13.5" customHeight="1" x14ac:dyDescent="0.25"/>
    <row r="10245" ht="13.5" customHeight="1" x14ac:dyDescent="0.25"/>
    <row r="10246" ht="13.5" customHeight="1" x14ac:dyDescent="0.25"/>
    <row r="10247" ht="13.5" customHeight="1" x14ac:dyDescent="0.25"/>
    <row r="10248" ht="13.5" customHeight="1" x14ac:dyDescent="0.25"/>
    <row r="10249" ht="13.5" customHeight="1" x14ac:dyDescent="0.25"/>
    <row r="10250" ht="13.5" customHeight="1" x14ac:dyDescent="0.25"/>
    <row r="10251" ht="13.5" customHeight="1" x14ac:dyDescent="0.25"/>
    <row r="10252" ht="13.5" customHeight="1" x14ac:dyDescent="0.25"/>
    <row r="10253" ht="13.5" customHeight="1" x14ac:dyDescent="0.25"/>
    <row r="10254" ht="13.5" customHeight="1" x14ac:dyDescent="0.25"/>
    <row r="10255" ht="13.5" customHeight="1" x14ac:dyDescent="0.25"/>
    <row r="10256" ht="13.5" customHeight="1" x14ac:dyDescent="0.25"/>
    <row r="10257" ht="13.5" customHeight="1" x14ac:dyDescent="0.25"/>
    <row r="10258" ht="13.5" customHeight="1" x14ac:dyDescent="0.25"/>
    <row r="10259" ht="13.5" customHeight="1" x14ac:dyDescent="0.25"/>
    <row r="10260" ht="13.5" customHeight="1" x14ac:dyDescent="0.25"/>
    <row r="10261" ht="13.5" customHeight="1" x14ac:dyDescent="0.25"/>
    <row r="10262" ht="13.5" customHeight="1" x14ac:dyDescent="0.25"/>
    <row r="10263" ht="13.5" customHeight="1" x14ac:dyDescent="0.25"/>
    <row r="10264" ht="13.5" customHeight="1" x14ac:dyDescent="0.25"/>
    <row r="10265" ht="13.5" customHeight="1" x14ac:dyDescent="0.25"/>
    <row r="10266" ht="13.5" customHeight="1" x14ac:dyDescent="0.25"/>
    <row r="10267" ht="13.5" customHeight="1" x14ac:dyDescent="0.25"/>
    <row r="10268" ht="13.5" customHeight="1" x14ac:dyDescent="0.25"/>
    <row r="10269" ht="13.5" customHeight="1" x14ac:dyDescent="0.25"/>
    <row r="10270" ht="13.5" customHeight="1" x14ac:dyDescent="0.25"/>
    <row r="10271" ht="13.5" customHeight="1" x14ac:dyDescent="0.25"/>
    <row r="10272" ht="13.5" customHeight="1" x14ac:dyDescent="0.25"/>
    <row r="10273" ht="13.5" customHeight="1" x14ac:dyDescent="0.25"/>
    <row r="10274" ht="13.5" customHeight="1" x14ac:dyDescent="0.25"/>
    <row r="10275" ht="13.5" customHeight="1" x14ac:dyDescent="0.25"/>
    <row r="10276" ht="13.5" customHeight="1" x14ac:dyDescent="0.25"/>
    <row r="10277" ht="13.5" customHeight="1" x14ac:dyDescent="0.25"/>
    <row r="10278" ht="13.5" customHeight="1" x14ac:dyDescent="0.25"/>
    <row r="10279" ht="13.5" customHeight="1" x14ac:dyDescent="0.25"/>
    <row r="10280" ht="13.5" customHeight="1" x14ac:dyDescent="0.25"/>
    <row r="10281" ht="13.5" customHeight="1" x14ac:dyDescent="0.25"/>
    <row r="10282" ht="13.5" customHeight="1" x14ac:dyDescent="0.25"/>
    <row r="10283" ht="13.5" customHeight="1" x14ac:dyDescent="0.25"/>
    <row r="10284" ht="13.5" customHeight="1" x14ac:dyDescent="0.25"/>
    <row r="10285" ht="13.5" customHeight="1" x14ac:dyDescent="0.25"/>
    <row r="10286" ht="13.5" customHeight="1" x14ac:dyDescent="0.25"/>
    <row r="10287" ht="13.5" customHeight="1" x14ac:dyDescent="0.25"/>
    <row r="10288" ht="13.5" customHeight="1" x14ac:dyDescent="0.25"/>
    <row r="10289" ht="13.5" customHeight="1" x14ac:dyDescent="0.25"/>
    <row r="10290" ht="13.5" customHeight="1" x14ac:dyDescent="0.25"/>
    <row r="10291" ht="13.5" customHeight="1" x14ac:dyDescent="0.25"/>
    <row r="10292" ht="13.5" customHeight="1" x14ac:dyDescent="0.25"/>
    <row r="10293" ht="13.5" customHeight="1" x14ac:dyDescent="0.25"/>
    <row r="10294" ht="13.5" customHeight="1" x14ac:dyDescent="0.25"/>
    <row r="10295" ht="13.5" customHeight="1" x14ac:dyDescent="0.25"/>
    <row r="10296" ht="13.5" customHeight="1" x14ac:dyDescent="0.25"/>
    <row r="10297" ht="13.5" customHeight="1" x14ac:dyDescent="0.25"/>
    <row r="10298" ht="13.5" customHeight="1" x14ac:dyDescent="0.25"/>
    <row r="10299" ht="13.5" customHeight="1" x14ac:dyDescent="0.25"/>
    <row r="10300" ht="13.5" customHeight="1" x14ac:dyDescent="0.25"/>
    <row r="10301" ht="13.5" customHeight="1" x14ac:dyDescent="0.25"/>
    <row r="10302" ht="13.5" customHeight="1" x14ac:dyDescent="0.25"/>
    <row r="10303" ht="13.5" customHeight="1" x14ac:dyDescent="0.25"/>
    <row r="10304" ht="13.5" customHeight="1" x14ac:dyDescent="0.25"/>
    <row r="10305" ht="13.5" customHeight="1" x14ac:dyDescent="0.25"/>
    <row r="10306" ht="13.5" customHeight="1" x14ac:dyDescent="0.25"/>
    <row r="10307" ht="13.5" customHeight="1" x14ac:dyDescent="0.25"/>
    <row r="10308" ht="13.5" customHeight="1" x14ac:dyDescent="0.25"/>
    <row r="10309" ht="13.5" customHeight="1" x14ac:dyDescent="0.25"/>
    <row r="10310" ht="13.5" customHeight="1" x14ac:dyDescent="0.25"/>
    <row r="10311" ht="13.5" customHeight="1" x14ac:dyDescent="0.25"/>
    <row r="10312" ht="13.5" customHeight="1" x14ac:dyDescent="0.25"/>
    <row r="10313" ht="13.5" customHeight="1" x14ac:dyDescent="0.25"/>
    <row r="10314" ht="13.5" customHeight="1" x14ac:dyDescent="0.25"/>
    <row r="10315" ht="13.5" customHeight="1" x14ac:dyDescent="0.25"/>
    <row r="10316" ht="13.5" customHeight="1" x14ac:dyDescent="0.25"/>
    <row r="10317" ht="13.5" customHeight="1" x14ac:dyDescent="0.25"/>
    <row r="10318" ht="13.5" customHeight="1" x14ac:dyDescent="0.25"/>
    <row r="10319" ht="13.5" customHeight="1" x14ac:dyDescent="0.25"/>
    <row r="10320" ht="13.5" customHeight="1" x14ac:dyDescent="0.25"/>
    <row r="10321" ht="13.5" customHeight="1" x14ac:dyDescent="0.25"/>
    <row r="10322" ht="13.5" customHeight="1" x14ac:dyDescent="0.25"/>
    <row r="10323" ht="13.5" customHeight="1" x14ac:dyDescent="0.25"/>
    <row r="10324" ht="13.5" customHeight="1" x14ac:dyDescent="0.25"/>
    <row r="10325" ht="13.5" customHeight="1" x14ac:dyDescent="0.25"/>
    <row r="10326" ht="13.5" customHeight="1" x14ac:dyDescent="0.25"/>
    <row r="10327" ht="13.5" customHeight="1" x14ac:dyDescent="0.25"/>
    <row r="10328" ht="13.5" customHeight="1" x14ac:dyDescent="0.25"/>
    <row r="10329" ht="13.5" customHeight="1" x14ac:dyDescent="0.25"/>
    <row r="10330" ht="13.5" customHeight="1" x14ac:dyDescent="0.25"/>
    <row r="10331" ht="13.5" customHeight="1" x14ac:dyDescent="0.25"/>
    <row r="10332" ht="13.5" customHeight="1" x14ac:dyDescent="0.25"/>
    <row r="10333" ht="13.5" customHeight="1" x14ac:dyDescent="0.25"/>
    <row r="10334" ht="13.5" customHeight="1" x14ac:dyDescent="0.25"/>
    <row r="10335" ht="13.5" customHeight="1" x14ac:dyDescent="0.25"/>
    <row r="10336" ht="13.5" customHeight="1" x14ac:dyDescent="0.25"/>
    <row r="10337" ht="13.5" customHeight="1" x14ac:dyDescent="0.25"/>
    <row r="10338" ht="13.5" customHeight="1" x14ac:dyDescent="0.25"/>
    <row r="10339" ht="13.5" customHeight="1" x14ac:dyDescent="0.25"/>
    <row r="10340" ht="13.5" customHeight="1" x14ac:dyDescent="0.25"/>
    <row r="10341" ht="13.5" customHeight="1" x14ac:dyDescent="0.25"/>
    <row r="10342" ht="13.5" customHeight="1" x14ac:dyDescent="0.25"/>
    <row r="10343" ht="13.5" customHeight="1" x14ac:dyDescent="0.25"/>
    <row r="10344" ht="13.5" customHeight="1" x14ac:dyDescent="0.25"/>
    <row r="10345" ht="13.5" customHeight="1" x14ac:dyDescent="0.25"/>
    <row r="10346" ht="13.5" customHeight="1" x14ac:dyDescent="0.25"/>
    <row r="10347" ht="13.5" customHeight="1" x14ac:dyDescent="0.25"/>
    <row r="10348" ht="13.5" customHeight="1" x14ac:dyDescent="0.25"/>
    <row r="10349" ht="13.5" customHeight="1" x14ac:dyDescent="0.25"/>
    <row r="10350" ht="13.5" customHeight="1" x14ac:dyDescent="0.25"/>
    <row r="10351" ht="13.5" customHeight="1" x14ac:dyDescent="0.25"/>
    <row r="10352" ht="13.5" customHeight="1" x14ac:dyDescent="0.25"/>
    <row r="10353" ht="13.5" customHeight="1" x14ac:dyDescent="0.25"/>
    <row r="10354" ht="13.5" customHeight="1" x14ac:dyDescent="0.25"/>
    <row r="10355" ht="13.5" customHeight="1" x14ac:dyDescent="0.25"/>
    <row r="10356" ht="13.5" customHeight="1" x14ac:dyDescent="0.25"/>
    <row r="10357" ht="13.5" customHeight="1" x14ac:dyDescent="0.25"/>
    <row r="10358" ht="13.5" customHeight="1" x14ac:dyDescent="0.25"/>
    <row r="10359" ht="13.5" customHeight="1" x14ac:dyDescent="0.25"/>
    <row r="10360" ht="13.5" customHeight="1" x14ac:dyDescent="0.25"/>
    <row r="10361" ht="13.5" customHeight="1" x14ac:dyDescent="0.25"/>
    <row r="10362" ht="13.5" customHeight="1" x14ac:dyDescent="0.25"/>
    <row r="10363" ht="13.5" customHeight="1" x14ac:dyDescent="0.25"/>
    <row r="10364" ht="13.5" customHeight="1" x14ac:dyDescent="0.25"/>
    <row r="10365" ht="13.5" customHeight="1" x14ac:dyDescent="0.25"/>
    <row r="10366" ht="13.5" customHeight="1" x14ac:dyDescent="0.25"/>
    <row r="10367" ht="13.5" customHeight="1" x14ac:dyDescent="0.25"/>
    <row r="10368" ht="13.5" customHeight="1" x14ac:dyDescent="0.25"/>
    <row r="10369" ht="13.5" customHeight="1" x14ac:dyDescent="0.25"/>
    <row r="10370" ht="13.5" customHeight="1" x14ac:dyDescent="0.25"/>
    <row r="10371" ht="13.5" customHeight="1" x14ac:dyDescent="0.25"/>
    <row r="10372" ht="13.5" customHeight="1" x14ac:dyDescent="0.25"/>
    <row r="10373" ht="13.5" customHeight="1" x14ac:dyDescent="0.25"/>
    <row r="10374" ht="13.5" customHeight="1" x14ac:dyDescent="0.25"/>
    <row r="10375" ht="13.5" customHeight="1" x14ac:dyDescent="0.25"/>
    <row r="10376" ht="13.5" customHeight="1" x14ac:dyDescent="0.25"/>
    <row r="10377" ht="13.5" customHeight="1" x14ac:dyDescent="0.25"/>
    <row r="10378" ht="13.5" customHeight="1" x14ac:dyDescent="0.25"/>
    <row r="10379" ht="13.5" customHeight="1" x14ac:dyDescent="0.25"/>
    <row r="10380" ht="13.5" customHeight="1" x14ac:dyDescent="0.25"/>
    <row r="10381" ht="13.5" customHeight="1" x14ac:dyDescent="0.25"/>
    <row r="10382" ht="13.5" customHeight="1" x14ac:dyDescent="0.25"/>
    <row r="10383" ht="13.5" customHeight="1" x14ac:dyDescent="0.25"/>
    <row r="10384" ht="13.5" customHeight="1" x14ac:dyDescent="0.25"/>
    <row r="10385" ht="13.5" customHeight="1" x14ac:dyDescent="0.25"/>
    <row r="10386" ht="13.5" customHeight="1" x14ac:dyDescent="0.25"/>
    <row r="10387" ht="13.5" customHeight="1" x14ac:dyDescent="0.25"/>
    <row r="10388" ht="13.5" customHeight="1" x14ac:dyDescent="0.25"/>
    <row r="10389" ht="13.5" customHeight="1" x14ac:dyDescent="0.25"/>
    <row r="10390" ht="13.5" customHeight="1" x14ac:dyDescent="0.25"/>
    <row r="10391" ht="13.5" customHeight="1" x14ac:dyDescent="0.25"/>
    <row r="10392" ht="13.5" customHeight="1" x14ac:dyDescent="0.25"/>
    <row r="10393" ht="13.5" customHeight="1" x14ac:dyDescent="0.25"/>
    <row r="10394" ht="13.5" customHeight="1" x14ac:dyDescent="0.25"/>
    <row r="10395" ht="13.5" customHeight="1" x14ac:dyDescent="0.25"/>
    <row r="10396" ht="13.5" customHeight="1" x14ac:dyDescent="0.25"/>
    <row r="10397" ht="13.5" customHeight="1" x14ac:dyDescent="0.25"/>
    <row r="10398" ht="13.5" customHeight="1" x14ac:dyDescent="0.25"/>
    <row r="10399" ht="13.5" customHeight="1" x14ac:dyDescent="0.25"/>
    <row r="10400" ht="13.5" customHeight="1" x14ac:dyDescent="0.25"/>
    <row r="10401" ht="13.5" customHeight="1" x14ac:dyDescent="0.25"/>
    <row r="10402" ht="13.5" customHeight="1" x14ac:dyDescent="0.25"/>
    <row r="10403" ht="13.5" customHeight="1" x14ac:dyDescent="0.25"/>
    <row r="10404" ht="13.5" customHeight="1" x14ac:dyDescent="0.25"/>
    <row r="10405" ht="13.5" customHeight="1" x14ac:dyDescent="0.25"/>
    <row r="10406" ht="13.5" customHeight="1" x14ac:dyDescent="0.25"/>
    <row r="10407" ht="13.5" customHeight="1" x14ac:dyDescent="0.25"/>
    <row r="10408" ht="13.5" customHeight="1" x14ac:dyDescent="0.25"/>
    <row r="10409" ht="13.5" customHeight="1" x14ac:dyDescent="0.25"/>
    <row r="10410" ht="13.5" customHeight="1" x14ac:dyDescent="0.25"/>
    <row r="10411" ht="13.5" customHeight="1" x14ac:dyDescent="0.25"/>
    <row r="10412" ht="13.5" customHeight="1" x14ac:dyDescent="0.25"/>
    <row r="10413" ht="13.5" customHeight="1" x14ac:dyDescent="0.25"/>
    <row r="10414" ht="13.5" customHeight="1" x14ac:dyDescent="0.25"/>
    <row r="10415" ht="13.5" customHeight="1" x14ac:dyDescent="0.25"/>
    <row r="10416" ht="13.5" customHeight="1" x14ac:dyDescent="0.25"/>
    <row r="10417" ht="13.5" customHeight="1" x14ac:dyDescent="0.25"/>
    <row r="10418" ht="13.5" customHeight="1" x14ac:dyDescent="0.25"/>
    <row r="10419" ht="13.5" customHeight="1" x14ac:dyDescent="0.25"/>
    <row r="10420" ht="13.5" customHeight="1" x14ac:dyDescent="0.25"/>
    <row r="10421" ht="13.5" customHeight="1" x14ac:dyDescent="0.25"/>
    <row r="10422" ht="13.5" customHeight="1" x14ac:dyDescent="0.25"/>
    <row r="10423" ht="13.5" customHeight="1" x14ac:dyDescent="0.25"/>
    <row r="10424" ht="13.5" customHeight="1" x14ac:dyDescent="0.25"/>
    <row r="10425" ht="13.5" customHeight="1" x14ac:dyDescent="0.25"/>
    <row r="10426" ht="13.5" customHeight="1" x14ac:dyDescent="0.25"/>
    <row r="10427" ht="13.5" customHeight="1" x14ac:dyDescent="0.25"/>
    <row r="10428" ht="13.5" customHeight="1" x14ac:dyDescent="0.25"/>
    <row r="10429" ht="13.5" customHeight="1" x14ac:dyDescent="0.25"/>
    <row r="10430" ht="13.5" customHeight="1" x14ac:dyDescent="0.25"/>
    <row r="10431" ht="13.5" customHeight="1" x14ac:dyDescent="0.25"/>
    <row r="10432" ht="13.5" customHeight="1" x14ac:dyDescent="0.25"/>
    <row r="10433" ht="13.5" customHeight="1" x14ac:dyDescent="0.25"/>
    <row r="10434" ht="13.5" customHeight="1" x14ac:dyDescent="0.25"/>
    <row r="10435" ht="13.5" customHeight="1" x14ac:dyDescent="0.25"/>
    <row r="10436" ht="13.5" customHeight="1" x14ac:dyDescent="0.25"/>
    <row r="10437" ht="13.5" customHeight="1" x14ac:dyDescent="0.25"/>
    <row r="10438" ht="13.5" customHeight="1" x14ac:dyDescent="0.25"/>
    <row r="10439" ht="13.5" customHeight="1" x14ac:dyDescent="0.25"/>
    <row r="10440" ht="13.5" customHeight="1" x14ac:dyDescent="0.25"/>
    <row r="10441" ht="13.5" customHeight="1" x14ac:dyDescent="0.25"/>
    <row r="10442" ht="13.5" customHeight="1" x14ac:dyDescent="0.25"/>
    <row r="10443" ht="13.5" customHeight="1" x14ac:dyDescent="0.25"/>
    <row r="10444" ht="13.5" customHeight="1" x14ac:dyDescent="0.25"/>
    <row r="10445" ht="13.5" customHeight="1" x14ac:dyDescent="0.25"/>
    <row r="10446" ht="13.5" customHeight="1" x14ac:dyDescent="0.25"/>
    <row r="10447" ht="13.5" customHeight="1" x14ac:dyDescent="0.25"/>
    <row r="10448" ht="13.5" customHeight="1" x14ac:dyDescent="0.25"/>
    <row r="10449" ht="13.5" customHeight="1" x14ac:dyDescent="0.25"/>
    <row r="10450" ht="13.5" customHeight="1" x14ac:dyDescent="0.25"/>
    <row r="10451" ht="13.5" customHeight="1" x14ac:dyDescent="0.25"/>
    <row r="10452" ht="13.5" customHeight="1" x14ac:dyDescent="0.25"/>
    <row r="10453" ht="13.5" customHeight="1" x14ac:dyDescent="0.25"/>
    <row r="10454" ht="13.5" customHeight="1" x14ac:dyDescent="0.25"/>
    <row r="10455" ht="13.5" customHeight="1" x14ac:dyDescent="0.25"/>
    <row r="10456" ht="13.5" customHeight="1" x14ac:dyDescent="0.25"/>
    <row r="10457" ht="13.5" customHeight="1" x14ac:dyDescent="0.25"/>
    <row r="10458" ht="13.5" customHeight="1" x14ac:dyDescent="0.25"/>
    <row r="10459" ht="13.5" customHeight="1" x14ac:dyDescent="0.25"/>
    <row r="10460" ht="13.5" customHeight="1" x14ac:dyDescent="0.25"/>
    <row r="10461" ht="13.5" customHeight="1" x14ac:dyDescent="0.25"/>
    <row r="10462" ht="13.5" customHeight="1" x14ac:dyDescent="0.25"/>
    <row r="10463" ht="13.5" customHeight="1" x14ac:dyDescent="0.25"/>
    <row r="10464" ht="13.5" customHeight="1" x14ac:dyDescent="0.25"/>
    <row r="10465" ht="13.5" customHeight="1" x14ac:dyDescent="0.25"/>
    <row r="10466" ht="13.5" customHeight="1" x14ac:dyDescent="0.25"/>
    <row r="10467" ht="13.5" customHeight="1" x14ac:dyDescent="0.25"/>
    <row r="10468" ht="13.5" customHeight="1" x14ac:dyDescent="0.25"/>
    <row r="10469" ht="13.5" customHeight="1" x14ac:dyDescent="0.25"/>
    <row r="10470" ht="13.5" customHeight="1" x14ac:dyDescent="0.25"/>
    <row r="10471" ht="13.5" customHeight="1" x14ac:dyDescent="0.25"/>
    <row r="10472" ht="13.5" customHeight="1" x14ac:dyDescent="0.25"/>
    <row r="10473" ht="13.5" customHeight="1" x14ac:dyDescent="0.25"/>
    <row r="10474" ht="13.5" customHeight="1" x14ac:dyDescent="0.25"/>
    <row r="10475" ht="13.5" customHeight="1" x14ac:dyDescent="0.25"/>
    <row r="10476" ht="13.5" customHeight="1" x14ac:dyDescent="0.25"/>
    <row r="10477" ht="13.5" customHeight="1" x14ac:dyDescent="0.25"/>
    <row r="10478" ht="13.5" customHeight="1" x14ac:dyDescent="0.25"/>
    <row r="10479" ht="13.5" customHeight="1" x14ac:dyDescent="0.25"/>
    <row r="10480" ht="13.5" customHeight="1" x14ac:dyDescent="0.25"/>
    <row r="10481" ht="13.5" customHeight="1" x14ac:dyDescent="0.25"/>
    <row r="10482" ht="13.5" customHeight="1" x14ac:dyDescent="0.25"/>
    <row r="10483" ht="13.5" customHeight="1" x14ac:dyDescent="0.25"/>
    <row r="10484" ht="13.5" customHeight="1" x14ac:dyDescent="0.25"/>
    <row r="10485" ht="13.5" customHeight="1" x14ac:dyDescent="0.25"/>
    <row r="10486" ht="13.5" customHeight="1" x14ac:dyDescent="0.25"/>
    <row r="10487" ht="13.5" customHeight="1" x14ac:dyDescent="0.25"/>
    <row r="10488" ht="13.5" customHeight="1" x14ac:dyDescent="0.25"/>
    <row r="10489" ht="13.5" customHeight="1" x14ac:dyDescent="0.25"/>
    <row r="10490" ht="13.5" customHeight="1" x14ac:dyDescent="0.25"/>
    <row r="10491" ht="13.5" customHeight="1" x14ac:dyDescent="0.25"/>
    <row r="10492" ht="13.5" customHeight="1" x14ac:dyDescent="0.25"/>
    <row r="10493" ht="13.5" customHeight="1" x14ac:dyDescent="0.25"/>
    <row r="10494" ht="13.5" customHeight="1" x14ac:dyDescent="0.25"/>
    <row r="10495" ht="13.5" customHeight="1" x14ac:dyDescent="0.25"/>
    <row r="10496" ht="13.5" customHeight="1" x14ac:dyDescent="0.25"/>
    <row r="10497" ht="13.5" customHeight="1" x14ac:dyDescent="0.25"/>
    <row r="10498" ht="13.5" customHeight="1" x14ac:dyDescent="0.25"/>
    <row r="10499" ht="13.5" customHeight="1" x14ac:dyDescent="0.25"/>
    <row r="10500" ht="13.5" customHeight="1" x14ac:dyDescent="0.25"/>
    <row r="10501" ht="13.5" customHeight="1" x14ac:dyDescent="0.25"/>
    <row r="10502" ht="13.5" customHeight="1" x14ac:dyDescent="0.25"/>
    <row r="10503" ht="13.5" customHeight="1" x14ac:dyDescent="0.25"/>
    <row r="10504" ht="13.5" customHeight="1" x14ac:dyDescent="0.25"/>
    <row r="10505" ht="13.5" customHeight="1" x14ac:dyDescent="0.25"/>
    <row r="10506" ht="13.5" customHeight="1" x14ac:dyDescent="0.25"/>
    <row r="10507" ht="13.5" customHeight="1" x14ac:dyDescent="0.25"/>
    <row r="10508" ht="13.5" customHeight="1" x14ac:dyDescent="0.25"/>
    <row r="10509" ht="13.5" customHeight="1" x14ac:dyDescent="0.25"/>
    <row r="10510" ht="13.5" customHeight="1" x14ac:dyDescent="0.25"/>
    <row r="10511" ht="13.5" customHeight="1" x14ac:dyDescent="0.25"/>
    <row r="10512" ht="13.5" customHeight="1" x14ac:dyDescent="0.25"/>
    <row r="10513" ht="13.5" customHeight="1" x14ac:dyDescent="0.25"/>
    <row r="10514" ht="13.5" customHeight="1" x14ac:dyDescent="0.25"/>
    <row r="10515" ht="13.5" customHeight="1" x14ac:dyDescent="0.25"/>
    <row r="10516" ht="13.5" customHeight="1" x14ac:dyDescent="0.25"/>
    <row r="10517" ht="13.5" customHeight="1" x14ac:dyDescent="0.25"/>
    <row r="10518" ht="13.5" customHeight="1" x14ac:dyDescent="0.25"/>
    <row r="10519" ht="13.5" customHeight="1" x14ac:dyDescent="0.25"/>
    <row r="10520" ht="13.5" customHeight="1" x14ac:dyDescent="0.25"/>
    <row r="10521" ht="13.5" customHeight="1" x14ac:dyDescent="0.25"/>
    <row r="10522" ht="13.5" customHeight="1" x14ac:dyDescent="0.25"/>
    <row r="10523" ht="13.5" customHeight="1" x14ac:dyDescent="0.25"/>
    <row r="10524" ht="13.5" customHeight="1" x14ac:dyDescent="0.25"/>
    <row r="10525" ht="13.5" customHeight="1" x14ac:dyDescent="0.25"/>
    <row r="10526" ht="13.5" customHeight="1" x14ac:dyDescent="0.25"/>
    <row r="10527" ht="13.5" customHeight="1" x14ac:dyDescent="0.25"/>
    <row r="10528" ht="13.5" customHeight="1" x14ac:dyDescent="0.25"/>
    <row r="10529" ht="13.5" customHeight="1" x14ac:dyDescent="0.25"/>
    <row r="10530" ht="13.5" customHeight="1" x14ac:dyDescent="0.25"/>
    <row r="10531" ht="13.5" customHeight="1" x14ac:dyDescent="0.25"/>
    <row r="10532" ht="13.5" customHeight="1" x14ac:dyDescent="0.25"/>
    <row r="10533" ht="13.5" customHeight="1" x14ac:dyDescent="0.25"/>
    <row r="10534" ht="13.5" customHeight="1" x14ac:dyDescent="0.25"/>
    <row r="10535" ht="13.5" customHeight="1" x14ac:dyDescent="0.25"/>
    <row r="10536" ht="13.5" customHeight="1" x14ac:dyDescent="0.25"/>
    <row r="10537" ht="13.5" customHeight="1" x14ac:dyDescent="0.25"/>
    <row r="10538" ht="13.5" customHeight="1" x14ac:dyDescent="0.25"/>
    <row r="10539" ht="13.5" customHeight="1" x14ac:dyDescent="0.25"/>
    <row r="10540" ht="13.5" customHeight="1" x14ac:dyDescent="0.25"/>
    <row r="10541" ht="13.5" customHeight="1" x14ac:dyDescent="0.25"/>
    <row r="10542" ht="13.5" customHeight="1" x14ac:dyDescent="0.25"/>
    <row r="10543" ht="13.5" customHeight="1" x14ac:dyDescent="0.25"/>
    <row r="10544" ht="13.5" customHeight="1" x14ac:dyDescent="0.25"/>
    <row r="10545" ht="13.5" customHeight="1" x14ac:dyDescent="0.25"/>
    <row r="10546" ht="13.5" customHeight="1" x14ac:dyDescent="0.25"/>
    <row r="10547" ht="13.5" customHeight="1" x14ac:dyDescent="0.25"/>
    <row r="10548" ht="13.5" customHeight="1" x14ac:dyDescent="0.25"/>
    <row r="10549" ht="13.5" customHeight="1" x14ac:dyDescent="0.25"/>
    <row r="10550" ht="13.5" customHeight="1" x14ac:dyDescent="0.25"/>
    <row r="10551" ht="13.5" customHeight="1" x14ac:dyDescent="0.25"/>
    <row r="10552" ht="13.5" customHeight="1" x14ac:dyDescent="0.25"/>
    <row r="10553" ht="13.5" customHeight="1" x14ac:dyDescent="0.25"/>
    <row r="10554" ht="13.5" customHeight="1" x14ac:dyDescent="0.25"/>
    <row r="10555" ht="13.5" customHeight="1" x14ac:dyDescent="0.25"/>
    <row r="10556" ht="13.5" customHeight="1" x14ac:dyDescent="0.25"/>
    <row r="10557" ht="13.5" customHeight="1" x14ac:dyDescent="0.25"/>
    <row r="10558" ht="13.5" customHeight="1" x14ac:dyDescent="0.25"/>
    <row r="10559" ht="13.5" customHeight="1" x14ac:dyDescent="0.25"/>
    <row r="10560" ht="13.5" customHeight="1" x14ac:dyDescent="0.25"/>
    <row r="10561" ht="13.5" customHeight="1" x14ac:dyDescent="0.25"/>
    <row r="10562" ht="13.5" customHeight="1" x14ac:dyDescent="0.25"/>
    <row r="10563" ht="13.5" customHeight="1" x14ac:dyDescent="0.25"/>
    <row r="10564" ht="13.5" customHeight="1" x14ac:dyDescent="0.25"/>
    <row r="10565" ht="13.5" customHeight="1" x14ac:dyDescent="0.25"/>
    <row r="10566" ht="13.5" customHeight="1" x14ac:dyDescent="0.25"/>
    <row r="10567" ht="13.5" customHeight="1" x14ac:dyDescent="0.25"/>
    <row r="10568" ht="13.5" customHeight="1" x14ac:dyDescent="0.25"/>
    <row r="10569" ht="13.5" customHeight="1" x14ac:dyDescent="0.25"/>
    <row r="10570" ht="13.5" customHeight="1" x14ac:dyDescent="0.25"/>
    <row r="10571" ht="13.5" customHeight="1" x14ac:dyDescent="0.25"/>
    <row r="10572" ht="13.5" customHeight="1" x14ac:dyDescent="0.25"/>
    <row r="10573" ht="13.5" customHeight="1" x14ac:dyDescent="0.25"/>
    <row r="10574" ht="13.5" customHeight="1" x14ac:dyDescent="0.25"/>
    <row r="10575" ht="13.5" customHeight="1" x14ac:dyDescent="0.25"/>
    <row r="10576" ht="13.5" customHeight="1" x14ac:dyDescent="0.25"/>
    <row r="10577" ht="13.5" customHeight="1" x14ac:dyDescent="0.25"/>
    <row r="10578" ht="13.5" customHeight="1" x14ac:dyDescent="0.25"/>
    <row r="10579" ht="13.5" customHeight="1" x14ac:dyDescent="0.25"/>
    <row r="10580" ht="13.5" customHeight="1" x14ac:dyDescent="0.25"/>
    <row r="10581" ht="13.5" customHeight="1" x14ac:dyDescent="0.25"/>
    <row r="10582" ht="13.5" customHeight="1" x14ac:dyDescent="0.25"/>
    <row r="10583" ht="13.5" customHeight="1" x14ac:dyDescent="0.25"/>
    <row r="10584" ht="13.5" customHeight="1" x14ac:dyDescent="0.25"/>
    <row r="10585" ht="13.5" customHeight="1" x14ac:dyDescent="0.25"/>
    <row r="10586" ht="13.5" customHeight="1" x14ac:dyDescent="0.25"/>
    <row r="10587" ht="13.5" customHeight="1" x14ac:dyDescent="0.25"/>
    <row r="10588" ht="13.5" customHeight="1" x14ac:dyDescent="0.25"/>
    <row r="10589" ht="13.5" customHeight="1" x14ac:dyDescent="0.25"/>
    <row r="10590" ht="13.5" customHeight="1" x14ac:dyDescent="0.25"/>
    <row r="10591" ht="13.5" customHeight="1" x14ac:dyDescent="0.25"/>
    <row r="10592" ht="13.5" customHeight="1" x14ac:dyDescent="0.25"/>
    <row r="10593" ht="13.5" customHeight="1" x14ac:dyDescent="0.25"/>
    <row r="10594" ht="13.5" customHeight="1" x14ac:dyDescent="0.25"/>
    <row r="10595" ht="13.5" customHeight="1" x14ac:dyDescent="0.25"/>
    <row r="10596" ht="13.5" customHeight="1" x14ac:dyDescent="0.25"/>
    <row r="10597" ht="13.5" customHeight="1" x14ac:dyDescent="0.25"/>
    <row r="10598" ht="13.5" customHeight="1" x14ac:dyDescent="0.25"/>
    <row r="10599" ht="13.5" customHeight="1" x14ac:dyDescent="0.25"/>
    <row r="10600" ht="13.5" customHeight="1" x14ac:dyDescent="0.25"/>
    <row r="10601" ht="13.5" customHeight="1" x14ac:dyDescent="0.25"/>
    <row r="10602" ht="13.5" customHeight="1" x14ac:dyDescent="0.25"/>
    <row r="10603" ht="13.5" customHeight="1" x14ac:dyDescent="0.25"/>
    <row r="10604" ht="13.5" customHeight="1" x14ac:dyDescent="0.25"/>
    <row r="10605" ht="13.5" customHeight="1" x14ac:dyDescent="0.25"/>
    <row r="10606" ht="13.5" customHeight="1" x14ac:dyDescent="0.25"/>
    <row r="10607" ht="13.5" customHeight="1" x14ac:dyDescent="0.25"/>
    <row r="10608" ht="13.5" customHeight="1" x14ac:dyDescent="0.25"/>
    <row r="10609" ht="13.5" customHeight="1" x14ac:dyDescent="0.25"/>
    <row r="10610" ht="13.5" customHeight="1" x14ac:dyDescent="0.25"/>
    <row r="10611" ht="13.5" customHeight="1" x14ac:dyDescent="0.25"/>
    <row r="10612" ht="13.5" customHeight="1" x14ac:dyDescent="0.25"/>
    <row r="10613" ht="13.5" customHeight="1" x14ac:dyDescent="0.25"/>
    <row r="10614" ht="13.5" customHeight="1" x14ac:dyDescent="0.25"/>
    <row r="10615" ht="13.5" customHeight="1" x14ac:dyDescent="0.25"/>
    <row r="10616" ht="13.5" customHeight="1" x14ac:dyDescent="0.25"/>
    <row r="10617" ht="13.5" customHeight="1" x14ac:dyDescent="0.25"/>
    <row r="10618" ht="13.5" customHeight="1" x14ac:dyDescent="0.25"/>
    <row r="10619" ht="13.5" customHeight="1" x14ac:dyDescent="0.25"/>
    <row r="10620" ht="13.5" customHeight="1" x14ac:dyDescent="0.25"/>
    <row r="10621" ht="13.5" customHeight="1" x14ac:dyDescent="0.25"/>
    <row r="10622" ht="13.5" customHeight="1" x14ac:dyDescent="0.25"/>
    <row r="10623" ht="13.5" customHeight="1" x14ac:dyDescent="0.25"/>
    <row r="10624" ht="13.5" customHeight="1" x14ac:dyDescent="0.25"/>
    <row r="10625" ht="13.5" customHeight="1" x14ac:dyDescent="0.25"/>
    <row r="10626" ht="13.5" customHeight="1" x14ac:dyDescent="0.25"/>
    <row r="10627" ht="13.5" customHeight="1" x14ac:dyDescent="0.25"/>
    <row r="10628" ht="13.5" customHeight="1" x14ac:dyDescent="0.25"/>
    <row r="10629" ht="13.5" customHeight="1" x14ac:dyDescent="0.25"/>
    <row r="10630" ht="13.5" customHeight="1" x14ac:dyDescent="0.25"/>
    <row r="10631" ht="13.5" customHeight="1" x14ac:dyDescent="0.25"/>
    <row r="10632" ht="13.5" customHeight="1" x14ac:dyDescent="0.25"/>
    <row r="10633" ht="13.5" customHeight="1" x14ac:dyDescent="0.25"/>
    <row r="10634" ht="13.5" customHeight="1" x14ac:dyDescent="0.25"/>
    <row r="10635" ht="13.5" customHeight="1" x14ac:dyDescent="0.25"/>
    <row r="10636" ht="13.5" customHeight="1" x14ac:dyDescent="0.25"/>
    <row r="10637" ht="13.5" customHeight="1" x14ac:dyDescent="0.25"/>
    <row r="10638" ht="13.5" customHeight="1" x14ac:dyDescent="0.25"/>
    <row r="10639" ht="13.5" customHeight="1" x14ac:dyDescent="0.25"/>
    <row r="10640" ht="13.5" customHeight="1" x14ac:dyDescent="0.25"/>
    <row r="10641" ht="13.5" customHeight="1" x14ac:dyDescent="0.25"/>
    <row r="10642" ht="13.5" customHeight="1" x14ac:dyDescent="0.25"/>
    <row r="10643" ht="13.5" customHeight="1" x14ac:dyDescent="0.25"/>
    <row r="10644" ht="13.5" customHeight="1" x14ac:dyDescent="0.25"/>
    <row r="10645" ht="13.5" customHeight="1" x14ac:dyDescent="0.25"/>
    <row r="10646" ht="13.5" customHeight="1" x14ac:dyDescent="0.25"/>
    <row r="10647" ht="13.5" customHeight="1" x14ac:dyDescent="0.25"/>
    <row r="10648" ht="13.5" customHeight="1" x14ac:dyDescent="0.25"/>
    <row r="10649" ht="13.5" customHeight="1" x14ac:dyDescent="0.25"/>
    <row r="10650" ht="13.5" customHeight="1" x14ac:dyDescent="0.25"/>
    <row r="10651" ht="13.5" customHeight="1" x14ac:dyDescent="0.25"/>
    <row r="10652" ht="13.5" customHeight="1" x14ac:dyDescent="0.25"/>
    <row r="10653" ht="13.5" customHeight="1" x14ac:dyDescent="0.25"/>
    <row r="10654" ht="13.5" customHeight="1" x14ac:dyDescent="0.25"/>
    <row r="10655" ht="13.5" customHeight="1" x14ac:dyDescent="0.25"/>
    <row r="10656" ht="13.5" customHeight="1" x14ac:dyDescent="0.25"/>
    <row r="10657" ht="13.5" customHeight="1" x14ac:dyDescent="0.25"/>
    <row r="10658" ht="13.5" customHeight="1" x14ac:dyDescent="0.25"/>
    <row r="10659" ht="13.5" customHeight="1" x14ac:dyDescent="0.25"/>
    <row r="10660" ht="13.5" customHeight="1" x14ac:dyDescent="0.25"/>
    <row r="10661" ht="13.5" customHeight="1" x14ac:dyDescent="0.25"/>
    <row r="10662" ht="13.5" customHeight="1" x14ac:dyDescent="0.25"/>
    <row r="10663" ht="13.5" customHeight="1" x14ac:dyDescent="0.25"/>
    <row r="10664" ht="13.5" customHeight="1" x14ac:dyDescent="0.25"/>
    <row r="10665" ht="13.5" customHeight="1" x14ac:dyDescent="0.25"/>
    <row r="10666" ht="13.5" customHeight="1" x14ac:dyDescent="0.25"/>
    <row r="10667" ht="13.5" customHeight="1" x14ac:dyDescent="0.25"/>
    <row r="10668" ht="13.5" customHeight="1" x14ac:dyDescent="0.25"/>
    <row r="10669" ht="13.5" customHeight="1" x14ac:dyDescent="0.25"/>
    <row r="10670" ht="13.5" customHeight="1" x14ac:dyDescent="0.25"/>
    <row r="10671" ht="13.5" customHeight="1" x14ac:dyDescent="0.25"/>
    <row r="10672" ht="13.5" customHeight="1" x14ac:dyDescent="0.25"/>
    <row r="10673" ht="13.5" customHeight="1" x14ac:dyDescent="0.25"/>
    <row r="10674" ht="13.5" customHeight="1" x14ac:dyDescent="0.25"/>
    <row r="10675" ht="13.5" customHeight="1" x14ac:dyDescent="0.25"/>
    <row r="10676" ht="13.5" customHeight="1" x14ac:dyDescent="0.25"/>
    <row r="10677" ht="13.5" customHeight="1" x14ac:dyDescent="0.25"/>
    <row r="10678" ht="13.5" customHeight="1" x14ac:dyDescent="0.25"/>
    <row r="10679" ht="13.5" customHeight="1" x14ac:dyDescent="0.25"/>
    <row r="10680" ht="13.5" customHeight="1" x14ac:dyDescent="0.25"/>
    <row r="10681" ht="13.5" customHeight="1" x14ac:dyDescent="0.25"/>
    <row r="10682" ht="13.5" customHeight="1" x14ac:dyDescent="0.25"/>
    <row r="10683" ht="13.5" customHeight="1" x14ac:dyDescent="0.25"/>
    <row r="10684" ht="13.5" customHeight="1" x14ac:dyDescent="0.25"/>
    <row r="10685" ht="13.5" customHeight="1" x14ac:dyDescent="0.25"/>
    <row r="10686" ht="13.5" customHeight="1" x14ac:dyDescent="0.25"/>
    <row r="10687" ht="13.5" customHeight="1" x14ac:dyDescent="0.25"/>
    <row r="10688" ht="13.5" customHeight="1" x14ac:dyDescent="0.25"/>
    <row r="10689" ht="13.5" customHeight="1" x14ac:dyDescent="0.25"/>
    <row r="10690" ht="13.5" customHeight="1" x14ac:dyDescent="0.25"/>
    <row r="10691" ht="13.5" customHeight="1" x14ac:dyDescent="0.25"/>
    <row r="10692" ht="13.5" customHeight="1" x14ac:dyDescent="0.25"/>
    <row r="10693" ht="13.5" customHeight="1" x14ac:dyDescent="0.25"/>
    <row r="10694" ht="13.5" customHeight="1" x14ac:dyDescent="0.25"/>
    <row r="10695" ht="13.5" customHeight="1" x14ac:dyDescent="0.25"/>
    <row r="10696" ht="13.5" customHeight="1" x14ac:dyDescent="0.25"/>
    <row r="10697" ht="13.5" customHeight="1" x14ac:dyDescent="0.25"/>
    <row r="10698" ht="13.5" customHeight="1" x14ac:dyDescent="0.25"/>
    <row r="10699" ht="13.5" customHeight="1" x14ac:dyDescent="0.25"/>
    <row r="10700" ht="13.5" customHeight="1" x14ac:dyDescent="0.25"/>
    <row r="10701" ht="13.5" customHeight="1" x14ac:dyDescent="0.25"/>
    <row r="10702" ht="13.5" customHeight="1" x14ac:dyDescent="0.25"/>
    <row r="10703" ht="13.5" customHeight="1" x14ac:dyDescent="0.25"/>
    <row r="10704" ht="13.5" customHeight="1" x14ac:dyDescent="0.25"/>
    <row r="10705" ht="13.5" customHeight="1" x14ac:dyDescent="0.25"/>
    <row r="10706" ht="13.5" customHeight="1" x14ac:dyDescent="0.25"/>
    <row r="10707" ht="13.5" customHeight="1" x14ac:dyDescent="0.25"/>
    <row r="10708" ht="13.5" customHeight="1" x14ac:dyDescent="0.25"/>
    <row r="10709" ht="13.5" customHeight="1" x14ac:dyDescent="0.25"/>
    <row r="10710" ht="13.5" customHeight="1" x14ac:dyDescent="0.25"/>
    <row r="10711" ht="13.5" customHeight="1" x14ac:dyDescent="0.25"/>
    <row r="10712" ht="13.5" customHeight="1" x14ac:dyDescent="0.25"/>
    <row r="10713" ht="13.5" customHeight="1" x14ac:dyDescent="0.25"/>
    <row r="10714" ht="13.5" customHeight="1" x14ac:dyDescent="0.25"/>
    <row r="10715" ht="13.5" customHeight="1" x14ac:dyDescent="0.25"/>
    <row r="10716" ht="13.5" customHeight="1" x14ac:dyDescent="0.25"/>
    <row r="10717" ht="13.5" customHeight="1" x14ac:dyDescent="0.25"/>
    <row r="10718" ht="13.5" customHeight="1" x14ac:dyDescent="0.25"/>
    <row r="10719" ht="13.5" customHeight="1" x14ac:dyDescent="0.25"/>
    <row r="10720" ht="13.5" customHeight="1" x14ac:dyDescent="0.25"/>
    <row r="10721" ht="13.5" customHeight="1" x14ac:dyDescent="0.25"/>
    <row r="10722" ht="13.5" customHeight="1" x14ac:dyDescent="0.25"/>
    <row r="10723" ht="13.5" customHeight="1" x14ac:dyDescent="0.25"/>
    <row r="10724" ht="13.5" customHeight="1" x14ac:dyDescent="0.25"/>
    <row r="10725" ht="13.5" customHeight="1" x14ac:dyDescent="0.25"/>
    <row r="10726" ht="13.5" customHeight="1" x14ac:dyDescent="0.25"/>
    <row r="10727" ht="13.5" customHeight="1" x14ac:dyDescent="0.25"/>
    <row r="10728" ht="13.5" customHeight="1" x14ac:dyDescent="0.25"/>
    <row r="10729" ht="13.5" customHeight="1" x14ac:dyDescent="0.25"/>
    <row r="10730" ht="13.5" customHeight="1" x14ac:dyDescent="0.25"/>
    <row r="10731" ht="13.5" customHeight="1" x14ac:dyDescent="0.25"/>
    <row r="10732" ht="13.5" customHeight="1" x14ac:dyDescent="0.25"/>
    <row r="10733" ht="13.5" customHeight="1" x14ac:dyDescent="0.25"/>
    <row r="10734" ht="13.5" customHeight="1" x14ac:dyDescent="0.25"/>
    <row r="10735" ht="13.5" customHeight="1" x14ac:dyDescent="0.25"/>
    <row r="10736" ht="13.5" customHeight="1" x14ac:dyDescent="0.25"/>
    <row r="10737" ht="13.5" customHeight="1" x14ac:dyDescent="0.25"/>
    <row r="10738" ht="13.5" customHeight="1" x14ac:dyDescent="0.25"/>
    <row r="10739" ht="13.5" customHeight="1" x14ac:dyDescent="0.25"/>
    <row r="10740" ht="13.5" customHeight="1" x14ac:dyDescent="0.25"/>
    <row r="10741" ht="13.5" customHeight="1" x14ac:dyDescent="0.25"/>
    <row r="10742" ht="13.5" customHeight="1" x14ac:dyDescent="0.25"/>
    <row r="10743" ht="13.5" customHeight="1" x14ac:dyDescent="0.25"/>
    <row r="10744" ht="13.5" customHeight="1" x14ac:dyDescent="0.25"/>
    <row r="10745" ht="13.5" customHeight="1" x14ac:dyDescent="0.25"/>
    <row r="10746" ht="13.5" customHeight="1" x14ac:dyDescent="0.25"/>
    <row r="10747" ht="13.5" customHeight="1" x14ac:dyDescent="0.25"/>
    <row r="10748" ht="13.5" customHeight="1" x14ac:dyDescent="0.25"/>
    <row r="10749" ht="13.5" customHeight="1" x14ac:dyDescent="0.25"/>
    <row r="10750" ht="13.5" customHeight="1" x14ac:dyDescent="0.25"/>
    <row r="10751" ht="13.5" customHeight="1" x14ac:dyDescent="0.25"/>
    <row r="10752" ht="13.5" customHeight="1" x14ac:dyDescent="0.25"/>
    <row r="10753" ht="13.5" customHeight="1" x14ac:dyDescent="0.25"/>
    <row r="10754" ht="13.5" customHeight="1" x14ac:dyDescent="0.25"/>
    <row r="10755" ht="13.5" customHeight="1" x14ac:dyDescent="0.25"/>
    <row r="10756" ht="13.5" customHeight="1" x14ac:dyDescent="0.25"/>
    <row r="10757" ht="13.5" customHeight="1" x14ac:dyDescent="0.25"/>
    <row r="10758" ht="13.5" customHeight="1" x14ac:dyDescent="0.25"/>
    <row r="10759" ht="13.5" customHeight="1" x14ac:dyDescent="0.25"/>
    <row r="10760" ht="13.5" customHeight="1" x14ac:dyDescent="0.25"/>
    <row r="10761" ht="13.5" customHeight="1" x14ac:dyDescent="0.25"/>
    <row r="10762" ht="13.5" customHeight="1" x14ac:dyDescent="0.25"/>
    <row r="10763" ht="13.5" customHeight="1" x14ac:dyDescent="0.25"/>
    <row r="10764" ht="13.5" customHeight="1" x14ac:dyDescent="0.25"/>
    <row r="10765" ht="13.5" customHeight="1" x14ac:dyDescent="0.25"/>
    <row r="10766" ht="13.5" customHeight="1" x14ac:dyDescent="0.25"/>
    <row r="10767" ht="13.5" customHeight="1" x14ac:dyDescent="0.25"/>
    <row r="10768" ht="13.5" customHeight="1" x14ac:dyDescent="0.25"/>
    <row r="10769" ht="13.5" customHeight="1" x14ac:dyDescent="0.25"/>
    <row r="10770" ht="13.5" customHeight="1" x14ac:dyDescent="0.25"/>
    <row r="10771" ht="13.5" customHeight="1" x14ac:dyDescent="0.25"/>
    <row r="10772" ht="13.5" customHeight="1" x14ac:dyDescent="0.25"/>
    <row r="10773" ht="13.5" customHeight="1" x14ac:dyDescent="0.25"/>
    <row r="10774" ht="13.5" customHeight="1" x14ac:dyDescent="0.25"/>
    <row r="10775" ht="13.5" customHeight="1" x14ac:dyDescent="0.25"/>
    <row r="10776" ht="13.5" customHeight="1" x14ac:dyDescent="0.25"/>
    <row r="10777" ht="13.5" customHeight="1" x14ac:dyDescent="0.25"/>
    <row r="10778" ht="13.5" customHeight="1" x14ac:dyDescent="0.25"/>
    <row r="10779" ht="13.5" customHeight="1" x14ac:dyDescent="0.25"/>
    <row r="10780" ht="13.5" customHeight="1" x14ac:dyDescent="0.25"/>
    <row r="10781" ht="13.5" customHeight="1" x14ac:dyDescent="0.25"/>
    <row r="10782" ht="13.5" customHeight="1" x14ac:dyDescent="0.25"/>
    <row r="10783" ht="13.5" customHeight="1" x14ac:dyDescent="0.25"/>
    <row r="10784" ht="13.5" customHeight="1" x14ac:dyDescent="0.25"/>
    <row r="10785" ht="13.5" customHeight="1" x14ac:dyDescent="0.25"/>
    <row r="10786" ht="13.5" customHeight="1" x14ac:dyDescent="0.25"/>
    <row r="10787" ht="13.5" customHeight="1" x14ac:dyDescent="0.25"/>
    <row r="10788" ht="13.5" customHeight="1" x14ac:dyDescent="0.25"/>
    <row r="10789" ht="13.5" customHeight="1" x14ac:dyDescent="0.25"/>
    <row r="10790" ht="13.5" customHeight="1" x14ac:dyDescent="0.25"/>
    <row r="10791" ht="13.5" customHeight="1" x14ac:dyDescent="0.25"/>
    <row r="10792" ht="13.5" customHeight="1" x14ac:dyDescent="0.25"/>
    <row r="10793" ht="13.5" customHeight="1" x14ac:dyDescent="0.25"/>
    <row r="10794" ht="13.5" customHeight="1" x14ac:dyDescent="0.25"/>
    <row r="10795" ht="13.5" customHeight="1" x14ac:dyDescent="0.25"/>
    <row r="10796" ht="13.5" customHeight="1" x14ac:dyDescent="0.25"/>
    <row r="10797" ht="13.5" customHeight="1" x14ac:dyDescent="0.25"/>
    <row r="10798" ht="13.5" customHeight="1" x14ac:dyDescent="0.25"/>
    <row r="10799" ht="13.5" customHeight="1" x14ac:dyDescent="0.25"/>
    <row r="10800" ht="13.5" customHeight="1" x14ac:dyDescent="0.25"/>
    <row r="10801" ht="13.5" customHeight="1" x14ac:dyDescent="0.25"/>
    <row r="10802" ht="13.5" customHeight="1" x14ac:dyDescent="0.25"/>
    <row r="10803" ht="13.5" customHeight="1" x14ac:dyDescent="0.25"/>
    <row r="10804" ht="13.5" customHeight="1" x14ac:dyDescent="0.25"/>
    <row r="10805" ht="13.5" customHeight="1" x14ac:dyDescent="0.25"/>
    <row r="10806" ht="13.5" customHeight="1" x14ac:dyDescent="0.25"/>
    <row r="10807" ht="13.5" customHeight="1" x14ac:dyDescent="0.25"/>
    <row r="10808" ht="13.5" customHeight="1" x14ac:dyDescent="0.25"/>
    <row r="10809" ht="13.5" customHeight="1" x14ac:dyDescent="0.25"/>
    <row r="10810" ht="13.5" customHeight="1" x14ac:dyDescent="0.25"/>
    <row r="10811" ht="13.5" customHeight="1" x14ac:dyDescent="0.25"/>
    <row r="10812" ht="13.5" customHeight="1" x14ac:dyDescent="0.25"/>
    <row r="10813" ht="13.5" customHeight="1" x14ac:dyDescent="0.25"/>
    <row r="10814" ht="13.5" customHeight="1" x14ac:dyDescent="0.25"/>
    <row r="10815" ht="13.5" customHeight="1" x14ac:dyDescent="0.25"/>
    <row r="10816" ht="13.5" customHeight="1" x14ac:dyDescent="0.25"/>
    <row r="10817" ht="13.5" customHeight="1" x14ac:dyDescent="0.25"/>
    <row r="10818" ht="13.5" customHeight="1" x14ac:dyDescent="0.25"/>
    <row r="10819" ht="13.5" customHeight="1" x14ac:dyDescent="0.25"/>
    <row r="10820" ht="13.5" customHeight="1" x14ac:dyDescent="0.25"/>
    <row r="10821" ht="13.5" customHeight="1" x14ac:dyDescent="0.25"/>
    <row r="10822" ht="13.5" customHeight="1" x14ac:dyDescent="0.25"/>
    <row r="10823" ht="13.5" customHeight="1" x14ac:dyDescent="0.25"/>
    <row r="10824" ht="13.5" customHeight="1" x14ac:dyDescent="0.25"/>
    <row r="10825" ht="13.5" customHeight="1" x14ac:dyDescent="0.25"/>
    <row r="10826" ht="13.5" customHeight="1" x14ac:dyDescent="0.25"/>
    <row r="10827" ht="13.5" customHeight="1" x14ac:dyDescent="0.25"/>
    <row r="10828" ht="13.5" customHeight="1" x14ac:dyDescent="0.25"/>
    <row r="10829" ht="13.5" customHeight="1" x14ac:dyDescent="0.25"/>
    <row r="10830" ht="13.5" customHeight="1" x14ac:dyDescent="0.25"/>
    <row r="10831" ht="13.5" customHeight="1" x14ac:dyDescent="0.25"/>
    <row r="10832" ht="13.5" customHeight="1" x14ac:dyDescent="0.25"/>
    <row r="10833" ht="13.5" customHeight="1" x14ac:dyDescent="0.25"/>
    <row r="10834" ht="13.5" customHeight="1" x14ac:dyDescent="0.25"/>
    <row r="10835" ht="13.5" customHeight="1" x14ac:dyDescent="0.25"/>
    <row r="10836" ht="13.5" customHeight="1" x14ac:dyDescent="0.25"/>
    <row r="10837" ht="13.5" customHeight="1" x14ac:dyDescent="0.25"/>
    <row r="10838" ht="13.5" customHeight="1" x14ac:dyDescent="0.25"/>
    <row r="10839" ht="13.5" customHeight="1" x14ac:dyDescent="0.25"/>
    <row r="10840" ht="13.5" customHeight="1" x14ac:dyDescent="0.25"/>
    <row r="10841" ht="13.5" customHeight="1" x14ac:dyDescent="0.25"/>
    <row r="10842" ht="13.5" customHeight="1" x14ac:dyDescent="0.25"/>
    <row r="10843" ht="13.5" customHeight="1" x14ac:dyDescent="0.25"/>
    <row r="10844" ht="13.5" customHeight="1" x14ac:dyDescent="0.25"/>
    <row r="10845" ht="13.5" customHeight="1" x14ac:dyDescent="0.25"/>
    <row r="10846" ht="13.5" customHeight="1" x14ac:dyDescent="0.25"/>
    <row r="10847" ht="13.5" customHeight="1" x14ac:dyDescent="0.25"/>
    <row r="10848" ht="13.5" customHeight="1" x14ac:dyDescent="0.25"/>
    <row r="10849" ht="13.5" customHeight="1" x14ac:dyDescent="0.25"/>
    <row r="10850" ht="13.5" customHeight="1" x14ac:dyDescent="0.25"/>
    <row r="10851" ht="13.5" customHeight="1" x14ac:dyDescent="0.25"/>
    <row r="10852" ht="13.5" customHeight="1" x14ac:dyDescent="0.25"/>
    <row r="10853" ht="13.5" customHeight="1" x14ac:dyDescent="0.25"/>
    <row r="10854" ht="13.5" customHeight="1" x14ac:dyDescent="0.25"/>
    <row r="10855" ht="13.5" customHeight="1" x14ac:dyDescent="0.25"/>
    <row r="10856" ht="13.5" customHeight="1" x14ac:dyDescent="0.25"/>
    <row r="10857" ht="13.5" customHeight="1" x14ac:dyDescent="0.25"/>
    <row r="10858" ht="13.5" customHeight="1" x14ac:dyDescent="0.25"/>
    <row r="10859" ht="13.5" customHeight="1" x14ac:dyDescent="0.25"/>
    <row r="10860" ht="13.5" customHeight="1" x14ac:dyDescent="0.25"/>
    <row r="10861" ht="13.5" customHeight="1" x14ac:dyDescent="0.25"/>
    <row r="10862" ht="13.5" customHeight="1" x14ac:dyDescent="0.25"/>
    <row r="10863" ht="13.5" customHeight="1" x14ac:dyDescent="0.25"/>
    <row r="10864" ht="13.5" customHeight="1" x14ac:dyDescent="0.25"/>
    <row r="10865" ht="13.5" customHeight="1" x14ac:dyDescent="0.25"/>
    <row r="10866" ht="13.5" customHeight="1" x14ac:dyDescent="0.25"/>
    <row r="10867" ht="13.5" customHeight="1" x14ac:dyDescent="0.25"/>
    <row r="10868" ht="13.5" customHeight="1" x14ac:dyDescent="0.25"/>
    <row r="10869" ht="13.5" customHeight="1" x14ac:dyDescent="0.25"/>
    <row r="10870" ht="13.5" customHeight="1" x14ac:dyDescent="0.25"/>
    <row r="10871" ht="13.5" customHeight="1" x14ac:dyDescent="0.25"/>
    <row r="10872" ht="13.5" customHeight="1" x14ac:dyDescent="0.25"/>
    <row r="10873" ht="13.5" customHeight="1" x14ac:dyDescent="0.25"/>
    <row r="10874" ht="13.5" customHeight="1" x14ac:dyDescent="0.25"/>
    <row r="10875" ht="13.5" customHeight="1" x14ac:dyDescent="0.25"/>
    <row r="10876" ht="13.5" customHeight="1" x14ac:dyDescent="0.25"/>
    <row r="10877" ht="13.5" customHeight="1" x14ac:dyDescent="0.25"/>
    <row r="10878" ht="13.5" customHeight="1" x14ac:dyDescent="0.25"/>
    <row r="10879" ht="13.5" customHeight="1" x14ac:dyDescent="0.25"/>
    <row r="10880" ht="13.5" customHeight="1" x14ac:dyDescent="0.25"/>
    <row r="10881" ht="13.5" customHeight="1" x14ac:dyDescent="0.25"/>
    <row r="10882" ht="13.5" customHeight="1" x14ac:dyDescent="0.25"/>
    <row r="10883" ht="13.5" customHeight="1" x14ac:dyDescent="0.25"/>
    <row r="10884" ht="13.5" customHeight="1" x14ac:dyDescent="0.25"/>
    <row r="10885" ht="13.5" customHeight="1" x14ac:dyDescent="0.25"/>
    <row r="10886" ht="13.5" customHeight="1" x14ac:dyDescent="0.25"/>
    <row r="10887" ht="13.5" customHeight="1" x14ac:dyDescent="0.25"/>
    <row r="10888" ht="13.5" customHeight="1" x14ac:dyDescent="0.25"/>
    <row r="10889" ht="13.5" customHeight="1" x14ac:dyDescent="0.25"/>
    <row r="10890" ht="13.5" customHeight="1" x14ac:dyDescent="0.25"/>
    <row r="10891" ht="13.5" customHeight="1" x14ac:dyDescent="0.25"/>
    <row r="10892" ht="13.5" customHeight="1" x14ac:dyDescent="0.25"/>
    <row r="10893" ht="13.5" customHeight="1" x14ac:dyDescent="0.25"/>
    <row r="10894" ht="13.5" customHeight="1" x14ac:dyDescent="0.25"/>
    <row r="10895" ht="13.5" customHeight="1" x14ac:dyDescent="0.25"/>
    <row r="10896" ht="13.5" customHeight="1" x14ac:dyDescent="0.25"/>
    <row r="10897" ht="13.5" customHeight="1" x14ac:dyDescent="0.25"/>
    <row r="10898" ht="13.5" customHeight="1" x14ac:dyDescent="0.25"/>
    <row r="10899" ht="13.5" customHeight="1" x14ac:dyDescent="0.25"/>
    <row r="10900" ht="13.5" customHeight="1" x14ac:dyDescent="0.25"/>
    <row r="10901" ht="13.5" customHeight="1" x14ac:dyDescent="0.25"/>
    <row r="10902" ht="13.5" customHeight="1" x14ac:dyDescent="0.25"/>
    <row r="10903" ht="13.5" customHeight="1" x14ac:dyDescent="0.25"/>
    <row r="10904" ht="13.5" customHeight="1" x14ac:dyDescent="0.25"/>
    <row r="10905" ht="13.5" customHeight="1" x14ac:dyDescent="0.25"/>
    <row r="10906" ht="13.5" customHeight="1" x14ac:dyDescent="0.25"/>
    <row r="10907" ht="13.5" customHeight="1" x14ac:dyDescent="0.25"/>
    <row r="10908" ht="13.5" customHeight="1" x14ac:dyDescent="0.25"/>
    <row r="10909" ht="13.5" customHeight="1" x14ac:dyDescent="0.25"/>
    <row r="10910" ht="13.5" customHeight="1" x14ac:dyDescent="0.25"/>
    <row r="10911" ht="13.5" customHeight="1" x14ac:dyDescent="0.25"/>
    <row r="10912" ht="13.5" customHeight="1" x14ac:dyDescent="0.25"/>
    <row r="10913" ht="13.5" customHeight="1" x14ac:dyDescent="0.25"/>
    <row r="10914" ht="13.5" customHeight="1" x14ac:dyDescent="0.25"/>
    <row r="10915" ht="13.5" customHeight="1" x14ac:dyDescent="0.25"/>
    <row r="10916" ht="13.5" customHeight="1" x14ac:dyDescent="0.25"/>
    <row r="10917" ht="13.5" customHeight="1" x14ac:dyDescent="0.25"/>
    <row r="10918" ht="13.5" customHeight="1" x14ac:dyDescent="0.25"/>
    <row r="10919" ht="13.5" customHeight="1" x14ac:dyDescent="0.25"/>
    <row r="10920" ht="13.5" customHeight="1" x14ac:dyDescent="0.25"/>
    <row r="10921" ht="13.5" customHeight="1" x14ac:dyDescent="0.25"/>
    <row r="10922" ht="13.5" customHeight="1" x14ac:dyDescent="0.25"/>
    <row r="10923" ht="13.5" customHeight="1" x14ac:dyDescent="0.25"/>
    <row r="10924" ht="13.5" customHeight="1" x14ac:dyDescent="0.25"/>
    <row r="10925" ht="13.5" customHeight="1" x14ac:dyDescent="0.25"/>
    <row r="10926" ht="13.5" customHeight="1" x14ac:dyDescent="0.25"/>
    <row r="10927" ht="13.5" customHeight="1" x14ac:dyDescent="0.25"/>
    <row r="10928" ht="13.5" customHeight="1" x14ac:dyDescent="0.25"/>
    <row r="10929" ht="13.5" customHeight="1" x14ac:dyDescent="0.25"/>
    <row r="10930" ht="13.5" customHeight="1" x14ac:dyDescent="0.25"/>
    <row r="10931" ht="13.5" customHeight="1" x14ac:dyDescent="0.25"/>
    <row r="10932" ht="13.5" customHeight="1" x14ac:dyDescent="0.25"/>
    <row r="10933" ht="13.5" customHeight="1" x14ac:dyDescent="0.25"/>
    <row r="10934" ht="13.5" customHeight="1" x14ac:dyDescent="0.25"/>
    <row r="10935" ht="13.5" customHeight="1" x14ac:dyDescent="0.25"/>
    <row r="10936" ht="13.5" customHeight="1" x14ac:dyDescent="0.25"/>
    <row r="10937" ht="13.5" customHeight="1" x14ac:dyDescent="0.25"/>
    <row r="10938" ht="13.5" customHeight="1" x14ac:dyDescent="0.25"/>
    <row r="10939" ht="13.5" customHeight="1" x14ac:dyDescent="0.25"/>
    <row r="10940" ht="13.5" customHeight="1" x14ac:dyDescent="0.25"/>
    <row r="10941" ht="13.5" customHeight="1" x14ac:dyDescent="0.25"/>
    <row r="10942" ht="13.5" customHeight="1" x14ac:dyDescent="0.25"/>
    <row r="10943" ht="13.5" customHeight="1" x14ac:dyDescent="0.25"/>
    <row r="10944" ht="13.5" customHeight="1" x14ac:dyDescent="0.25"/>
    <row r="10945" ht="13.5" customHeight="1" x14ac:dyDescent="0.25"/>
    <row r="10946" ht="13.5" customHeight="1" x14ac:dyDescent="0.25"/>
    <row r="10947" ht="13.5" customHeight="1" x14ac:dyDescent="0.25"/>
    <row r="10948" ht="13.5" customHeight="1" x14ac:dyDescent="0.25"/>
    <row r="10949" ht="13.5" customHeight="1" x14ac:dyDescent="0.25"/>
    <row r="10950" ht="13.5" customHeight="1" x14ac:dyDescent="0.25"/>
    <row r="10951" ht="13.5" customHeight="1" x14ac:dyDescent="0.25"/>
    <row r="10952" ht="13.5" customHeight="1" x14ac:dyDescent="0.25"/>
    <row r="10953" ht="13.5" customHeight="1" x14ac:dyDescent="0.25"/>
    <row r="10954" ht="13.5" customHeight="1" x14ac:dyDescent="0.25"/>
    <row r="10955" ht="13.5" customHeight="1" x14ac:dyDescent="0.25"/>
    <row r="10956" ht="13.5" customHeight="1" x14ac:dyDescent="0.25"/>
    <row r="10957" ht="13.5" customHeight="1" x14ac:dyDescent="0.25"/>
    <row r="10958" ht="13.5" customHeight="1" x14ac:dyDescent="0.25"/>
    <row r="10959" ht="13.5" customHeight="1" x14ac:dyDescent="0.25"/>
    <row r="10960" ht="13.5" customHeight="1" x14ac:dyDescent="0.25"/>
    <row r="10961" ht="13.5" customHeight="1" x14ac:dyDescent="0.25"/>
    <row r="10962" ht="13.5" customHeight="1" x14ac:dyDescent="0.25"/>
    <row r="10963" ht="13.5" customHeight="1" x14ac:dyDescent="0.25"/>
    <row r="10964" ht="13.5" customHeight="1" x14ac:dyDescent="0.25"/>
    <row r="10965" ht="13.5" customHeight="1" x14ac:dyDescent="0.25"/>
    <row r="10966" ht="13.5" customHeight="1" x14ac:dyDescent="0.25"/>
    <row r="10967" ht="13.5" customHeight="1" x14ac:dyDescent="0.25"/>
    <row r="10968" ht="13.5" customHeight="1" x14ac:dyDescent="0.25"/>
    <row r="10969" ht="13.5" customHeight="1" x14ac:dyDescent="0.25"/>
    <row r="10970" ht="13.5" customHeight="1" x14ac:dyDescent="0.25"/>
    <row r="10971" ht="13.5" customHeight="1" x14ac:dyDescent="0.25"/>
    <row r="10972" ht="13.5" customHeight="1" x14ac:dyDescent="0.25"/>
    <row r="10973" ht="13.5" customHeight="1" x14ac:dyDescent="0.25"/>
    <row r="10974" ht="13.5" customHeight="1" x14ac:dyDescent="0.25"/>
    <row r="10975" ht="13.5" customHeight="1" x14ac:dyDescent="0.25"/>
    <row r="10976" ht="13.5" customHeight="1" x14ac:dyDescent="0.25"/>
    <row r="10977" ht="13.5" customHeight="1" x14ac:dyDescent="0.25"/>
    <row r="10978" ht="13.5" customHeight="1" x14ac:dyDescent="0.25"/>
    <row r="10979" ht="13.5" customHeight="1" x14ac:dyDescent="0.25"/>
    <row r="10980" ht="13.5" customHeight="1" x14ac:dyDescent="0.25"/>
    <row r="10981" ht="13.5" customHeight="1" x14ac:dyDescent="0.25"/>
    <row r="10982" ht="13.5" customHeight="1" x14ac:dyDescent="0.25"/>
    <row r="10983" ht="13.5" customHeight="1" x14ac:dyDescent="0.25"/>
    <row r="10984" ht="13.5" customHeight="1" x14ac:dyDescent="0.25"/>
    <row r="10985" ht="13.5" customHeight="1" x14ac:dyDescent="0.25"/>
    <row r="10986" ht="13.5" customHeight="1" x14ac:dyDescent="0.25"/>
    <row r="10987" ht="13.5" customHeight="1" x14ac:dyDescent="0.25"/>
    <row r="10988" ht="13.5" customHeight="1" x14ac:dyDescent="0.25"/>
    <row r="10989" ht="13.5" customHeight="1" x14ac:dyDescent="0.25"/>
    <row r="10990" ht="13.5" customHeight="1" x14ac:dyDescent="0.25"/>
    <row r="10991" ht="13.5" customHeight="1" x14ac:dyDescent="0.25"/>
    <row r="10992" ht="13.5" customHeight="1" x14ac:dyDescent="0.25"/>
    <row r="10993" ht="13.5" customHeight="1" x14ac:dyDescent="0.25"/>
    <row r="10994" ht="13.5" customHeight="1" x14ac:dyDescent="0.25"/>
    <row r="10995" ht="13.5" customHeight="1" x14ac:dyDescent="0.25"/>
    <row r="10996" ht="13.5" customHeight="1" x14ac:dyDescent="0.25"/>
    <row r="10997" ht="13.5" customHeight="1" x14ac:dyDescent="0.25"/>
    <row r="10998" ht="13.5" customHeight="1" x14ac:dyDescent="0.25"/>
    <row r="10999" ht="13.5" customHeight="1" x14ac:dyDescent="0.25"/>
    <row r="11000" ht="13.5" customHeight="1" x14ac:dyDescent="0.25"/>
    <row r="11001" ht="13.5" customHeight="1" x14ac:dyDescent="0.25"/>
    <row r="11002" ht="13.5" customHeight="1" x14ac:dyDescent="0.25"/>
    <row r="11003" ht="13.5" customHeight="1" x14ac:dyDescent="0.25"/>
    <row r="11004" ht="13.5" customHeight="1" x14ac:dyDescent="0.25"/>
    <row r="11005" ht="13.5" customHeight="1" x14ac:dyDescent="0.25"/>
    <row r="11006" ht="13.5" customHeight="1" x14ac:dyDescent="0.25"/>
    <row r="11007" ht="13.5" customHeight="1" x14ac:dyDescent="0.25"/>
    <row r="11008" ht="13.5" customHeight="1" x14ac:dyDescent="0.25"/>
    <row r="11009" ht="13.5" customHeight="1" x14ac:dyDescent="0.25"/>
    <row r="11010" ht="13.5" customHeight="1" x14ac:dyDescent="0.25"/>
    <row r="11011" ht="13.5" customHeight="1" x14ac:dyDescent="0.25"/>
    <row r="11012" ht="13.5" customHeight="1" x14ac:dyDescent="0.25"/>
    <row r="11013" ht="13.5" customHeight="1" x14ac:dyDescent="0.25"/>
    <row r="11014" ht="13.5" customHeight="1" x14ac:dyDescent="0.25"/>
    <row r="11015" ht="13.5" customHeight="1" x14ac:dyDescent="0.25"/>
    <row r="11016" ht="13.5" customHeight="1" x14ac:dyDescent="0.25"/>
    <row r="11017" ht="13.5" customHeight="1" x14ac:dyDescent="0.25"/>
    <row r="11018" ht="13.5" customHeight="1" x14ac:dyDescent="0.25"/>
    <row r="11019" ht="13.5" customHeight="1" x14ac:dyDescent="0.25"/>
    <row r="11020" ht="13.5" customHeight="1" x14ac:dyDescent="0.25"/>
    <row r="11021" ht="13.5" customHeight="1" x14ac:dyDescent="0.25"/>
    <row r="11022" ht="13.5" customHeight="1" x14ac:dyDescent="0.25"/>
    <row r="11023" ht="13.5" customHeight="1" x14ac:dyDescent="0.25"/>
    <row r="11024" ht="13.5" customHeight="1" x14ac:dyDescent="0.25"/>
    <row r="11025" ht="13.5" customHeight="1" x14ac:dyDescent="0.25"/>
    <row r="11026" ht="13.5" customHeight="1" x14ac:dyDescent="0.25"/>
    <row r="11027" ht="13.5" customHeight="1" x14ac:dyDescent="0.25"/>
    <row r="11028" ht="13.5" customHeight="1" x14ac:dyDescent="0.25"/>
    <row r="11029" ht="13.5" customHeight="1" x14ac:dyDescent="0.25"/>
    <row r="11030" ht="13.5" customHeight="1" x14ac:dyDescent="0.25"/>
    <row r="11031" ht="13.5" customHeight="1" x14ac:dyDescent="0.25"/>
    <row r="11032" ht="13.5" customHeight="1" x14ac:dyDescent="0.25"/>
    <row r="11033" ht="13.5" customHeight="1" x14ac:dyDescent="0.25"/>
    <row r="11034" ht="13.5" customHeight="1" x14ac:dyDescent="0.25"/>
    <row r="11035" ht="13.5" customHeight="1" x14ac:dyDescent="0.25"/>
    <row r="11036" ht="13.5" customHeight="1" x14ac:dyDescent="0.25"/>
    <row r="11037" ht="13.5" customHeight="1" x14ac:dyDescent="0.25"/>
    <row r="11038" ht="13.5" customHeight="1" x14ac:dyDescent="0.25"/>
    <row r="11039" ht="13.5" customHeight="1" x14ac:dyDescent="0.25"/>
    <row r="11040" ht="13.5" customHeight="1" x14ac:dyDescent="0.25"/>
    <row r="11041" ht="13.5" customHeight="1" x14ac:dyDescent="0.25"/>
    <row r="11042" ht="13.5" customHeight="1" x14ac:dyDescent="0.25"/>
    <row r="11043" ht="13.5" customHeight="1" x14ac:dyDescent="0.25"/>
    <row r="11044" ht="13.5" customHeight="1" x14ac:dyDescent="0.25"/>
    <row r="11045" ht="13.5" customHeight="1" x14ac:dyDescent="0.25"/>
    <row r="11046" ht="13.5" customHeight="1" x14ac:dyDescent="0.25"/>
    <row r="11047" ht="13.5" customHeight="1" x14ac:dyDescent="0.25"/>
    <row r="11048" ht="13.5" customHeight="1" x14ac:dyDescent="0.25"/>
    <row r="11049" ht="13.5" customHeight="1" x14ac:dyDescent="0.25"/>
    <row r="11050" ht="13.5" customHeight="1" x14ac:dyDescent="0.25"/>
    <row r="11051" ht="13.5" customHeight="1" x14ac:dyDescent="0.25"/>
    <row r="11052" ht="13.5" customHeight="1" x14ac:dyDescent="0.25"/>
    <row r="11053" ht="13.5" customHeight="1" x14ac:dyDescent="0.25"/>
    <row r="11054" ht="13.5" customHeight="1" x14ac:dyDescent="0.25"/>
    <row r="11055" ht="13.5" customHeight="1" x14ac:dyDescent="0.25"/>
    <row r="11056" ht="13.5" customHeight="1" x14ac:dyDescent="0.25"/>
    <row r="11057" ht="13.5" customHeight="1" x14ac:dyDescent="0.25"/>
    <row r="11058" ht="13.5" customHeight="1" x14ac:dyDescent="0.25"/>
    <row r="11059" ht="13.5" customHeight="1" x14ac:dyDescent="0.25"/>
    <row r="11060" ht="13.5" customHeight="1" x14ac:dyDescent="0.25"/>
    <row r="11061" ht="13.5" customHeight="1" x14ac:dyDescent="0.25"/>
    <row r="11062" ht="13.5" customHeight="1" x14ac:dyDescent="0.25"/>
    <row r="11063" ht="13.5" customHeight="1" x14ac:dyDescent="0.25"/>
    <row r="11064" ht="13.5" customHeight="1" x14ac:dyDescent="0.25"/>
    <row r="11065" ht="13.5" customHeight="1" x14ac:dyDescent="0.25"/>
    <row r="11066" ht="13.5" customHeight="1" x14ac:dyDescent="0.25"/>
    <row r="11067" ht="13.5" customHeight="1" x14ac:dyDescent="0.25"/>
    <row r="11068" ht="13.5" customHeight="1" x14ac:dyDescent="0.25"/>
    <row r="11069" ht="13.5" customHeight="1" x14ac:dyDescent="0.25"/>
    <row r="11070" ht="13.5" customHeight="1" x14ac:dyDescent="0.25"/>
    <row r="11071" ht="13.5" customHeight="1" x14ac:dyDescent="0.25"/>
    <row r="11072" ht="13.5" customHeight="1" x14ac:dyDescent="0.25"/>
    <row r="11073" ht="13.5" customHeight="1" x14ac:dyDescent="0.25"/>
    <row r="11074" ht="13.5" customHeight="1" x14ac:dyDescent="0.25"/>
    <row r="11075" ht="13.5" customHeight="1" x14ac:dyDescent="0.25"/>
    <row r="11076" ht="13.5" customHeight="1" x14ac:dyDescent="0.25"/>
    <row r="11077" ht="13.5" customHeight="1" x14ac:dyDescent="0.25"/>
    <row r="11078" ht="13.5" customHeight="1" x14ac:dyDescent="0.25"/>
    <row r="11079" ht="13.5" customHeight="1" x14ac:dyDescent="0.25"/>
    <row r="11080" ht="13.5" customHeight="1" x14ac:dyDescent="0.25"/>
    <row r="11081" ht="13.5" customHeight="1" x14ac:dyDescent="0.25"/>
    <row r="11082" ht="13.5" customHeight="1" x14ac:dyDescent="0.25"/>
    <row r="11083" ht="13.5" customHeight="1" x14ac:dyDescent="0.25"/>
    <row r="11084" ht="13.5" customHeight="1" x14ac:dyDescent="0.25"/>
    <row r="11085" ht="13.5" customHeight="1" x14ac:dyDescent="0.25"/>
    <row r="11086" ht="13.5" customHeight="1" x14ac:dyDescent="0.25"/>
    <row r="11087" ht="13.5" customHeight="1" x14ac:dyDescent="0.25"/>
    <row r="11088" ht="13.5" customHeight="1" x14ac:dyDescent="0.25"/>
    <row r="11089" ht="13.5" customHeight="1" x14ac:dyDescent="0.25"/>
    <row r="11090" ht="13.5" customHeight="1" x14ac:dyDescent="0.25"/>
    <row r="11091" ht="13.5" customHeight="1" x14ac:dyDescent="0.25"/>
    <row r="11092" ht="13.5" customHeight="1" x14ac:dyDescent="0.25"/>
    <row r="11093" ht="13.5" customHeight="1" x14ac:dyDescent="0.25"/>
    <row r="11094" ht="13.5" customHeight="1" x14ac:dyDescent="0.25"/>
    <row r="11095" ht="13.5" customHeight="1" x14ac:dyDescent="0.25"/>
    <row r="11096" ht="13.5" customHeight="1" x14ac:dyDescent="0.25"/>
    <row r="11097" ht="13.5" customHeight="1" x14ac:dyDescent="0.25"/>
    <row r="11098" ht="13.5" customHeight="1" x14ac:dyDescent="0.25"/>
    <row r="11099" ht="13.5" customHeight="1" x14ac:dyDescent="0.25"/>
    <row r="11100" ht="13.5" customHeight="1" x14ac:dyDescent="0.25"/>
    <row r="11101" ht="13.5" customHeight="1" x14ac:dyDescent="0.25"/>
    <row r="11102" ht="13.5" customHeight="1" x14ac:dyDescent="0.25"/>
    <row r="11103" ht="13.5" customHeight="1" x14ac:dyDescent="0.25"/>
    <row r="11104" ht="13.5" customHeight="1" x14ac:dyDescent="0.25"/>
    <row r="11105" ht="13.5" customHeight="1" x14ac:dyDescent="0.25"/>
    <row r="11106" ht="13.5" customHeight="1" x14ac:dyDescent="0.25"/>
    <row r="11107" ht="13.5" customHeight="1" x14ac:dyDescent="0.25"/>
    <row r="11108" ht="13.5" customHeight="1" x14ac:dyDescent="0.25"/>
    <row r="11109" ht="13.5" customHeight="1" x14ac:dyDescent="0.25"/>
    <row r="11110" ht="13.5" customHeight="1" x14ac:dyDescent="0.25"/>
    <row r="11111" ht="13.5" customHeight="1" x14ac:dyDescent="0.25"/>
    <row r="11112" ht="13.5" customHeight="1" x14ac:dyDescent="0.25"/>
    <row r="11113" ht="13.5" customHeight="1" x14ac:dyDescent="0.25"/>
    <row r="11114" ht="13.5" customHeight="1" x14ac:dyDescent="0.25"/>
    <row r="11115" ht="13.5" customHeight="1" x14ac:dyDescent="0.25"/>
    <row r="11116" ht="13.5" customHeight="1" x14ac:dyDescent="0.25"/>
    <row r="11117" ht="13.5" customHeight="1" x14ac:dyDescent="0.25"/>
    <row r="11118" ht="13.5" customHeight="1" x14ac:dyDescent="0.25"/>
    <row r="11119" ht="13.5" customHeight="1" x14ac:dyDescent="0.25"/>
    <row r="11120" ht="13.5" customHeight="1" x14ac:dyDescent="0.25"/>
    <row r="11121" ht="13.5" customHeight="1" x14ac:dyDescent="0.25"/>
    <row r="11122" ht="13.5" customHeight="1" x14ac:dyDescent="0.25"/>
    <row r="11123" ht="13.5" customHeight="1" x14ac:dyDescent="0.25"/>
    <row r="11124" ht="13.5" customHeight="1" x14ac:dyDescent="0.25"/>
    <row r="11125" ht="13.5" customHeight="1" x14ac:dyDescent="0.25"/>
    <row r="11126" ht="13.5" customHeight="1" x14ac:dyDescent="0.25"/>
    <row r="11127" ht="13.5" customHeight="1" x14ac:dyDescent="0.25"/>
    <row r="11128" ht="13.5" customHeight="1" x14ac:dyDescent="0.25"/>
    <row r="11129" ht="13.5" customHeight="1" x14ac:dyDescent="0.25"/>
    <row r="11130" ht="13.5" customHeight="1" x14ac:dyDescent="0.25"/>
    <row r="11131" ht="13.5" customHeight="1" x14ac:dyDescent="0.25"/>
    <row r="11132" ht="13.5" customHeight="1" x14ac:dyDescent="0.25"/>
    <row r="11133" ht="13.5" customHeight="1" x14ac:dyDescent="0.25"/>
    <row r="11134" ht="13.5" customHeight="1" x14ac:dyDescent="0.25"/>
    <row r="11135" ht="13.5" customHeight="1" x14ac:dyDescent="0.25"/>
    <row r="11136" ht="13.5" customHeight="1" x14ac:dyDescent="0.25"/>
    <row r="11137" ht="13.5" customHeight="1" x14ac:dyDescent="0.25"/>
    <row r="11138" ht="13.5" customHeight="1" x14ac:dyDescent="0.25"/>
    <row r="11139" ht="13.5" customHeight="1" x14ac:dyDescent="0.25"/>
    <row r="11140" ht="13.5" customHeight="1" x14ac:dyDescent="0.25"/>
    <row r="11141" ht="13.5" customHeight="1" x14ac:dyDescent="0.25"/>
    <row r="11142" ht="13.5" customHeight="1" x14ac:dyDescent="0.25"/>
    <row r="11143" ht="13.5" customHeight="1" x14ac:dyDescent="0.25"/>
    <row r="11144" ht="13.5" customHeight="1" x14ac:dyDescent="0.25"/>
    <row r="11145" ht="13.5" customHeight="1" x14ac:dyDescent="0.25"/>
    <row r="11146" ht="13.5" customHeight="1" x14ac:dyDescent="0.25"/>
    <row r="11147" ht="13.5" customHeight="1" x14ac:dyDescent="0.25"/>
    <row r="11148" ht="13.5" customHeight="1" x14ac:dyDescent="0.25"/>
    <row r="11149" ht="13.5" customHeight="1" x14ac:dyDescent="0.25"/>
    <row r="11150" ht="13.5" customHeight="1" x14ac:dyDescent="0.25"/>
    <row r="11151" ht="13.5" customHeight="1" x14ac:dyDescent="0.25"/>
    <row r="11152" ht="13.5" customHeight="1" x14ac:dyDescent="0.25"/>
    <row r="11153" ht="13.5" customHeight="1" x14ac:dyDescent="0.25"/>
    <row r="11154" ht="13.5" customHeight="1" x14ac:dyDescent="0.25"/>
    <row r="11155" ht="13.5" customHeight="1" x14ac:dyDescent="0.25"/>
    <row r="11156" ht="13.5" customHeight="1" x14ac:dyDescent="0.25"/>
    <row r="11157" ht="13.5" customHeight="1" x14ac:dyDescent="0.25"/>
    <row r="11158" ht="13.5" customHeight="1" x14ac:dyDescent="0.25"/>
    <row r="11159" ht="13.5" customHeight="1" x14ac:dyDescent="0.25"/>
    <row r="11160" ht="13.5" customHeight="1" x14ac:dyDescent="0.25"/>
    <row r="11161" ht="13.5" customHeight="1" x14ac:dyDescent="0.25"/>
    <row r="11162" ht="13.5" customHeight="1" x14ac:dyDescent="0.25"/>
    <row r="11163" ht="13.5" customHeight="1" x14ac:dyDescent="0.25"/>
    <row r="11164" ht="13.5" customHeight="1" x14ac:dyDescent="0.25"/>
    <row r="11165" ht="13.5" customHeight="1" x14ac:dyDescent="0.25"/>
    <row r="11166" ht="13.5" customHeight="1" x14ac:dyDescent="0.25"/>
    <row r="11167" ht="13.5" customHeight="1" x14ac:dyDescent="0.25"/>
    <row r="11168" ht="13.5" customHeight="1" x14ac:dyDescent="0.25"/>
    <row r="11169" ht="13.5" customHeight="1" x14ac:dyDescent="0.25"/>
    <row r="11170" ht="13.5" customHeight="1" x14ac:dyDescent="0.25"/>
    <row r="11171" ht="13.5" customHeight="1" x14ac:dyDescent="0.25"/>
    <row r="11172" ht="13.5" customHeight="1" x14ac:dyDescent="0.25"/>
    <row r="11173" ht="13.5" customHeight="1" x14ac:dyDescent="0.25"/>
    <row r="11174" ht="13.5" customHeight="1" x14ac:dyDescent="0.25"/>
    <row r="11175" ht="13.5" customHeight="1" x14ac:dyDescent="0.25"/>
    <row r="11176" ht="13.5" customHeight="1" x14ac:dyDescent="0.25"/>
    <row r="11177" ht="13.5" customHeight="1" x14ac:dyDescent="0.25"/>
    <row r="11178" ht="13.5" customHeight="1" x14ac:dyDescent="0.25"/>
    <row r="11179" ht="13.5" customHeight="1" x14ac:dyDescent="0.25"/>
    <row r="11180" ht="13.5" customHeight="1" x14ac:dyDescent="0.25"/>
    <row r="11181" ht="13.5" customHeight="1" x14ac:dyDescent="0.25"/>
    <row r="11182" ht="13.5" customHeight="1" x14ac:dyDescent="0.25"/>
    <row r="11183" ht="13.5" customHeight="1" x14ac:dyDescent="0.25"/>
    <row r="11184" ht="13.5" customHeight="1" x14ac:dyDescent="0.25"/>
    <row r="11185" ht="13.5" customHeight="1" x14ac:dyDescent="0.25"/>
    <row r="11186" ht="13.5" customHeight="1" x14ac:dyDescent="0.25"/>
    <row r="11187" ht="13.5" customHeight="1" x14ac:dyDescent="0.25"/>
    <row r="11188" ht="13.5" customHeight="1" x14ac:dyDescent="0.25"/>
    <row r="11189" ht="13.5" customHeight="1" x14ac:dyDescent="0.25"/>
    <row r="11190" ht="13.5" customHeight="1" x14ac:dyDescent="0.25"/>
    <row r="11191" ht="13.5" customHeight="1" x14ac:dyDescent="0.25"/>
    <row r="11192" ht="13.5" customHeight="1" x14ac:dyDescent="0.25"/>
    <row r="11193" ht="13.5" customHeight="1" x14ac:dyDescent="0.25"/>
    <row r="11194" ht="13.5" customHeight="1" x14ac:dyDescent="0.25"/>
    <row r="11195" ht="13.5" customHeight="1" x14ac:dyDescent="0.25"/>
    <row r="11196" ht="13.5" customHeight="1" x14ac:dyDescent="0.25"/>
    <row r="11197" ht="13.5" customHeight="1" x14ac:dyDescent="0.25"/>
    <row r="11198" ht="13.5" customHeight="1" x14ac:dyDescent="0.25"/>
    <row r="11199" ht="13.5" customHeight="1" x14ac:dyDescent="0.25"/>
    <row r="11200" ht="13.5" customHeight="1" x14ac:dyDescent="0.25"/>
    <row r="11201" ht="13.5" customHeight="1" x14ac:dyDescent="0.25"/>
    <row r="11202" ht="13.5" customHeight="1" x14ac:dyDescent="0.25"/>
    <row r="11203" ht="13.5" customHeight="1" x14ac:dyDescent="0.25"/>
    <row r="11204" ht="13.5" customHeight="1" x14ac:dyDescent="0.25"/>
    <row r="11205" ht="13.5" customHeight="1" x14ac:dyDescent="0.25"/>
    <row r="11206" ht="13.5" customHeight="1" x14ac:dyDescent="0.25"/>
    <row r="11207" ht="13.5" customHeight="1" x14ac:dyDescent="0.25"/>
    <row r="11208" ht="13.5" customHeight="1" x14ac:dyDescent="0.25"/>
    <row r="11209" ht="13.5" customHeight="1" x14ac:dyDescent="0.25"/>
    <row r="11210" ht="13.5" customHeight="1" x14ac:dyDescent="0.25"/>
    <row r="11211" ht="13.5" customHeight="1" x14ac:dyDescent="0.25"/>
    <row r="11212" ht="13.5" customHeight="1" x14ac:dyDescent="0.25"/>
    <row r="11213" ht="13.5" customHeight="1" x14ac:dyDescent="0.25"/>
    <row r="11214" ht="13.5" customHeight="1" x14ac:dyDescent="0.25"/>
    <row r="11215" ht="13.5" customHeight="1" x14ac:dyDescent="0.25"/>
    <row r="11216" ht="13.5" customHeight="1" x14ac:dyDescent="0.25"/>
    <row r="11217" ht="13.5" customHeight="1" x14ac:dyDescent="0.25"/>
    <row r="11218" ht="13.5" customHeight="1" x14ac:dyDescent="0.25"/>
    <row r="11219" ht="13.5" customHeight="1" x14ac:dyDescent="0.25"/>
    <row r="11220" ht="13.5" customHeight="1" x14ac:dyDescent="0.25"/>
    <row r="11221" ht="13.5" customHeight="1" x14ac:dyDescent="0.25"/>
    <row r="11222" ht="13.5" customHeight="1" x14ac:dyDescent="0.25"/>
    <row r="11223" ht="13.5" customHeight="1" x14ac:dyDescent="0.25"/>
    <row r="11224" ht="13.5" customHeight="1" x14ac:dyDescent="0.25"/>
    <row r="11225" ht="13.5" customHeight="1" x14ac:dyDescent="0.25"/>
    <row r="11226" ht="13.5" customHeight="1" x14ac:dyDescent="0.25"/>
    <row r="11227" ht="13.5" customHeight="1" x14ac:dyDescent="0.25"/>
    <row r="11228" ht="13.5" customHeight="1" x14ac:dyDescent="0.25"/>
    <row r="11229" ht="13.5" customHeight="1" x14ac:dyDescent="0.25"/>
    <row r="11230" ht="13.5" customHeight="1" x14ac:dyDescent="0.25"/>
    <row r="11231" ht="13.5" customHeight="1" x14ac:dyDescent="0.25"/>
    <row r="11232" ht="13.5" customHeight="1" x14ac:dyDescent="0.25"/>
    <row r="11233" ht="13.5" customHeight="1" x14ac:dyDescent="0.25"/>
    <row r="11234" ht="13.5" customHeight="1" x14ac:dyDescent="0.25"/>
    <row r="11235" ht="13.5" customHeight="1" x14ac:dyDescent="0.25"/>
    <row r="11236" ht="13.5" customHeight="1" x14ac:dyDescent="0.25"/>
    <row r="11237" ht="13.5" customHeight="1" x14ac:dyDescent="0.25"/>
    <row r="11238" ht="13.5" customHeight="1" x14ac:dyDescent="0.25"/>
    <row r="11239" ht="13.5" customHeight="1" x14ac:dyDescent="0.25"/>
    <row r="11240" ht="13.5" customHeight="1" x14ac:dyDescent="0.25"/>
    <row r="11241" ht="13.5" customHeight="1" x14ac:dyDescent="0.25"/>
    <row r="11242" ht="13.5" customHeight="1" x14ac:dyDescent="0.25"/>
    <row r="11243" ht="13.5" customHeight="1" x14ac:dyDescent="0.25"/>
    <row r="11244" ht="13.5" customHeight="1" x14ac:dyDescent="0.25"/>
    <row r="11245" ht="13.5" customHeight="1" x14ac:dyDescent="0.25"/>
    <row r="11246" ht="13.5" customHeight="1" x14ac:dyDescent="0.25"/>
    <row r="11247" ht="13.5" customHeight="1" x14ac:dyDescent="0.25"/>
    <row r="11248" ht="13.5" customHeight="1" x14ac:dyDescent="0.25"/>
    <row r="11249" ht="13.5" customHeight="1" x14ac:dyDescent="0.25"/>
    <row r="11250" ht="13.5" customHeight="1" x14ac:dyDescent="0.25"/>
    <row r="11251" ht="13.5" customHeight="1" x14ac:dyDescent="0.25"/>
    <row r="11252" ht="13.5" customHeight="1" x14ac:dyDescent="0.25"/>
    <row r="11253" ht="13.5" customHeight="1" x14ac:dyDescent="0.25"/>
    <row r="11254" ht="13.5" customHeight="1" x14ac:dyDescent="0.25"/>
    <row r="11255" ht="13.5" customHeight="1" x14ac:dyDescent="0.25"/>
    <row r="11256" ht="13.5" customHeight="1" x14ac:dyDescent="0.25"/>
    <row r="11257" ht="13.5" customHeight="1" x14ac:dyDescent="0.25"/>
    <row r="11258" ht="13.5" customHeight="1" x14ac:dyDescent="0.25"/>
    <row r="11259" ht="13.5" customHeight="1" x14ac:dyDescent="0.25"/>
    <row r="11260" ht="13.5" customHeight="1" x14ac:dyDescent="0.25"/>
    <row r="11261" ht="13.5" customHeight="1" x14ac:dyDescent="0.25"/>
    <row r="11262" ht="13.5" customHeight="1" x14ac:dyDescent="0.25"/>
    <row r="11263" ht="13.5" customHeight="1" x14ac:dyDescent="0.25"/>
    <row r="11264" ht="13.5" customHeight="1" x14ac:dyDescent="0.25"/>
    <row r="11265" ht="13.5" customHeight="1" x14ac:dyDescent="0.25"/>
    <row r="11266" ht="13.5" customHeight="1" x14ac:dyDescent="0.25"/>
    <row r="11267" ht="13.5" customHeight="1" x14ac:dyDescent="0.25"/>
    <row r="11268" ht="13.5" customHeight="1" x14ac:dyDescent="0.25"/>
    <row r="11269" ht="13.5" customHeight="1" x14ac:dyDescent="0.25"/>
    <row r="11270" ht="13.5" customHeight="1" x14ac:dyDescent="0.25"/>
    <row r="11271" ht="13.5" customHeight="1" x14ac:dyDescent="0.25"/>
    <row r="11272" ht="13.5" customHeight="1" x14ac:dyDescent="0.25"/>
    <row r="11273" ht="13.5" customHeight="1" x14ac:dyDescent="0.25"/>
    <row r="11274" ht="13.5" customHeight="1" x14ac:dyDescent="0.25"/>
    <row r="11275" ht="13.5" customHeight="1" x14ac:dyDescent="0.25"/>
    <row r="11276" ht="13.5" customHeight="1" x14ac:dyDescent="0.25"/>
    <row r="11277" ht="13.5" customHeight="1" x14ac:dyDescent="0.25"/>
    <row r="11278" ht="13.5" customHeight="1" x14ac:dyDescent="0.25"/>
    <row r="11279" ht="13.5" customHeight="1" x14ac:dyDescent="0.25"/>
    <row r="11280" ht="13.5" customHeight="1" x14ac:dyDescent="0.25"/>
    <row r="11281" ht="13.5" customHeight="1" x14ac:dyDescent="0.25"/>
    <row r="11282" ht="13.5" customHeight="1" x14ac:dyDescent="0.25"/>
    <row r="11283" ht="13.5" customHeight="1" x14ac:dyDescent="0.25"/>
    <row r="11284" ht="13.5" customHeight="1" x14ac:dyDescent="0.25"/>
    <row r="11285" ht="13.5" customHeight="1" x14ac:dyDescent="0.25"/>
    <row r="11286" ht="13.5" customHeight="1" x14ac:dyDescent="0.25"/>
    <row r="11287" ht="13.5" customHeight="1" x14ac:dyDescent="0.25"/>
    <row r="11288" ht="13.5" customHeight="1" x14ac:dyDescent="0.25"/>
    <row r="11289" ht="13.5" customHeight="1" x14ac:dyDescent="0.25"/>
    <row r="11290" ht="13.5" customHeight="1" x14ac:dyDescent="0.25"/>
    <row r="11291" ht="13.5" customHeight="1" x14ac:dyDescent="0.25"/>
    <row r="11292" ht="13.5" customHeight="1" x14ac:dyDescent="0.25"/>
    <row r="11293" ht="13.5" customHeight="1" x14ac:dyDescent="0.25"/>
    <row r="11294" ht="13.5" customHeight="1" x14ac:dyDescent="0.25"/>
    <row r="11295" ht="13.5" customHeight="1" x14ac:dyDescent="0.25"/>
    <row r="11296" ht="13.5" customHeight="1" x14ac:dyDescent="0.25"/>
    <row r="11297" ht="13.5" customHeight="1" x14ac:dyDescent="0.25"/>
    <row r="11298" ht="13.5" customHeight="1" x14ac:dyDescent="0.25"/>
    <row r="11299" ht="13.5" customHeight="1" x14ac:dyDescent="0.25"/>
    <row r="11300" ht="13.5" customHeight="1" x14ac:dyDescent="0.25"/>
    <row r="11301" ht="13.5" customHeight="1" x14ac:dyDescent="0.25"/>
    <row r="11302" ht="13.5" customHeight="1" x14ac:dyDescent="0.25"/>
    <row r="11303" ht="13.5" customHeight="1" x14ac:dyDescent="0.25"/>
    <row r="11304" ht="13.5" customHeight="1" x14ac:dyDescent="0.25"/>
    <row r="11305" ht="13.5" customHeight="1" x14ac:dyDescent="0.25"/>
    <row r="11306" ht="13.5" customHeight="1" x14ac:dyDescent="0.25"/>
    <row r="11307" ht="13.5" customHeight="1" x14ac:dyDescent="0.25"/>
    <row r="11308" ht="13.5" customHeight="1" x14ac:dyDescent="0.25"/>
    <row r="11309" ht="13.5" customHeight="1" x14ac:dyDescent="0.25"/>
    <row r="11310" ht="13.5" customHeight="1" x14ac:dyDescent="0.25"/>
    <row r="11311" ht="13.5" customHeight="1" x14ac:dyDescent="0.25"/>
    <row r="11312" ht="13.5" customHeight="1" x14ac:dyDescent="0.25"/>
    <row r="11313" ht="13.5" customHeight="1" x14ac:dyDescent="0.25"/>
    <row r="11314" ht="13.5" customHeight="1" x14ac:dyDescent="0.25"/>
    <row r="11315" ht="13.5" customHeight="1" x14ac:dyDescent="0.25"/>
    <row r="11316" ht="13.5" customHeight="1" x14ac:dyDescent="0.25"/>
    <row r="11317" ht="13.5" customHeight="1" x14ac:dyDescent="0.25"/>
    <row r="11318" ht="13.5" customHeight="1" x14ac:dyDescent="0.25"/>
    <row r="11319" ht="13.5" customHeight="1" x14ac:dyDescent="0.25"/>
    <row r="11320" ht="13.5" customHeight="1" x14ac:dyDescent="0.25"/>
    <row r="11321" ht="13.5" customHeight="1" x14ac:dyDescent="0.25"/>
    <row r="11322" ht="13.5" customHeight="1" x14ac:dyDescent="0.25"/>
    <row r="11323" ht="13.5" customHeight="1" x14ac:dyDescent="0.25"/>
    <row r="11324" ht="13.5" customHeight="1" x14ac:dyDescent="0.25"/>
    <row r="11325" ht="13.5" customHeight="1" x14ac:dyDescent="0.25"/>
    <row r="11326" ht="13.5" customHeight="1" x14ac:dyDescent="0.25"/>
    <row r="11327" ht="13.5" customHeight="1" x14ac:dyDescent="0.25"/>
    <row r="11328" ht="13.5" customHeight="1" x14ac:dyDescent="0.25"/>
    <row r="11329" ht="13.5" customHeight="1" x14ac:dyDescent="0.25"/>
    <row r="11330" ht="13.5" customHeight="1" x14ac:dyDescent="0.25"/>
    <row r="11331" ht="13.5" customHeight="1" x14ac:dyDescent="0.25"/>
    <row r="11332" ht="13.5" customHeight="1" x14ac:dyDescent="0.25"/>
    <row r="11333" ht="13.5" customHeight="1" x14ac:dyDescent="0.25"/>
    <row r="11334" ht="13.5" customHeight="1" x14ac:dyDescent="0.25"/>
    <row r="11335" ht="13.5" customHeight="1" x14ac:dyDescent="0.25"/>
    <row r="11336" ht="13.5" customHeight="1" x14ac:dyDescent="0.25"/>
    <row r="11337" ht="13.5" customHeight="1" x14ac:dyDescent="0.25"/>
    <row r="11338" ht="13.5" customHeight="1" x14ac:dyDescent="0.25"/>
    <row r="11339" ht="13.5" customHeight="1" x14ac:dyDescent="0.25"/>
    <row r="11340" ht="13.5" customHeight="1" x14ac:dyDescent="0.25"/>
    <row r="11341" ht="13.5" customHeight="1" x14ac:dyDescent="0.25"/>
    <row r="11342" ht="13.5" customHeight="1" x14ac:dyDescent="0.25"/>
    <row r="11343" ht="13.5" customHeight="1" x14ac:dyDescent="0.25"/>
    <row r="11344" ht="13.5" customHeight="1" x14ac:dyDescent="0.25"/>
    <row r="11345" ht="13.5" customHeight="1" x14ac:dyDescent="0.25"/>
    <row r="11346" ht="13.5" customHeight="1" x14ac:dyDescent="0.25"/>
    <row r="11347" ht="13.5" customHeight="1" x14ac:dyDescent="0.25"/>
    <row r="11348" ht="13.5" customHeight="1" x14ac:dyDescent="0.25"/>
    <row r="11349" ht="13.5" customHeight="1" x14ac:dyDescent="0.25"/>
    <row r="11350" ht="13.5" customHeight="1" x14ac:dyDescent="0.25"/>
    <row r="11351" ht="13.5" customHeight="1" x14ac:dyDescent="0.25"/>
    <row r="11352" ht="13.5" customHeight="1" x14ac:dyDescent="0.25"/>
    <row r="11353" ht="13.5" customHeight="1" x14ac:dyDescent="0.25"/>
    <row r="11354" ht="13.5" customHeight="1" x14ac:dyDescent="0.25"/>
    <row r="11355" ht="13.5" customHeight="1" x14ac:dyDescent="0.25"/>
    <row r="11356" ht="13.5" customHeight="1" x14ac:dyDescent="0.25"/>
    <row r="11357" ht="13.5" customHeight="1" x14ac:dyDescent="0.25"/>
    <row r="11358" ht="13.5" customHeight="1" x14ac:dyDescent="0.25"/>
    <row r="11359" ht="13.5" customHeight="1" x14ac:dyDescent="0.25"/>
    <row r="11360" ht="13.5" customHeight="1" x14ac:dyDescent="0.25"/>
    <row r="11361" ht="13.5" customHeight="1" x14ac:dyDescent="0.25"/>
    <row r="11362" ht="13.5" customHeight="1" x14ac:dyDescent="0.25"/>
    <row r="11363" ht="13.5" customHeight="1" x14ac:dyDescent="0.25"/>
    <row r="11364" ht="13.5" customHeight="1" x14ac:dyDescent="0.25"/>
    <row r="11365" ht="13.5" customHeight="1" x14ac:dyDescent="0.25"/>
    <row r="11366" ht="13.5" customHeight="1" x14ac:dyDescent="0.25"/>
    <row r="11367" ht="13.5" customHeight="1" x14ac:dyDescent="0.25"/>
    <row r="11368" ht="13.5" customHeight="1" x14ac:dyDescent="0.25"/>
    <row r="11369" ht="13.5" customHeight="1" x14ac:dyDescent="0.25"/>
    <row r="11370" ht="13.5" customHeight="1" x14ac:dyDescent="0.25"/>
    <row r="11371" ht="13.5" customHeight="1" x14ac:dyDescent="0.25"/>
    <row r="11372" ht="13.5" customHeight="1" x14ac:dyDescent="0.25"/>
    <row r="11373" ht="13.5" customHeight="1" x14ac:dyDescent="0.25"/>
    <row r="11374" ht="13.5" customHeight="1" x14ac:dyDescent="0.25"/>
    <row r="11375" ht="13.5" customHeight="1" x14ac:dyDescent="0.25"/>
    <row r="11376" ht="13.5" customHeight="1" x14ac:dyDescent="0.25"/>
    <row r="11377" ht="13.5" customHeight="1" x14ac:dyDescent="0.25"/>
    <row r="11378" ht="13.5" customHeight="1" x14ac:dyDescent="0.25"/>
    <row r="11379" ht="13.5" customHeight="1" x14ac:dyDescent="0.25"/>
    <row r="11380" ht="13.5" customHeight="1" x14ac:dyDescent="0.25"/>
    <row r="11381" ht="13.5" customHeight="1" x14ac:dyDescent="0.25"/>
    <row r="11382" ht="13.5" customHeight="1" x14ac:dyDescent="0.25"/>
    <row r="11383" ht="13.5" customHeight="1" x14ac:dyDescent="0.25"/>
    <row r="11384" ht="13.5" customHeight="1" x14ac:dyDescent="0.25"/>
    <row r="11385" ht="13.5" customHeight="1" x14ac:dyDescent="0.25"/>
    <row r="11386" ht="13.5" customHeight="1" x14ac:dyDescent="0.25"/>
    <row r="11387" ht="13.5" customHeight="1" x14ac:dyDescent="0.25"/>
    <row r="11388" ht="13.5" customHeight="1" x14ac:dyDescent="0.25"/>
    <row r="11389" ht="13.5" customHeight="1" x14ac:dyDescent="0.25"/>
    <row r="11390" ht="13.5" customHeight="1" x14ac:dyDescent="0.25"/>
    <row r="11391" ht="13.5" customHeight="1" x14ac:dyDescent="0.25"/>
    <row r="11392" ht="13.5" customHeight="1" x14ac:dyDescent="0.25"/>
    <row r="11393" ht="13.5" customHeight="1" x14ac:dyDescent="0.25"/>
    <row r="11394" ht="13.5" customHeight="1" x14ac:dyDescent="0.25"/>
    <row r="11395" ht="13.5" customHeight="1" x14ac:dyDescent="0.25"/>
    <row r="11396" ht="13.5" customHeight="1" x14ac:dyDescent="0.25"/>
    <row r="11397" ht="13.5" customHeight="1" x14ac:dyDescent="0.25"/>
    <row r="11398" ht="13.5" customHeight="1" x14ac:dyDescent="0.25"/>
    <row r="11399" ht="13.5" customHeight="1" x14ac:dyDescent="0.25"/>
    <row r="11400" ht="13.5" customHeight="1" x14ac:dyDescent="0.25"/>
    <row r="11401" ht="13.5" customHeight="1" x14ac:dyDescent="0.25"/>
    <row r="11402" ht="13.5" customHeight="1" x14ac:dyDescent="0.25"/>
    <row r="11403" ht="13.5" customHeight="1" x14ac:dyDescent="0.25"/>
    <row r="11404" ht="13.5" customHeight="1" x14ac:dyDescent="0.25"/>
    <row r="11405" ht="13.5" customHeight="1" x14ac:dyDescent="0.25"/>
    <row r="11406" ht="13.5" customHeight="1" x14ac:dyDescent="0.25"/>
    <row r="11407" ht="13.5" customHeight="1" x14ac:dyDescent="0.25"/>
    <row r="11408" ht="13.5" customHeight="1" x14ac:dyDescent="0.25"/>
    <row r="11409" ht="13.5" customHeight="1" x14ac:dyDescent="0.25"/>
    <row r="11410" ht="13.5" customHeight="1" x14ac:dyDescent="0.25"/>
    <row r="11411" ht="13.5" customHeight="1" x14ac:dyDescent="0.25"/>
    <row r="11412" ht="13.5" customHeight="1" x14ac:dyDescent="0.25"/>
    <row r="11413" ht="13.5" customHeight="1" x14ac:dyDescent="0.25"/>
    <row r="11414" ht="13.5" customHeight="1" x14ac:dyDescent="0.25"/>
    <row r="11415" ht="13.5" customHeight="1" x14ac:dyDescent="0.25"/>
    <row r="11416" ht="13.5" customHeight="1" x14ac:dyDescent="0.25"/>
    <row r="11417" ht="13.5" customHeight="1" x14ac:dyDescent="0.25"/>
    <row r="11418" ht="13.5" customHeight="1" x14ac:dyDescent="0.25"/>
    <row r="11419" ht="13.5" customHeight="1" x14ac:dyDescent="0.25"/>
    <row r="11420" ht="13.5" customHeight="1" x14ac:dyDescent="0.25"/>
    <row r="11421" ht="13.5" customHeight="1" x14ac:dyDescent="0.25"/>
    <row r="11422" ht="13.5" customHeight="1" x14ac:dyDescent="0.25"/>
    <row r="11423" ht="13.5" customHeight="1" x14ac:dyDescent="0.25"/>
    <row r="11424" ht="13.5" customHeight="1" x14ac:dyDescent="0.25"/>
    <row r="11425" ht="13.5" customHeight="1" x14ac:dyDescent="0.25"/>
    <row r="11426" ht="13.5" customHeight="1" x14ac:dyDescent="0.25"/>
    <row r="11427" ht="13.5" customHeight="1" x14ac:dyDescent="0.25"/>
    <row r="11428" ht="13.5" customHeight="1" x14ac:dyDescent="0.25"/>
    <row r="11429" ht="13.5" customHeight="1" x14ac:dyDescent="0.25"/>
    <row r="11430" ht="13.5" customHeight="1" x14ac:dyDescent="0.25"/>
    <row r="11431" ht="13.5" customHeight="1" x14ac:dyDescent="0.25"/>
    <row r="11432" ht="13.5" customHeight="1" x14ac:dyDescent="0.25"/>
    <row r="11433" ht="13.5" customHeight="1" x14ac:dyDescent="0.25"/>
    <row r="11434" ht="13.5" customHeight="1" x14ac:dyDescent="0.25"/>
    <row r="11435" ht="13.5" customHeight="1" x14ac:dyDescent="0.25"/>
    <row r="11436" ht="13.5" customHeight="1" x14ac:dyDescent="0.25"/>
    <row r="11437" ht="13.5" customHeight="1" x14ac:dyDescent="0.25"/>
    <row r="11438" ht="13.5" customHeight="1" x14ac:dyDescent="0.25"/>
    <row r="11439" ht="13.5" customHeight="1" x14ac:dyDescent="0.25"/>
    <row r="11440" ht="13.5" customHeight="1" x14ac:dyDescent="0.25"/>
    <row r="11441" ht="13.5" customHeight="1" x14ac:dyDescent="0.25"/>
    <row r="11442" ht="13.5" customHeight="1" x14ac:dyDescent="0.25"/>
    <row r="11443" ht="13.5" customHeight="1" x14ac:dyDescent="0.25"/>
    <row r="11444" ht="13.5" customHeight="1" x14ac:dyDescent="0.25"/>
    <row r="11445" ht="13.5" customHeight="1" x14ac:dyDescent="0.25"/>
    <row r="11446" ht="13.5" customHeight="1" x14ac:dyDescent="0.25"/>
    <row r="11447" ht="13.5" customHeight="1" x14ac:dyDescent="0.25"/>
    <row r="11448" ht="13.5" customHeight="1" x14ac:dyDescent="0.25"/>
    <row r="11449" ht="13.5" customHeight="1" x14ac:dyDescent="0.25"/>
    <row r="11450" ht="13.5" customHeight="1" x14ac:dyDescent="0.25"/>
    <row r="11451" ht="13.5" customHeight="1" x14ac:dyDescent="0.25"/>
    <row r="11452" ht="13.5" customHeight="1" x14ac:dyDescent="0.25"/>
    <row r="11453" ht="13.5" customHeight="1" x14ac:dyDescent="0.25"/>
    <row r="11454" ht="13.5" customHeight="1" x14ac:dyDescent="0.25"/>
    <row r="11455" ht="13.5" customHeight="1" x14ac:dyDescent="0.25"/>
    <row r="11456" ht="13.5" customHeight="1" x14ac:dyDescent="0.25"/>
    <row r="11457" ht="13.5" customHeight="1" x14ac:dyDescent="0.25"/>
    <row r="11458" ht="13.5" customHeight="1" x14ac:dyDescent="0.25"/>
    <row r="11459" ht="13.5" customHeight="1" x14ac:dyDescent="0.25"/>
    <row r="11460" ht="13.5" customHeight="1" x14ac:dyDescent="0.25"/>
    <row r="11461" ht="13.5" customHeight="1" x14ac:dyDescent="0.25"/>
    <row r="11462" ht="13.5" customHeight="1" x14ac:dyDescent="0.25"/>
    <row r="11463" ht="13.5" customHeight="1" x14ac:dyDescent="0.25"/>
    <row r="11464" ht="13.5" customHeight="1" x14ac:dyDescent="0.25"/>
    <row r="11465" ht="13.5" customHeight="1" x14ac:dyDescent="0.25"/>
    <row r="11466" ht="13.5" customHeight="1" x14ac:dyDescent="0.25"/>
    <row r="11467" ht="13.5" customHeight="1" x14ac:dyDescent="0.25"/>
    <row r="11468" ht="13.5" customHeight="1" x14ac:dyDescent="0.25"/>
    <row r="11469" ht="13.5" customHeight="1" x14ac:dyDescent="0.25"/>
    <row r="11470" ht="13.5" customHeight="1" x14ac:dyDescent="0.25"/>
    <row r="11471" ht="13.5" customHeight="1" x14ac:dyDescent="0.25"/>
    <row r="11472" ht="13.5" customHeight="1" x14ac:dyDescent="0.25"/>
    <row r="11473" ht="13.5" customHeight="1" x14ac:dyDescent="0.25"/>
    <row r="11474" ht="13.5" customHeight="1" x14ac:dyDescent="0.25"/>
    <row r="11475" ht="13.5" customHeight="1" x14ac:dyDescent="0.25"/>
    <row r="11476" ht="13.5" customHeight="1" x14ac:dyDescent="0.25"/>
    <row r="11477" ht="13.5" customHeight="1" x14ac:dyDescent="0.25"/>
    <row r="11478" ht="13.5" customHeight="1" x14ac:dyDescent="0.25"/>
    <row r="11479" ht="13.5" customHeight="1" x14ac:dyDescent="0.25"/>
    <row r="11480" ht="13.5" customHeight="1" x14ac:dyDescent="0.25"/>
    <row r="11481" ht="13.5" customHeight="1" x14ac:dyDescent="0.25"/>
    <row r="11482" ht="13.5" customHeight="1" x14ac:dyDescent="0.25"/>
    <row r="11483" ht="13.5" customHeight="1" x14ac:dyDescent="0.25"/>
    <row r="11484" ht="13.5" customHeight="1" x14ac:dyDescent="0.25"/>
    <row r="11485" ht="13.5" customHeight="1" x14ac:dyDescent="0.25"/>
    <row r="11486" ht="13.5" customHeight="1" x14ac:dyDescent="0.25"/>
    <row r="11487" ht="13.5" customHeight="1" x14ac:dyDescent="0.25"/>
    <row r="11488" ht="13.5" customHeight="1" x14ac:dyDescent="0.25"/>
    <row r="11489" ht="13.5" customHeight="1" x14ac:dyDescent="0.25"/>
    <row r="11490" ht="13.5" customHeight="1" x14ac:dyDescent="0.25"/>
    <row r="11491" ht="13.5" customHeight="1" x14ac:dyDescent="0.25"/>
    <row r="11492" ht="13.5" customHeight="1" x14ac:dyDescent="0.25"/>
    <row r="11493" ht="13.5" customHeight="1" x14ac:dyDescent="0.25"/>
    <row r="11494" ht="13.5" customHeight="1" x14ac:dyDescent="0.25"/>
    <row r="11495" ht="13.5" customHeight="1" x14ac:dyDescent="0.25"/>
    <row r="11496" ht="13.5" customHeight="1" x14ac:dyDescent="0.25"/>
    <row r="11497" ht="13.5" customHeight="1" x14ac:dyDescent="0.25"/>
    <row r="11498" ht="13.5" customHeight="1" x14ac:dyDescent="0.25"/>
    <row r="11499" ht="13.5" customHeight="1" x14ac:dyDescent="0.25"/>
    <row r="11500" ht="13.5" customHeight="1" x14ac:dyDescent="0.25"/>
    <row r="11501" ht="13.5" customHeight="1" x14ac:dyDescent="0.25"/>
    <row r="11502" ht="13.5" customHeight="1" x14ac:dyDescent="0.25"/>
    <row r="11503" ht="13.5" customHeight="1" x14ac:dyDescent="0.25"/>
    <row r="11504" ht="13.5" customHeight="1" x14ac:dyDescent="0.25"/>
    <row r="11505" ht="13.5" customHeight="1" x14ac:dyDescent="0.25"/>
    <row r="11506" ht="13.5" customHeight="1" x14ac:dyDescent="0.25"/>
    <row r="11507" ht="13.5" customHeight="1" x14ac:dyDescent="0.25"/>
    <row r="11508" ht="13.5" customHeight="1" x14ac:dyDescent="0.25"/>
    <row r="11509" ht="13.5" customHeight="1" x14ac:dyDescent="0.25"/>
    <row r="11510" ht="13.5" customHeight="1" x14ac:dyDescent="0.25"/>
    <row r="11511" ht="13.5" customHeight="1" x14ac:dyDescent="0.25"/>
    <row r="11512" ht="13.5" customHeight="1" x14ac:dyDescent="0.25"/>
    <row r="11513" ht="13.5" customHeight="1" x14ac:dyDescent="0.25"/>
    <row r="11514" ht="13.5" customHeight="1" x14ac:dyDescent="0.25"/>
    <row r="11515" ht="13.5" customHeight="1" x14ac:dyDescent="0.25"/>
    <row r="11516" ht="13.5" customHeight="1" x14ac:dyDescent="0.25"/>
    <row r="11517" ht="13.5" customHeight="1" x14ac:dyDescent="0.25"/>
    <row r="11518" ht="13.5" customHeight="1" x14ac:dyDescent="0.25"/>
    <row r="11519" ht="13.5" customHeight="1" x14ac:dyDescent="0.25"/>
    <row r="11520" ht="13.5" customHeight="1" x14ac:dyDescent="0.25"/>
    <row r="11521" ht="13.5" customHeight="1" x14ac:dyDescent="0.25"/>
    <row r="11522" ht="13.5" customHeight="1" x14ac:dyDescent="0.25"/>
    <row r="11523" ht="13.5" customHeight="1" x14ac:dyDescent="0.25"/>
    <row r="11524" ht="13.5" customHeight="1" x14ac:dyDescent="0.25"/>
    <row r="11525" ht="13.5" customHeight="1" x14ac:dyDescent="0.25"/>
    <row r="11526" ht="13.5" customHeight="1" x14ac:dyDescent="0.25"/>
    <row r="11527" ht="13.5" customHeight="1" x14ac:dyDescent="0.25"/>
    <row r="11528" ht="13.5" customHeight="1" x14ac:dyDescent="0.25"/>
    <row r="11529" ht="13.5" customHeight="1" x14ac:dyDescent="0.25"/>
    <row r="11530" ht="13.5" customHeight="1" x14ac:dyDescent="0.25"/>
    <row r="11531" ht="13.5" customHeight="1" x14ac:dyDescent="0.25"/>
    <row r="11532" ht="13.5" customHeight="1" x14ac:dyDescent="0.25"/>
    <row r="11533" ht="13.5" customHeight="1" x14ac:dyDescent="0.25"/>
    <row r="11534" ht="13.5" customHeight="1" x14ac:dyDescent="0.25"/>
    <row r="11535" ht="13.5" customHeight="1" x14ac:dyDescent="0.25"/>
    <row r="11536" ht="13.5" customHeight="1" x14ac:dyDescent="0.25"/>
    <row r="11537" ht="13.5" customHeight="1" x14ac:dyDescent="0.25"/>
    <row r="11538" ht="13.5" customHeight="1" x14ac:dyDescent="0.25"/>
    <row r="11539" ht="13.5" customHeight="1" x14ac:dyDescent="0.25"/>
    <row r="11540" ht="13.5" customHeight="1" x14ac:dyDescent="0.25"/>
    <row r="11541" ht="13.5" customHeight="1" x14ac:dyDescent="0.25"/>
    <row r="11542" ht="13.5" customHeight="1" x14ac:dyDescent="0.25"/>
    <row r="11543" ht="13.5" customHeight="1" x14ac:dyDescent="0.25"/>
    <row r="11544" ht="13.5" customHeight="1" x14ac:dyDescent="0.25"/>
    <row r="11545" ht="13.5" customHeight="1" x14ac:dyDescent="0.25"/>
    <row r="11546" ht="13.5" customHeight="1" x14ac:dyDescent="0.25"/>
    <row r="11547" ht="13.5" customHeight="1" x14ac:dyDescent="0.25"/>
    <row r="11548" ht="13.5" customHeight="1" x14ac:dyDescent="0.25"/>
    <row r="11549" ht="13.5" customHeight="1" x14ac:dyDescent="0.25"/>
    <row r="11550" ht="13.5" customHeight="1" x14ac:dyDescent="0.25"/>
    <row r="11551" ht="13.5" customHeight="1" x14ac:dyDescent="0.25"/>
    <row r="11552" ht="13.5" customHeight="1" x14ac:dyDescent="0.25"/>
    <row r="11553" ht="13.5" customHeight="1" x14ac:dyDescent="0.25"/>
    <row r="11554" ht="13.5" customHeight="1" x14ac:dyDescent="0.25"/>
    <row r="11555" ht="13.5" customHeight="1" x14ac:dyDescent="0.25"/>
    <row r="11556" ht="13.5" customHeight="1" x14ac:dyDescent="0.25"/>
    <row r="11557" ht="13.5" customHeight="1" x14ac:dyDescent="0.25"/>
    <row r="11558" ht="13.5" customHeight="1" x14ac:dyDescent="0.25"/>
    <row r="11559" ht="13.5" customHeight="1" x14ac:dyDescent="0.25"/>
    <row r="11560" ht="13.5" customHeight="1" x14ac:dyDescent="0.25"/>
    <row r="11561" ht="13.5" customHeight="1" x14ac:dyDescent="0.25"/>
    <row r="11562" ht="13.5" customHeight="1" x14ac:dyDescent="0.25"/>
    <row r="11563" ht="13.5" customHeight="1" x14ac:dyDescent="0.25"/>
    <row r="11564" ht="13.5" customHeight="1" x14ac:dyDescent="0.25"/>
    <row r="11565" ht="13.5" customHeight="1" x14ac:dyDescent="0.25"/>
    <row r="11566" ht="13.5" customHeight="1" x14ac:dyDescent="0.25"/>
    <row r="11567" ht="13.5" customHeight="1" x14ac:dyDescent="0.25"/>
    <row r="11568" ht="13.5" customHeight="1" x14ac:dyDescent="0.25"/>
    <row r="11569" ht="13.5" customHeight="1" x14ac:dyDescent="0.25"/>
    <row r="11570" ht="13.5" customHeight="1" x14ac:dyDescent="0.25"/>
    <row r="11571" ht="13.5" customHeight="1" x14ac:dyDescent="0.25"/>
    <row r="11572" ht="13.5" customHeight="1" x14ac:dyDescent="0.25"/>
    <row r="11573" ht="13.5" customHeight="1" x14ac:dyDescent="0.25"/>
    <row r="11574" ht="13.5" customHeight="1" x14ac:dyDescent="0.25"/>
    <row r="11575" ht="13.5" customHeight="1" x14ac:dyDescent="0.25"/>
    <row r="11576" ht="13.5" customHeight="1" x14ac:dyDescent="0.25"/>
    <row r="11577" ht="13.5" customHeight="1" x14ac:dyDescent="0.25"/>
    <row r="11578" ht="13.5" customHeight="1" x14ac:dyDescent="0.25"/>
    <row r="11579" ht="13.5" customHeight="1" x14ac:dyDescent="0.25"/>
    <row r="11580" ht="13.5" customHeight="1" x14ac:dyDescent="0.25"/>
    <row r="11581" ht="13.5" customHeight="1" x14ac:dyDescent="0.25"/>
    <row r="11582" ht="13.5" customHeight="1" x14ac:dyDescent="0.25"/>
    <row r="11583" ht="13.5" customHeight="1" x14ac:dyDescent="0.25"/>
    <row r="11584" ht="13.5" customHeight="1" x14ac:dyDescent="0.25"/>
    <row r="11585" ht="13.5" customHeight="1" x14ac:dyDescent="0.25"/>
    <row r="11586" ht="13.5" customHeight="1" x14ac:dyDescent="0.25"/>
    <row r="11587" ht="13.5" customHeight="1" x14ac:dyDescent="0.25"/>
    <row r="11588" ht="13.5" customHeight="1" x14ac:dyDescent="0.25"/>
    <row r="11589" ht="13.5" customHeight="1" x14ac:dyDescent="0.25"/>
    <row r="11590" ht="13.5" customHeight="1" x14ac:dyDescent="0.25"/>
    <row r="11591" ht="13.5" customHeight="1" x14ac:dyDescent="0.25"/>
    <row r="11592" ht="13.5" customHeight="1" x14ac:dyDescent="0.25"/>
    <row r="11593" ht="13.5" customHeight="1" x14ac:dyDescent="0.25"/>
    <row r="11594" ht="13.5" customHeight="1" x14ac:dyDescent="0.25"/>
    <row r="11595" ht="13.5" customHeight="1" x14ac:dyDescent="0.25"/>
    <row r="11596" ht="13.5" customHeight="1" x14ac:dyDescent="0.25"/>
    <row r="11597" ht="13.5" customHeight="1" x14ac:dyDescent="0.25"/>
    <row r="11598" ht="13.5" customHeight="1" x14ac:dyDescent="0.25"/>
    <row r="11599" ht="13.5" customHeight="1" x14ac:dyDescent="0.25"/>
    <row r="11600" ht="13.5" customHeight="1" x14ac:dyDescent="0.25"/>
    <row r="11601" ht="13.5" customHeight="1" x14ac:dyDescent="0.25"/>
    <row r="11602" ht="13.5" customHeight="1" x14ac:dyDescent="0.25"/>
    <row r="11603" ht="13.5" customHeight="1" x14ac:dyDescent="0.25"/>
    <row r="11604" ht="13.5" customHeight="1" x14ac:dyDescent="0.25"/>
    <row r="11605" ht="13.5" customHeight="1" x14ac:dyDescent="0.25"/>
    <row r="11606" ht="13.5" customHeight="1" x14ac:dyDescent="0.25"/>
    <row r="11607" ht="13.5" customHeight="1" x14ac:dyDescent="0.25"/>
    <row r="11608" ht="13.5" customHeight="1" x14ac:dyDescent="0.25"/>
    <row r="11609" ht="13.5" customHeight="1" x14ac:dyDescent="0.25"/>
    <row r="11610" ht="13.5" customHeight="1" x14ac:dyDescent="0.25"/>
    <row r="11611" ht="13.5" customHeight="1" x14ac:dyDescent="0.25"/>
    <row r="11612" ht="13.5" customHeight="1" x14ac:dyDescent="0.25"/>
    <row r="11613" ht="13.5" customHeight="1" x14ac:dyDescent="0.25"/>
    <row r="11614" ht="13.5" customHeight="1" x14ac:dyDescent="0.25"/>
    <row r="11615" ht="13.5" customHeight="1" x14ac:dyDescent="0.25"/>
    <row r="11616" ht="13.5" customHeight="1" x14ac:dyDescent="0.25"/>
    <row r="11617" ht="13.5" customHeight="1" x14ac:dyDescent="0.25"/>
    <row r="11618" ht="13.5" customHeight="1" x14ac:dyDescent="0.25"/>
    <row r="11619" ht="13.5" customHeight="1" x14ac:dyDescent="0.25"/>
    <row r="11620" ht="13.5" customHeight="1" x14ac:dyDescent="0.25"/>
    <row r="11621" ht="13.5" customHeight="1" x14ac:dyDescent="0.25"/>
    <row r="11622" ht="13.5" customHeight="1" x14ac:dyDescent="0.25"/>
    <row r="11623" ht="13.5" customHeight="1" x14ac:dyDescent="0.25"/>
    <row r="11624" ht="13.5" customHeight="1" x14ac:dyDescent="0.25"/>
    <row r="11625" ht="13.5" customHeight="1" x14ac:dyDescent="0.25"/>
    <row r="11626" ht="13.5" customHeight="1" x14ac:dyDescent="0.25"/>
    <row r="11627" ht="13.5" customHeight="1" x14ac:dyDescent="0.25"/>
    <row r="11628" ht="13.5" customHeight="1" x14ac:dyDescent="0.25"/>
    <row r="11629" ht="13.5" customHeight="1" x14ac:dyDescent="0.25"/>
    <row r="11630" ht="13.5" customHeight="1" x14ac:dyDescent="0.25"/>
    <row r="11631" ht="13.5" customHeight="1" x14ac:dyDescent="0.25"/>
    <row r="11632" ht="13.5" customHeight="1" x14ac:dyDescent="0.25"/>
    <row r="11633" ht="13.5" customHeight="1" x14ac:dyDescent="0.25"/>
    <row r="11634" ht="13.5" customHeight="1" x14ac:dyDescent="0.25"/>
    <row r="11635" ht="13.5" customHeight="1" x14ac:dyDescent="0.25"/>
    <row r="11636" ht="13.5" customHeight="1" x14ac:dyDescent="0.25"/>
    <row r="11637" ht="13.5" customHeight="1" x14ac:dyDescent="0.25"/>
    <row r="11638" ht="13.5" customHeight="1" x14ac:dyDescent="0.25"/>
    <row r="11639" ht="13.5" customHeight="1" x14ac:dyDescent="0.25"/>
    <row r="11640" ht="13.5" customHeight="1" x14ac:dyDescent="0.25"/>
    <row r="11641" ht="13.5" customHeight="1" x14ac:dyDescent="0.25"/>
    <row r="11642" ht="13.5" customHeight="1" x14ac:dyDescent="0.25"/>
    <row r="11643" ht="13.5" customHeight="1" x14ac:dyDescent="0.25"/>
    <row r="11644" ht="13.5" customHeight="1" x14ac:dyDescent="0.25"/>
    <row r="11645" ht="13.5" customHeight="1" x14ac:dyDescent="0.25"/>
    <row r="11646" ht="13.5" customHeight="1" x14ac:dyDescent="0.25"/>
    <row r="11647" ht="13.5" customHeight="1" x14ac:dyDescent="0.25"/>
    <row r="11648" ht="13.5" customHeight="1" x14ac:dyDescent="0.25"/>
    <row r="11649" ht="13.5" customHeight="1" x14ac:dyDescent="0.25"/>
    <row r="11650" ht="13.5" customHeight="1" x14ac:dyDescent="0.25"/>
    <row r="11651" ht="13.5" customHeight="1" x14ac:dyDescent="0.25"/>
    <row r="11652" ht="13.5" customHeight="1" x14ac:dyDescent="0.25"/>
    <row r="11653" ht="13.5" customHeight="1" x14ac:dyDescent="0.25"/>
    <row r="11654" ht="13.5" customHeight="1" x14ac:dyDescent="0.25"/>
    <row r="11655" ht="13.5" customHeight="1" x14ac:dyDescent="0.25"/>
    <row r="11656" ht="13.5" customHeight="1" x14ac:dyDescent="0.25"/>
    <row r="11657" ht="13.5" customHeight="1" x14ac:dyDescent="0.25"/>
    <row r="11658" ht="13.5" customHeight="1" x14ac:dyDescent="0.25"/>
    <row r="11659" ht="13.5" customHeight="1" x14ac:dyDescent="0.25"/>
    <row r="11660" ht="13.5" customHeight="1" x14ac:dyDescent="0.25"/>
    <row r="11661" ht="13.5" customHeight="1" x14ac:dyDescent="0.25"/>
    <row r="11662" ht="13.5" customHeight="1" x14ac:dyDescent="0.25"/>
    <row r="11663" ht="13.5" customHeight="1" x14ac:dyDescent="0.25"/>
    <row r="11664" ht="13.5" customHeight="1" x14ac:dyDescent="0.25"/>
    <row r="11665" ht="13.5" customHeight="1" x14ac:dyDescent="0.25"/>
    <row r="11666" ht="13.5" customHeight="1" x14ac:dyDescent="0.25"/>
    <row r="11667" ht="13.5" customHeight="1" x14ac:dyDescent="0.25"/>
    <row r="11668" ht="13.5" customHeight="1" x14ac:dyDescent="0.25"/>
    <row r="11669" ht="13.5" customHeight="1" x14ac:dyDescent="0.25"/>
    <row r="11670" ht="13.5" customHeight="1" x14ac:dyDescent="0.25"/>
    <row r="11671" ht="13.5" customHeight="1" x14ac:dyDescent="0.25"/>
    <row r="11672" ht="13.5" customHeight="1" x14ac:dyDescent="0.25"/>
    <row r="11673" ht="13.5" customHeight="1" x14ac:dyDescent="0.25"/>
    <row r="11674" ht="13.5" customHeight="1" x14ac:dyDescent="0.25"/>
    <row r="11675" ht="13.5" customHeight="1" x14ac:dyDescent="0.25"/>
    <row r="11676" ht="13.5" customHeight="1" x14ac:dyDescent="0.25"/>
    <row r="11677" ht="13.5" customHeight="1" x14ac:dyDescent="0.25"/>
    <row r="11678" ht="13.5" customHeight="1" x14ac:dyDescent="0.25"/>
    <row r="11679" ht="13.5" customHeight="1" x14ac:dyDescent="0.25"/>
    <row r="11680" ht="13.5" customHeight="1" x14ac:dyDescent="0.25"/>
    <row r="11681" ht="13.5" customHeight="1" x14ac:dyDescent="0.25"/>
    <row r="11682" ht="13.5" customHeight="1" x14ac:dyDescent="0.25"/>
    <row r="11683" ht="13.5" customHeight="1" x14ac:dyDescent="0.25"/>
    <row r="11684" ht="13.5" customHeight="1" x14ac:dyDescent="0.25"/>
    <row r="11685" ht="13.5" customHeight="1" x14ac:dyDescent="0.25"/>
    <row r="11686" ht="13.5" customHeight="1" x14ac:dyDescent="0.25"/>
    <row r="11687" ht="13.5" customHeight="1" x14ac:dyDescent="0.25"/>
    <row r="11688" ht="13.5" customHeight="1" x14ac:dyDescent="0.25"/>
    <row r="11689" ht="13.5" customHeight="1" x14ac:dyDescent="0.25"/>
    <row r="11690" ht="13.5" customHeight="1" x14ac:dyDescent="0.25"/>
    <row r="11691" ht="13.5" customHeight="1" x14ac:dyDescent="0.25"/>
    <row r="11692" ht="13.5" customHeight="1" x14ac:dyDescent="0.25"/>
    <row r="11693" ht="13.5" customHeight="1" x14ac:dyDescent="0.25"/>
    <row r="11694" ht="13.5" customHeight="1" x14ac:dyDescent="0.25"/>
    <row r="11695" ht="13.5" customHeight="1" x14ac:dyDescent="0.25"/>
    <row r="11696" ht="13.5" customHeight="1" x14ac:dyDescent="0.25"/>
    <row r="11697" ht="13.5" customHeight="1" x14ac:dyDescent="0.25"/>
    <row r="11698" ht="13.5" customHeight="1" x14ac:dyDescent="0.25"/>
    <row r="11699" ht="13.5" customHeight="1" x14ac:dyDescent="0.25"/>
    <row r="11700" ht="13.5" customHeight="1" x14ac:dyDescent="0.25"/>
    <row r="11701" ht="13.5" customHeight="1" x14ac:dyDescent="0.25"/>
    <row r="11702" ht="13.5" customHeight="1" x14ac:dyDescent="0.25"/>
    <row r="11703" ht="13.5" customHeight="1" x14ac:dyDescent="0.25"/>
    <row r="11704" ht="13.5" customHeight="1" x14ac:dyDescent="0.25"/>
    <row r="11705" ht="13.5" customHeight="1" x14ac:dyDescent="0.25"/>
    <row r="11706" ht="13.5" customHeight="1" x14ac:dyDescent="0.25"/>
    <row r="11707" ht="13.5" customHeight="1" x14ac:dyDescent="0.25"/>
    <row r="11708" ht="13.5" customHeight="1" x14ac:dyDescent="0.25"/>
    <row r="11709" ht="13.5" customHeight="1" x14ac:dyDescent="0.25"/>
    <row r="11710" ht="13.5" customHeight="1" x14ac:dyDescent="0.25"/>
    <row r="11711" ht="13.5" customHeight="1" x14ac:dyDescent="0.25"/>
    <row r="11712" ht="13.5" customHeight="1" x14ac:dyDescent="0.25"/>
    <row r="11713" ht="13.5" customHeight="1" x14ac:dyDescent="0.25"/>
    <row r="11714" ht="13.5" customHeight="1" x14ac:dyDescent="0.25"/>
    <row r="11715" ht="13.5" customHeight="1" x14ac:dyDescent="0.25"/>
    <row r="11716" ht="13.5" customHeight="1" x14ac:dyDescent="0.25"/>
    <row r="11717" ht="13.5" customHeight="1" x14ac:dyDescent="0.25"/>
    <row r="11718" ht="13.5" customHeight="1" x14ac:dyDescent="0.25"/>
    <row r="11719" ht="13.5" customHeight="1" x14ac:dyDescent="0.25"/>
    <row r="11720" ht="13.5" customHeight="1" x14ac:dyDescent="0.25"/>
    <row r="11721" ht="13.5" customHeight="1" x14ac:dyDescent="0.25"/>
    <row r="11722" ht="13.5" customHeight="1" x14ac:dyDescent="0.25"/>
    <row r="11723" ht="13.5" customHeight="1" x14ac:dyDescent="0.25"/>
    <row r="11724" ht="13.5" customHeight="1" x14ac:dyDescent="0.25"/>
    <row r="11725" ht="13.5" customHeight="1" x14ac:dyDescent="0.25"/>
    <row r="11726" ht="13.5" customHeight="1" x14ac:dyDescent="0.25"/>
    <row r="11727" ht="13.5" customHeight="1" x14ac:dyDescent="0.25"/>
    <row r="11728" ht="13.5" customHeight="1" x14ac:dyDescent="0.25"/>
    <row r="11729" ht="13.5" customHeight="1" x14ac:dyDescent="0.25"/>
    <row r="11730" ht="13.5" customHeight="1" x14ac:dyDescent="0.25"/>
    <row r="11731" ht="13.5" customHeight="1" x14ac:dyDescent="0.25"/>
    <row r="11732" ht="13.5" customHeight="1" x14ac:dyDescent="0.25"/>
    <row r="11733" ht="13.5" customHeight="1" x14ac:dyDescent="0.25"/>
    <row r="11734" ht="13.5" customHeight="1" x14ac:dyDescent="0.25"/>
    <row r="11735" ht="13.5" customHeight="1" x14ac:dyDescent="0.25"/>
    <row r="11736" ht="13.5" customHeight="1" x14ac:dyDescent="0.25"/>
    <row r="11737" ht="13.5" customHeight="1" x14ac:dyDescent="0.25"/>
    <row r="11738" ht="13.5" customHeight="1" x14ac:dyDescent="0.25"/>
    <row r="11739" ht="13.5" customHeight="1" x14ac:dyDescent="0.25"/>
    <row r="11740" ht="13.5" customHeight="1" x14ac:dyDescent="0.25"/>
    <row r="11741" ht="13.5" customHeight="1" x14ac:dyDescent="0.25"/>
    <row r="11742" ht="13.5" customHeight="1" x14ac:dyDescent="0.25"/>
    <row r="11743" ht="13.5" customHeight="1" x14ac:dyDescent="0.25"/>
    <row r="11744" ht="13.5" customHeight="1" x14ac:dyDescent="0.25"/>
    <row r="11745" ht="13.5" customHeight="1" x14ac:dyDescent="0.25"/>
    <row r="11746" ht="13.5" customHeight="1" x14ac:dyDescent="0.25"/>
    <row r="11747" ht="13.5" customHeight="1" x14ac:dyDescent="0.25"/>
    <row r="11748" ht="13.5" customHeight="1" x14ac:dyDescent="0.25"/>
    <row r="11749" ht="13.5" customHeight="1" x14ac:dyDescent="0.25"/>
    <row r="11750" ht="13.5" customHeight="1" x14ac:dyDescent="0.25"/>
    <row r="11751" ht="13.5" customHeight="1" x14ac:dyDescent="0.25"/>
    <row r="11752" ht="13.5" customHeight="1" x14ac:dyDescent="0.25"/>
    <row r="11753" ht="13.5" customHeight="1" x14ac:dyDescent="0.25"/>
    <row r="11754" ht="13.5" customHeight="1" x14ac:dyDescent="0.25"/>
    <row r="11755" ht="13.5" customHeight="1" x14ac:dyDescent="0.25"/>
    <row r="11756" ht="13.5" customHeight="1" x14ac:dyDescent="0.25"/>
    <row r="11757" ht="13.5" customHeight="1" x14ac:dyDescent="0.25"/>
    <row r="11758" ht="13.5" customHeight="1" x14ac:dyDescent="0.25"/>
    <row r="11759" ht="13.5" customHeight="1" x14ac:dyDescent="0.25"/>
    <row r="11760" ht="13.5" customHeight="1" x14ac:dyDescent="0.25"/>
    <row r="11761" ht="13.5" customHeight="1" x14ac:dyDescent="0.25"/>
    <row r="11762" ht="13.5" customHeight="1" x14ac:dyDescent="0.25"/>
    <row r="11763" ht="13.5" customHeight="1" x14ac:dyDescent="0.25"/>
    <row r="11764" ht="13.5" customHeight="1" x14ac:dyDescent="0.25"/>
    <row r="11765" ht="13.5" customHeight="1" x14ac:dyDescent="0.25"/>
    <row r="11766" ht="13.5" customHeight="1" x14ac:dyDescent="0.25"/>
    <row r="11767" ht="13.5" customHeight="1" x14ac:dyDescent="0.25"/>
    <row r="11768" ht="13.5" customHeight="1" x14ac:dyDescent="0.25"/>
    <row r="11769" ht="13.5" customHeight="1" x14ac:dyDescent="0.25"/>
    <row r="11770" ht="13.5" customHeight="1" x14ac:dyDescent="0.25"/>
    <row r="11771" ht="13.5" customHeight="1" x14ac:dyDescent="0.25"/>
    <row r="11772" ht="13.5" customHeight="1" x14ac:dyDescent="0.25"/>
    <row r="11773" ht="13.5" customHeight="1" x14ac:dyDescent="0.25"/>
    <row r="11774" ht="13.5" customHeight="1" x14ac:dyDescent="0.25"/>
    <row r="11775" ht="13.5" customHeight="1" x14ac:dyDescent="0.25"/>
    <row r="11776" ht="13.5" customHeight="1" x14ac:dyDescent="0.25"/>
    <row r="11777" ht="13.5" customHeight="1" x14ac:dyDescent="0.25"/>
    <row r="11778" ht="13.5" customHeight="1" x14ac:dyDescent="0.25"/>
    <row r="11779" ht="13.5" customHeight="1" x14ac:dyDescent="0.25"/>
    <row r="11780" ht="13.5" customHeight="1" x14ac:dyDescent="0.25"/>
    <row r="11781" ht="13.5" customHeight="1" x14ac:dyDescent="0.25"/>
    <row r="11782" ht="13.5" customHeight="1" x14ac:dyDescent="0.25"/>
    <row r="11783" ht="13.5" customHeight="1" x14ac:dyDescent="0.25"/>
    <row r="11784" ht="13.5" customHeight="1" x14ac:dyDescent="0.25"/>
    <row r="11785" ht="13.5" customHeight="1" x14ac:dyDescent="0.25"/>
    <row r="11786" ht="13.5" customHeight="1" x14ac:dyDescent="0.25"/>
    <row r="11787" ht="13.5" customHeight="1" x14ac:dyDescent="0.25"/>
    <row r="11788" ht="13.5" customHeight="1" x14ac:dyDescent="0.25"/>
    <row r="11789" ht="13.5" customHeight="1" x14ac:dyDescent="0.25"/>
    <row r="11790" ht="13.5" customHeight="1" x14ac:dyDescent="0.25"/>
    <row r="11791" ht="13.5" customHeight="1" x14ac:dyDescent="0.25"/>
    <row r="11792" ht="13.5" customHeight="1" x14ac:dyDescent="0.25"/>
    <row r="11793" ht="13.5" customHeight="1" x14ac:dyDescent="0.25"/>
    <row r="11794" ht="13.5" customHeight="1" x14ac:dyDescent="0.25"/>
    <row r="11795" ht="13.5" customHeight="1" x14ac:dyDescent="0.25"/>
    <row r="11796" ht="13.5" customHeight="1" x14ac:dyDescent="0.25"/>
    <row r="11797" ht="13.5" customHeight="1" x14ac:dyDescent="0.25"/>
    <row r="11798" ht="13.5" customHeight="1" x14ac:dyDescent="0.25"/>
    <row r="11799" ht="13.5" customHeight="1" x14ac:dyDescent="0.25"/>
    <row r="11800" ht="13.5" customHeight="1" x14ac:dyDescent="0.25"/>
    <row r="11801" ht="13.5" customHeight="1" x14ac:dyDescent="0.25"/>
    <row r="11802" ht="13.5" customHeight="1" x14ac:dyDescent="0.25"/>
    <row r="11803" ht="13.5" customHeight="1" x14ac:dyDescent="0.25"/>
    <row r="11804" ht="13.5" customHeight="1" x14ac:dyDescent="0.25"/>
    <row r="11805" ht="13.5" customHeight="1" x14ac:dyDescent="0.25"/>
    <row r="11806" ht="13.5" customHeight="1" x14ac:dyDescent="0.25"/>
    <row r="11807" ht="13.5" customHeight="1" x14ac:dyDescent="0.25"/>
    <row r="11808" ht="13.5" customHeight="1" x14ac:dyDescent="0.25"/>
    <row r="11809" ht="13.5" customHeight="1" x14ac:dyDescent="0.25"/>
    <row r="11810" ht="13.5" customHeight="1" x14ac:dyDescent="0.25"/>
    <row r="11811" ht="13.5" customHeight="1" x14ac:dyDescent="0.25"/>
    <row r="11812" ht="13.5" customHeight="1" x14ac:dyDescent="0.25"/>
    <row r="11813" ht="13.5" customHeight="1" x14ac:dyDescent="0.25"/>
    <row r="11814" ht="13.5" customHeight="1" x14ac:dyDescent="0.25"/>
    <row r="11815" ht="13.5" customHeight="1" x14ac:dyDescent="0.25"/>
    <row r="11816" ht="13.5" customHeight="1" x14ac:dyDescent="0.25"/>
    <row r="11817" ht="13.5" customHeight="1" x14ac:dyDescent="0.25"/>
    <row r="11818" ht="13.5" customHeight="1" x14ac:dyDescent="0.25"/>
    <row r="11819" ht="13.5" customHeight="1" x14ac:dyDescent="0.25"/>
    <row r="11820" ht="13.5" customHeight="1" x14ac:dyDescent="0.25"/>
    <row r="11821" ht="13.5" customHeight="1" x14ac:dyDescent="0.25"/>
    <row r="11822" ht="13.5" customHeight="1" x14ac:dyDescent="0.25"/>
    <row r="11823" ht="13.5" customHeight="1" x14ac:dyDescent="0.25"/>
    <row r="11824" ht="13.5" customHeight="1" x14ac:dyDescent="0.25"/>
    <row r="11825" ht="13.5" customHeight="1" x14ac:dyDescent="0.25"/>
    <row r="11826" ht="13.5" customHeight="1" x14ac:dyDescent="0.25"/>
    <row r="11827" ht="13.5" customHeight="1" x14ac:dyDescent="0.25"/>
    <row r="11828" ht="13.5" customHeight="1" x14ac:dyDescent="0.25"/>
    <row r="11829" ht="13.5" customHeight="1" x14ac:dyDescent="0.25"/>
    <row r="11830" ht="13.5" customHeight="1" x14ac:dyDescent="0.25"/>
    <row r="11831" ht="13.5" customHeight="1" x14ac:dyDescent="0.25"/>
    <row r="11832" ht="13.5" customHeight="1" x14ac:dyDescent="0.25"/>
    <row r="11833" ht="13.5" customHeight="1" x14ac:dyDescent="0.25"/>
    <row r="11834" ht="13.5" customHeight="1" x14ac:dyDescent="0.25"/>
    <row r="11835" ht="13.5" customHeight="1" x14ac:dyDescent="0.25"/>
    <row r="11836" ht="13.5" customHeight="1" x14ac:dyDescent="0.25"/>
    <row r="11837" ht="13.5" customHeight="1" x14ac:dyDescent="0.25"/>
    <row r="11838" ht="13.5" customHeight="1" x14ac:dyDescent="0.25"/>
    <row r="11839" ht="13.5" customHeight="1" x14ac:dyDescent="0.25"/>
    <row r="11840" ht="13.5" customHeight="1" x14ac:dyDescent="0.25"/>
    <row r="11841" ht="13.5" customHeight="1" x14ac:dyDescent="0.25"/>
    <row r="11842" ht="13.5" customHeight="1" x14ac:dyDescent="0.25"/>
    <row r="11843" ht="13.5" customHeight="1" x14ac:dyDescent="0.25"/>
    <row r="11844" ht="13.5" customHeight="1" x14ac:dyDescent="0.25"/>
    <row r="11845" ht="13.5" customHeight="1" x14ac:dyDescent="0.25"/>
    <row r="11846" ht="13.5" customHeight="1" x14ac:dyDescent="0.25"/>
    <row r="11847" ht="13.5" customHeight="1" x14ac:dyDescent="0.25"/>
    <row r="11848" ht="13.5" customHeight="1" x14ac:dyDescent="0.25"/>
    <row r="11849" ht="13.5" customHeight="1" x14ac:dyDescent="0.25"/>
    <row r="11850" ht="13.5" customHeight="1" x14ac:dyDescent="0.25"/>
    <row r="11851" ht="13.5" customHeight="1" x14ac:dyDescent="0.25"/>
    <row r="11852" ht="13.5" customHeight="1" x14ac:dyDescent="0.25"/>
    <row r="11853" ht="13.5" customHeight="1" x14ac:dyDescent="0.25"/>
    <row r="11854" ht="13.5" customHeight="1" x14ac:dyDescent="0.25"/>
    <row r="11855" ht="13.5" customHeight="1" x14ac:dyDescent="0.25"/>
    <row r="11856" ht="13.5" customHeight="1" x14ac:dyDescent="0.25"/>
    <row r="11857" ht="13.5" customHeight="1" x14ac:dyDescent="0.25"/>
    <row r="11858" ht="13.5" customHeight="1" x14ac:dyDescent="0.25"/>
    <row r="11859" ht="13.5" customHeight="1" x14ac:dyDescent="0.25"/>
    <row r="11860" ht="13.5" customHeight="1" x14ac:dyDescent="0.25"/>
    <row r="11861" ht="13.5" customHeight="1" x14ac:dyDescent="0.25"/>
    <row r="11862" ht="13.5" customHeight="1" x14ac:dyDescent="0.25"/>
    <row r="11863" ht="13.5" customHeight="1" x14ac:dyDescent="0.25"/>
    <row r="11864" ht="13.5" customHeight="1" x14ac:dyDescent="0.25"/>
    <row r="11865" ht="13.5" customHeight="1" x14ac:dyDescent="0.25"/>
    <row r="11866" ht="13.5" customHeight="1" x14ac:dyDescent="0.25"/>
    <row r="11867" ht="13.5" customHeight="1" x14ac:dyDescent="0.25"/>
    <row r="11868" ht="13.5" customHeight="1" x14ac:dyDescent="0.25"/>
    <row r="11869" ht="13.5" customHeight="1" x14ac:dyDescent="0.25"/>
    <row r="11870" ht="13.5" customHeight="1" x14ac:dyDescent="0.25"/>
    <row r="11871" ht="13.5" customHeight="1" x14ac:dyDescent="0.25"/>
    <row r="11872" ht="13.5" customHeight="1" x14ac:dyDescent="0.25"/>
    <row r="11873" ht="13.5" customHeight="1" x14ac:dyDescent="0.25"/>
    <row r="11874" ht="13.5" customHeight="1" x14ac:dyDescent="0.25"/>
    <row r="11875" ht="13.5" customHeight="1" x14ac:dyDescent="0.25"/>
    <row r="11876" ht="13.5" customHeight="1" x14ac:dyDescent="0.25"/>
    <row r="11877" ht="13.5" customHeight="1" x14ac:dyDescent="0.25"/>
    <row r="11878" ht="13.5" customHeight="1" x14ac:dyDescent="0.25"/>
    <row r="11879" ht="13.5" customHeight="1" x14ac:dyDescent="0.25"/>
    <row r="11880" ht="13.5" customHeight="1" x14ac:dyDescent="0.25"/>
    <row r="11881" ht="13.5" customHeight="1" x14ac:dyDescent="0.25"/>
    <row r="11882" ht="13.5" customHeight="1" x14ac:dyDescent="0.25"/>
    <row r="11883" ht="13.5" customHeight="1" x14ac:dyDescent="0.25"/>
    <row r="11884" ht="13.5" customHeight="1" x14ac:dyDescent="0.25"/>
    <row r="11885" ht="13.5" customHeight="1" x14ac:dyDescent="0.25"/>
    <row r="11886" ht="13.5" customHeight="1" x14ac:dyDescent="0.25"/>
    <row r="11887" ht="13.5" customHeight="1" x14ac:dyDescent="0.25"/>
    <row r="11888" ht="13.5" customHeight="1" x14ac:dyDescent="0.25"/>
    <row r="11889" ht="13.5" customHeight="1" x14ac:dyDescent="0.25"/>
    <row r="11890" ht="13.5" customHeight="1" x14ac:dyDescent="0.25"/>
    <row r="11891" ht="13.5" customHeight="1" x14ac:dyDescent="0.25"/>
    <row r="11892" ht="13.5" customHeight="1" x14ac:dyDescent="0.25"/>
    <row r="11893" ht="13.5" customHeight="1" x14ac:dyDescent="0.25"/>
    <row r="11894" ht="13.5" customHeight="1" x14ac:dyDescent="0.25"/>
    <row r="11895" ht="13.5" customHeight="1" x14ac:dyDescent="0.25"/>
    <row r="11896" ht="13.5" customHeight="1" x14ac:dyDescent="0.25"/>
    <row r="11897" ht="13.5" customHeight="1" x14ac:dyDescent="0.25"/>
    <row r="11898" ht="13.5" customHeight="1" x14ac:dyDescent="0.25"/>
    <row r="11899" ht="13.5" customHeight="1" x14ac:dyDescent="0.25"/>
    <row r="11900" ht="13.5" customHeight="1" x14ac:dyDescent="0.25"/>
    <row r="11901" ht="13.5" customHeight="1" x14ac:dyDescent="0.25"/>
    <row r="11902" ht="13.5" customHeight="1" x14ac:dyDescent="0.25"/>
    <row r="11903" ht="13.5" customHeight="1" x14ac:dyDescent="0.25"/>
    <row r="11904" ht="13.5" customHeight="1" x14ac:dyDescent="0.25"/>
    <row r="11905" ht="13.5" customHeight="1" x14ac:dyDescent="0.25"/>
    <row r="11906" ht="13.5" customHeight="1" x14ac:dyDescent="0.25"/>
    <row r="11907" ht="13.5" customHeight="1" x14ac:dyDescent="0.25"/>
    <row r="11908" ht="13.5" customHeight="1" x14ac:dyDescent="0.25"/>
    <row r="11909" ht="13.5" customHeight="1" x14ac:dyDescent="0.25"/>
    <row r="11910" ht="13.5" customHeight="1" x14ac:dyDescent="0.25"/>
    <row r="11911" ht="13.5" customHeight="1" x14ac:dyDescent="0.25"/>
    <row r="11912" ht="13.5" customHeight="1" x14ac:dyDescent="0.25"/>
    <row r="11913" ht="13.5" customHeight="1" x14ac:dyDescent="0.25"/>
    <row r="11914" ht="13.5" customHeight="1" x14ac:dyDescent="0.25"/>
    <row r="11915" ht="13.5" customHeight="1" x14ac:dyDescent="0.25"/>
    <row r="11916" ht="13.5" customHeight="1" x14ac:dyDescent="0.25"/>
    <row r="11917" ht="13.5" customHeight="1" x14ac:dyDescent="0.25"/>
    <row r="11918" ht="13.5" customHeight="1" x14ac:dyDescent="0.25"/>
    <row r="11919" ht="13.5" customHeight="1" x14ac:dyDescent="0.25"/>
    <row r="11920" ht="13.5" customHeight="1" x14ac:dyDescent="0.25"/>
    <row r="11921" ht="13.5" customHeight="1" x14ac:dyDescent="0.25"/>
    <row r="11922" ht="13.5" customHeight="1" x14ac:dyDescent="0.25"/>
    <row r="11923" ht="13.5" customHeight="1" x14ac:dyDescent="0.25"/>
    <row r="11924" ht="13.5" customHeight="1" x14ac:dyDescent="0.25"/>
    <row r="11925" ht="13.5" customHeight="1" x14ac:dyDescent="0.25"/>
    <row r="11926" ht="13.5" customHeight="1" x14ac:dyDescent="0.25"/>
    <row r="11927" ht="13.5" customHeight="1" x14ac:dyDescent="0.25"/>
    <row r="11928" ht="13.5" customHeight="1" x14ac:dyDescent="0.25"/>
    <row r="11929" ht="13.5" customHeight="1" x14ac:dyDescent="0.25"/>
    <row r="11930" ht="13.5" customHeight="1" x14ac:dyDescent="0.25"/>
    <row r="11931" ht="13.5" customHeight="1" x14ac:dyDescent="0.25"/>
    <row r="11932" ht="13.5" customHeight="1" x14ac:dyDescent="0.25"/>
    <row r="11933" ht="13.5" customHeight="1" x14ac:dyDescent="0.25"/>
    <row r="11934" ht="13.5" customHeight="1" x14ac:dyDescent="0.25"/>
    <row r="11935" ht="13.5" customHeight="1" x14ac:dyDescent="0.25"/>
    <row r="11936" ht="13.5" customHeight="1" x14ac:dyDescent="0.25"/>
    <row r="11937" ht="13.5" customHeight="1" x14ac:dyDescent="0.25"/>
    <row r="11938" ht="13.5" customHeight="1" x14ac:dyDescent="0.25"/>
    <row r="11939" ht="13.5" customHeight="1" x14ac:dyDescent="0.25"/>
    <row r="11940" ht="13.5" customHeight="1" x14ac:dyDescent="0.25"/>
    <row r="11941" ht="13.5" customHeight="1" x14ac:dyDescent="0.25"/>
    <row r="11942" ht="13.5" customHeight="1" x14ac:dyDescent="0.25"/>
    <row r="11943" ht="13.5" customHeight="1" x14ac:dyDescent="0.25"/>
    <row r="11944" ht="13.5" customHeight="1" x14ac:dyDescent="0.25"/>
    <row r="11945" ht="13.5" customHeight="1" x14ac:dyDescent="0.25"/>
    <row r="11946" ht="13.5" customHeight="1" x14ac:dyDescent="0.25"/>
    <row r="11947" ht="13.5" customHeight="1" x14ac:dyDescent="0.25"/>
    <row r="11948" ht="13.5" customHeight="1" x14ac:dyDescent="0.25"/>
    <row r="11949" ht="13.5" customHeight="1" x14ac:dyDescent="0.25"/>
    <row r="11950" ht="13.5" customHeight="1" x14ac:dyDescent="0.25"/>
    <row r="11951" ht="13.5" customHeight="1" x14ac:dyDescent="0.25"/>
    <row r="11952" ht="13.5" customHeight="1" x14ac:dyDescent="0.25"/>
    <row r="11953" ht="13.5" customHeight="1" x14ac:dyDescent="0.25"/>
    <row r="11954" ht="13.5" customHeight="1" x14ac:dyDescent="0.25"/>
    <row r="11955" ht="13.5" customHeight="1" x14ac:dyDescent="0.25"/>
    <row r="11956" ht="13.5" customHeight="1" x14ac:dyDescent="0.25"/>
    <row r="11957" ht="13.5" customHeight="1" x14ac:dyDescent="0.25"/>
    <row r="11958" ht="13.5" customHeight="1" x14ac:dyDescent="0.25"/>
    <row r="11959" ht="13.5" customHeight="1" x14ac:dyDescent="0.25"/>
    <row r="11960" ht="13.5" customHeight="1" x14ac:dyDescent="0.25"/>
    <row r="11961" ht="13.5" customHeight="1" x14ac:dyDescent="0.25"/>
    <row r="11962" ht="13.5" customHeight="1" x14ac:dyDescent="0.25"/>
    <row r="11963" ht="13.5" customHeight="1" x14ac:dyDescent="0.25"/>
    <row r="11964" ht="13.5" customHeight="1" x14ac:dyDescent="0.25"/>
    <row r="11965" ht="13.5" customHeight="1" x14ac:dyDescent="0.25"/>
    <row r="11966" ht="13.5" customHeight="1" x14ac:dyDescent="0.25"/>
    <row r="11967" ht="13.5" customHeight="1" x14ac:dyDescent="0.25"/>
    <row r="11968" ht="13.5" customHeight="1" x14ac:dyDescent="0.25"/>
    <row r="11969" ht="13.5" customHeight="1" x14ac:dyDescent="0.25"/>
    <row r="11970" ht="13.5" customHeight="1" x14ac:dyDescent="0.25"/>
    <row r="11971" ht="13.5" customHeight="1" x14ac:dyDescent="0.25"/>
    <row r="11972" ht="13.5" customHeight="1" x14ac:dyDescent="0.25"/>
    <row r="11973" ht="13.5" customHeight="1" x14ac:dyDescent="0.25"/>
    <row r="11974" ht="13.5" customHeight="1" x14ac:dyDescent="0.25"/>
    <row r="11975" ht="13.5" customHeight="1" x14ac:dyDescent="0.25"/>
    <row r="11976" ht="13.5" customHeight="1" x14ac:dyDescent="0.25"/>
    <row r="11977" ht="13.5" customHeight="1" x14ac:dyDescent="0.25"/>
    <row r="11978" ht="13.5" customHeight="1" x14ac:dyDescent="0.25"/>
    <row r="11979" ht="13.5" customHeight="1" x14ac:dyDescent="0.25"/>
    <row r="11980" ht="13.5" customHeight="1" x14ac:dyDescent="0.25"/>
    <row r="11981" ht="13.5" customHeight="1" x14ac:dyDescent="0.25"/>
    <row r="11982" ht="13.5" customHeight="1" x14ac:dyDescent="0.25"/>
    <row r="11983" ht="13.5" customHeight="1" x14ac:dyDescent="0.25"/>
    <row r="11984" ht="13.5" customHeight="1" x14ac:dyDescent="0.25"/>
    <row r="11985" ht="13.5" customHeight="1" x14ac:dyDescent="0.25"/>
    <row r="11986" ht="13.5" customHeight="1" x14ac:dyDescent="0.25"/>
    <row r="11987" ht="13.5" customHeight="1" x14ac:dyDescent="0.25"/>
    <row r="11988" ht="13.5" customHeight="1" x14ac:dyDescent="0.25"/>
    <row r="11989" ht="13.5" customHeight="1" x14ac:dyDescent="0.25"/>
    <row r="11990" ht="13.5" customHeight="1" x14ac:dyDescent="0.25"/>
    <row r="11991" ht="13.5" customHeight="1" x14ac:dyDescent="0.25"/>
    <row r="11992" ht="13.5" customHeight="1" x14ac:dyDescent="0.25"/>
    <row r="11993" ht="13.5" customHeight="1" x14ac:dyDescent="0.25"/>
    <row r="11994" ht="13.5" customHeight="1" x14ac:dyDescent="0.25"/>
    <row r="11995" ht="13.5" customHeight="1" x14ac:dyDescent="0.25"/>
    <row r="11996" ht="13.5" customHeight="1" x14ac:dyDescent="0.25"/>
    <row r="11997" ht="13.5" customHeight="1" x14ac:dyDescent="0.25"/>
    <row r="11998" ht="13.5" customHeight="1" x14ac:dyDescent="0.25"/>
    <row r="11999" ht="13.5" customHeight="1" x14ac:dyDescent="0.25"/>
    <row r="12000" ht="13.5" customHeight="1" x14ac:dyDescent="0.25"/>
    <row r="12001" ht="13.5" customHeight="1" x14ac:dyDescent="0.25"/>
    <row r="12002" ht="13.5" customHeight="1" x14ac:dyDescent="0.25"/>
    <row r="12003" ht="13.5" customHeight="1" x14ac:dyDescent="0.25"/>
    <row r="12004" ht="13.5" customHeight="1" x14ac:dyDescent="0.25"/>
    <row r="12005" ht="13.5" customHeight="1" x14ac:dyDescent="0.25"/>
    <row r="12006" ht="13.5" customHeight="1" x14ac:dyDescent="0.25"/>
    <row r="12007" ht="13.5" customHeight="1" x14ac:dyDescent="0.25"/>
    <row r="12008" ht="13.5" customHeight="1" x14ac:dyDescent="0.25"/>
    <row r="12009" ht="13.5" customHeight="1" x14ac:dyDescent="0.25"/>
    <row r="12010" ht="13.5" customHeight="1" x14ac:dyDescent="0.25"/>
    <row r="12011" ht="13.5" customHeight="1" x14ac:dyDescent="0.25"/>
    <row r="12012" ht="13.5" customHeight="1" x14ac:dyDescent="0.25"/>
    <row r="12013" ht="13.5" customHeight="1" x14ac:dyDescent="0.25"/>
    <row r="12014" ht="13.5" customHeight="1" x14ac:dyDescent="0.25"/>
    <row r="12015" ht="13.5" customHeight="1" x14ac:dyDescent="0.25"/>
    <row r="12016" ht="13.5" customHeight="1" x14ac:dyDescent="0.25"/>
    <row r="12017" ht="13.5" customHeight="1" x14ac:dyDescent="0.25"/>
    <row r="12018" ht="13.5" customHeight="1" x14ac:dyDescent="0.25"/>
    <row r="12019" ht="13.5" customHeight="1" x14ac:dyDescent="0.25"/>
    <row r="12020" ht="13.5" customHeight="1" x14ac:dyDescent="0.25"/>
    <row r="12021" ht="13.5" customHeight="1" x14ac:dyDescent="0.25"/>
    <row r="12022" ht="13.5" customHeight="1" x14ac:dyDescent="0.25"/>
    <row r="12023" ht="13.5" customHeight="1" x14ac:dyDescent="0.25"/>
    <row r="12024" ht="13.5" customHeight="1" x14ac:dyDescent="0.25"/>
    <row r="12025" ht="13.5" customHeight="1" x14ac:dyDescent="0.25"/>
    <row r="12026" ht="13.5" customHeight="1" x14ac:dyDescent="0.25"/>
    <row r="12027" ht="13.5" customHeight="1" x14ac:dyDescent="0.25"/>
    <row r="12028" ht="13.5" customHeight="1" x14ac:dyDescent="0.25"/>
    <row r="12029" ht="13.5" customHeight="1" x14ac:dyDescent="0.25"/>
    <row r="12030" ht="13.5" customHeight="1" x14ac:dyDescent="0.25"/>
    <row r="12031" ht="13.5" customHeight="1" x14ac:dyDescent="0.25"/>
    <row r="12032" ht="13.5" customHeight="1" x14ac:dyDescent="0.25"/>
    <row r="12033" ht="13.5" customHeight="1" x14ac:dyDescent="0.25"/>
    <row r="12034" ht="13.5" customHeight="1" x14ac:dyDescent="0.25"/>
    <row r="12035" ht="13.5" customHeight="1" x14ac:dyDescent="0.25"/>
    <row r="12036" ht="13.5" customHeight="1" x14ac:dyDescent="0.25"/>
    <row r="12037" ht="13.5" customHeight="1" x14ac:dyDescent="0.25"/>
    <row r="12038" ht="13.5" customHeight="1" x14ac:dyDescent="0.25"/>
    <row r="12039" ht="13.5" customHeight="1" x14ac:dyDescent="0.25"/>
    <row r="12040" ht="13.5" customHeight="1" x14ac:dyDescent="0.25"/>
    <row r="12041" ht="13.5" customHeight="1" x14ac:dyDescent="0.25"/>
    <row r="12042" ht="13.5" customHeight="1" x14ac:dyDescent="0.25"/>
    <row r="12043" ht="13.5" customHeight="1" x14ac:dyDescent="0.25"/>
    <row r="12044" ht="13.5" customHeight="1" x14ac:dyDescent="0.25"/>
    <row r="12045" ht="13.5" customHeight="1" x14ac:dyDescent="0.25"/>
    <row r="12046" ht="13.5" customHeight="1" x14ac:dyDescent="0.25"/>
    <row r="12047" ht="13.5" customHeight="1" x14ac:dyDescent="0.25"/>
    <row r="12048" ht="13.5" customHeight="1" x14ac:dyDescent="0.25"/>
    <row r="12049" ht="13.5" customHeight="1" x14ac:dyDescent="0.25"/>
    <row r="12050" ht="13.5" customHeight="1" x14ac:dyDescent="0.25"/>
    <row r="12051" ht="13.5" customHeight="1" x14ac:dyDescent="0.25"/>
    <row r="12052" ht="13.5" customHeight="1" x14ac:dyDescent="0.25"/>
    <row r="12053" ht="13.5" customHeight="1" x14ac:dyDescent="0.25"/>
    <row r="12054" ht="13.5" customHeight="1" x14ac:dyDescent="0.25"/>
    <row r="12055" ht="13.5" customHeight="1" x14ac:dyDescent="0.25"/>
    <row r="12056" ht="13.5" customHeight="1" x14ac:dyDescent="0.25"/>
    <row r="12057" ht="13.5" customHeight="1" x14ac:dyDescent="0.25"/>
    <row r="12058" ht="13.5" customHeight="1" x14ac:dyDescent="0.25"/>
    <row r="12059" ht="13.5" customHeight="1" x14ac:dyDescent="0.25"/>
    <row r="12060" ht="13.5" customHeight="1" x14ac:dyDescent="0.25"/>
    <row r="12061" ht="13.5" customHeight="1" x14ac:dyDescent="0.25"/>
    <row r="12062" ht="13.5" customHeight="1" x14ac:dyDescent="0.25"/>
    <row r="12063" ht="13.5" customHeight="1" x14ac:dyDescent="0.25"/>
    <row r="12064" ht="13.5" customHeight="1" x14ac:dyDescent="0.25"/>
    <row r="12065" ht="13.5" customHeight="1" x14ac:dyDescent="0.25"/>
    <row r="12066" ht="13.5" customHeight="1" x14ac:dyDescent="0.25"/>
    <row r="12067" ht="13.5" customHeight="1" x14ac:dyDescent="0.25"/>
    <row r="12068" ht="13.5" customHeight="1" x14ac:dyDescent="0.25"/>
    <row r="12069" ht="13.5" customHeight="1" x14ac:dyDescent="0.25"/>
    <row r="12070" ht="13.5" customHeight="1" x14ac:dyDescent="0.25"/>
    <row r="12071" ht="13.5" customHeight="1" x14ac:dyDescent="0.25"/>
    <row r="12072" ht="13.5" customHeight="1" x14ac:dyDescent="0.25"/>
    <row r="12073" ht="13.5" customHeight="1" x14ac:dyDescent="0.25"/>
    <row r="12074" ht="13.5" customHeight="1" x14ac:dyDescent="0.25"/>
    <row r="12075" ht="13.5" customHeight="1" x14ac:dyDescent="0.25"/>
    <row r="12076" ht="13.5" customHeight="1" x14ac:dyDescent="0.25"/>
    <row r="12077" ht="13.5" customHeight="1" x14ac:dyDescent="0.25"/>
    <row r="12078" ht="13.5" customHeight="1" x14ac:dyDescent="0.25"/>
    <row r="12079" ht="13.5" customHeight="1" x14ac:dyDescent="0.25"/>
    <row r="12080" ht="13.5" customHeight="1" x14ac:dyDescent="0.25"/>
    <row r="12081" ht="13.5" customHeight="1" x14ac:dyDescent="0.25"/>
    <row r="12082" ht="13.5" customHeight="1" x14ac:dyDescent="0.25"/>
    <row r="12083" ht="13.5" customHeight="1" x14ac:dyDescent="0.25"/>
    <row r="12084" ht="13.5" customHeight="1" x14ac:dyDescent="0.25"/>
    <row r="12085" ht="13.5" customHeight="1" x14ac:dyDescent="0.25"/>
    <row r="12086" ht="13.5" customHeight="1" x14ac:dyDescent="0.25"/>
    <row r="12087" ht="13.5" customHeight="1" x14ac:dyDescent="0.25"/>
    <row r="12088" ht="13.5" customHeight="1" x14ac:dyDescent="0.25"/>
    <row r="12089" ht="13.5" customHeight="1" x14ac:dyDescent="0.25"/>
    <row r="12090" ht="13.5" customHeight="1" x14ac:dyDescent="0.25"/>
    <row r="12091" ht="13.5" customHeight="1" x14ac:dyDescent="0.25"/>
    <row r="12092" ht="13.5" customHeight="1" x14ac:dyDescent="0.25"/>
    <row r="12093" ht="13.5" customHeight="1" x14ac:dyDescent="0.25"/>
    <row r="12094" ht="13.5" customHeight="1" x14ac:dyDescent="0.25"/>
    <row r="12095" ht="13.5" customHeight="1" x14ac:dyDescent="0.25"/>
    <row r="12096" ht="13.5" customHeight="1" x14ac:dyDescent="0.25"/>
    <row r="12097" ht="13.5" customHeight="1" x14ac:dyDescent="0.25"/>
    <row r="12098" ht="13.5" customHeight="1" x14ac:dyDescent="0.25"/>
    <row r="12099" ht="13.5" customHeight="1" x14ac:dyDescent="0.25"/>
    <row r="12100" ht="13.5" customHeight="1" x14ac:dyDescent="0.25"/>
    <row r="12101" ht="13.5" customHeight="1" x14ac:dyDescent="0.25"/>
    <row r="12102" ht="13.5" customHeight="1" x14ac:dyDescent="0.25"/>
    <row r="12103" ht="13.5" customHeight="1" x14ac:dyDescent="0.25"/>
    <row r="12104" ht="13.5" customHeight="1" x14ac:dyDescent="0.25"/>
    <row r="12105" ht="13.5" customHeight="1" x14ac:dyDescent="0.25"/>
    <row r="12106" ht="13.5" customHeight="1" x14ac:dyDescent="0.25"/>
    <row r="12107" ht="13.5" customHeight="1" x14ac:dyDescent="0.25"/>
    <row r="12108" ht="13.5" customHeight="1" x14ac:dyDescent="0.25"/>
    <row r="12109" ht="13.5" customHeight="1" x14ac:dyDescent="0.25"/>
    <row r="12110" ht="13.5" customHeight="1" x14ac:dyDescent="0.25"/>
    <row r="12111" ht="13.5" customHeight="1" x14ac:dyDescent="0.25"/>
    <row r="12112" ht="13.5" customHeight="1" x14ac:dyDescent="0.25"/>
    <row r="12113" ht="13.5" customHeight="1" x14ac:dyDescent="0.25"/>
    <row r="12114" ht="13.5" customHeight="1" x14ac:dyDescent="0.25"/>
    <row r="12115" ht="13.5" customHeight="1" x14ac:dyDescent="0.25"/>
    <row r="12116" ht="13.5" customHeight="1" x14ac:dyDescent="0.25"/>
    <row r="12117" ht="13.5" customHeight="1" x14ac:dyDescent="0.25"/>
    <row r="12118" ht="13.5" customHeight="1" x14ac:dyDescent="0.25"/>
    <row r="12119" ht="13.5" customHeight="1" x14ac:dyDescent="0.25"/>
    <row r="12120" ht="13.5" customHeight="1" x14ac:dyDescent="0.25"/>
    <row r="12121" ht="13.5" customHeight="1" x14ac:dyDescent="0.25"/>
    <row r="12122" ht="13.5" customHeight="1" x14ac:dyDescent="0.25"/>
    <row r="12123" ht="13.5" customHeight="1" x14ac:dyDescent="0.25"/>
    <row r="12124" ht="13.5" customHeight="1" x14ac:dyDescent="0.25"/>
    <row r="12125" ht="13.5" customHeight="1" x14ac:dyDescent="0.25"/>
    <row r="12126" ht="13.5" customHeight="1" x14ac:dyDescent="0.25"/>
    <row r="12127" ht="13.5" customHeight="1" x14ac:dyDescent="0.25"/>
    <row r="12128" ht="13.5" customHeight="1" x14ac:dyDescent="0.25"/>
    <row r="12129" ht="13.5" customHeight="1" x14ac:dyDescent="0.25"/>
    <row r="12130" ht="13.5" customHeight="1" x14ac:dyDescent="0.25"/>
    <row r="12131" ht="13.5" customHeight="1" x14ac:dyDescent="0.25"/>
    <row r="12132" ht="13.5" customHeight="1" x14ac:dyDescent="0.25"/>
    <row r="12133" ht="13.5" customHeight="1" x14ac:dyDescent="0.25"/>
    <row r="12134" ht="13.5" customHeight="1" x14ac:dyDescent="0.25"/>
    <row r="12135" ht="13.5" customHeight="1" x14ac:dyDescent="0.25"/>
    <row r="12136" ht="13.5" customHeight="1" x14ac:dyDescent="0.25"/>
    <row r="12137" ht="13.5" customHeight="1" x14ac:dyDescent="0.25"/>
    <row r="12138" ht="13.5" customHeight="1" x14ac:dyDescent="0.25"/>
    <row r="12139" ht="13.5" customHeight="1" x14ac:dyDescent="0.25"/>
    <row r="12140" ht="13.5" customHeight="1" x14ac:dyDescent="0.25"/>
    <row r="12141" ht="13.5" customHeight="1" x14ac:dyDescent="0.25"/>
    <row r="12142" ht="13.5" customHeight="1" x14ac:dyDescent="0.25"/>
    <row r="12143" ht="13.5" customHeight="1" x14ac:dyDescent="0.25"/>
    <row r="12144" ht="13.5" customHeight="1" x14ac:dyDescent="0.25"/>
    <row r="12145" ht="13.5" customHeight="1" x14ac:dyDescent="0.25"/>
    <row r="12146" ht="13.5" customHeight="1" x14ac:dyDescent="0.25"/>
    <row r="12147" ht="13.5" customHeight="1" x14ac:dyDescent="0.25"/>
    <row r="12148" ht="13.5" customHeight="1" x14ac:dyDescent="0.25"/>
    <row r="12149" ht="13.5" customHeight="1" x14ac:dyDescent="0.25"/>
    <row r="12150" ht="13.5" customHeight="1" x14ac:dyDescent="0.25"/>
    <row r="12151" ht="13.5" customHeight="1" x14ac:dyDescent="0.25"/>
    <row r="12152" ht="13.5" customHeight="1" x14ac:dyDescent="0.25"/>
    <row r="12153" ht="13.5" customHeight="1" x14ac:dyDescent="0.25"/>
    <row r="12154" ht="13.5" customHeight="1" x14ac:dyDescent="0.25"/>
    <row r="12155" ht="13.5" customHeight="1" x14ac:dyDescent="0.25"/>
    <row r="12156" ht="13.5" customHeight="1" x14ac:dyDescent="0.25"/>
    <row r="12157" ht="13.5" customHeight="1" x14ac:dyDescent="0.25"/>
    <row r="12158" ht="13.5" customHeight="1" x14ac:dyDescent="0.25"/>
    <row r="12159" ht="13.5" customHeight="1" x14ac:dyDescent="0.25"/>
    <row r="12160" ht="13.5" customHeight="1" x14ac:dyDescent="0.25"/>
    <row r="12161" ht="13.5" customHeight="1" x14ac:dyDescent="0.25"/>
    <row r="12162" ht="13.5" customHeight="1" x14ac:dyDescent="0.25"/>
    <row r="12163" ht="13.5" customHeight="1" x14ac:dyDescent="0.25"/>
    <row r="12164" ht="13.5" customHeight="1" x14ac:dyDescent="0.25"/>
    <row r="12165" ht="13.5" customHeight="1" x14ac:dyDescent="0.25"/>
    <row r="12166" ht="13.5" customHeight="1" x14ac:dyDescent="0.25"/>
    <row r="12167" ht="13.5" customHeight="1" x14ac:dyDescent="0.25"/>
    <row r="12168" ht="13.5" customHeight="1" x14ac:dyDescent="0.25"/>
    <row r="12169" ht="13.5" customHeight="1" x14ac:dyDescent="0.25"/>
    <row r="12170" ht="13.5" customHeight="1" x14ac:dyDescent="0.25"/>
    <row r="12171" ht="13.5" customHeight="1" x14ac:dyDescent="0.25"/>
    <row r="12172" ht="13.5" customHeight="1" x14ac:dyDescent="0.25"/>
    <row r="12173" ht="13.5" customHeight="1" x14ac:dyDescent="0.25"/>
    <row r="12174" ht="13.5" customHeight="1" x14ac:dyDescent="0.25"/>
    <row r="12175" ht="13.5" customHeight="1" x14ac:dyDescent="0.25"/>
    <row r="12176" ht="13.5" customHeight="1" x14ac:dyDescent="0.25"/>
    <row r="12177" ht="13.5" customHeight="1" x14ac:dyDescent="0.25"/>
    <row r="12178" ht="13.5" customHeight="1" x14ac:dyDescent="0.25"/>
    <row r="12179" ht="13.5" customHeight="1" x14ac:dyDescent="0.25"/>
    <row r="12180" ht="13.5" customHeight="1" x14ac:dyDescent="0.25"/>
    <row r="12181" ht="13.5" customHeight="1" x14ac:dyDescent="0.25"/>
    <row r="12182" ht="13.5" customHeight="1" x14ac:dyDescent="0.25"/>
    <row r="12183" ht="13.5" customHeight="1" x14ac:dyDescent="0.25"/>
    <row r="12184" ht="13.5" customHeight="1" x14ac:dyDescent="0.25"/>
    <row r="12185" ht="13.5" customHeight="1" x14ac:dyDescent="0.25"/>
    <row r="12186" ht="13.5" customHeight="1" x14ac:dyDescent="0.25"/>
    <row r="12187" ht="13.5" customHeight="1" x14ac:dyDescent="0.25"/>
    <row r="12188" ht="13.5" customHeight="1" x14ac:dyDescent="0.25"/>
    <row r="12189" ht="13.5" customHeight="1" x14ac:dyDescent="0.25"/>
    <row r="12190" ht="13.5" customHeight="1" x14ac:dyDescent="0.25"/>
    <row r="12191" ht="13.5" customHeight="1" x14ac:dyDescent="0.25"/>
    <row r="12192" ht="13.5" customHeight="1" x14ac:dyDescent="0.25"/>
    <row r="12193" ht="13.5" customHeight="1" x14ac:dyDescent="0.25"/>
    <row r="12194" ht="13.5" customHeight="1" x14ac:dyDescent="0.25"/>
    <row r="12195" ht="13.5" customHeight="1" x14ac:dyDescent="0.25"/>
    <row r="12196" ht="13.5" customHeight="1" x14ac:dyDescent="0.25"/>
    <row r="12197" ht="13.5" customHeight="1" x14ac:dyDescent="0.25"/>
    <row r="12198" ht="13.5" customHeight="1" x14ac:dyDescent="0.25"/>
    <row r="12199" ht="13.5" customHeight="1" x14ac:dyDescent="0.25"/>
    <row r="12200" ht="13.5" customHeight="1" x14ac:dyDescent="0.25"/>
    <row r="12201" ht="13.5" customHeight="1" x14ac:dyDescent="0.25"/>
    <row r="12202" ht="13.5" customHeight="1" x14ac:dyDescent="0.25"/>
    <row r="12203" ht="13.5" customHeight="1" x14ac:dyDescent="0.25"/>
    <row r="12204" ht="13.5" customHeight="1" x14ac:dyDescent="0.25"/>
    <row r="12205" ht="13.5" customHeight="1" x14ac:dyDescent="0.25"/>
    <row r="12206" ht="13.5" customHeight="1" x14ac:dyDescent="0.25"/>
    <row r="12207" ht="13.5" customHeight="1" x14ac:dyDescent="0.25"/>
    <row r="12208" ht="13.5" customHeight="1" x14ac:dyDescent="0.25"/>
    <row r="12209" ht="13.5" customHeight="1" x14ac:dyDescent="0.25"/>
    <row r="12210" ht="13.5" customHeight="1" x14ac:dyDescent="0.25"/>
    <row r="12211" ht="13.5" customHeight="1" x14ac:dyDescent="0.25"/>
    <row r="12212" ht="13.5" customHeight="1" x14ac:dyDescent="0.25"/>
    <row r="12213" ht="13.5" customHeight="1" x14ac:dyDescent="0.25"/>
    <row r="12214" ht="13.5" customHeight="1" x14ac:dyDescent="0.25"/>
    <row r="12215" ht="13.5" customHeight="1" x14ac:dyDescent="0.25"/>
    <row r="12216" ht="13.5" customHeight="1" x14ac:dyDescent="0.25"/>
    <row r="12217" ht="13.5" customHeight="1" x14ac:dyDescent="0.25"/>
    <row r="12218" ht="13.5" customHeight="1" x14ac:dyDescent="0.25"/>
    <row r="12219" ht="13.5" customHeight="1" x14ac:dyDescent="0.25"/>
    <row r="12220" ht="13.5" customHeight="1" x14ac:dyDescent="0.25"/>
    <row r="12221" ht="13.5" customHeight="1" x14ac:dyDescent="0.25"/>
    <row r="12222" ht="13.5" customHeight="1" x14ac:dyDescent="0.25"/>
    <row r="12223" ht="13.5" customHeight="1" x14ac:dyDescent="0.25"/>
    <row r="12224" ht="13.5" customHeight="1" x14ac:dyDescent="0.25"/>
    <row r="12225" ht="13.5" customHeight="1" x14ac:dyDescent="0.25"/>
    <row r="12226" ht="13.5" customHeight="1" x14ac:dyDescent="0.25"/>
    <row r="12227" ht="13.5" customHeight="1" x14ac:dyDescent="0.25"/>
    <row r="12228" ht="13.5" customHeight="1" x14ac:dyDescent="0.25"/>
    <row r="12229" ht="13.5" customHeight="1" x14ac:dyDescent="0.25"/>
    <row r="12230" ht="13.5" customHeight="1" x14ac:dyDescent="0.25"/>
    <row r="12231" ht="13.5" customHeight="1" x14ac:dyDescent="0.25"/>
    <row r="12232" ht="13.5" customHeight="1" x14ac:dyDescent="0.25"/>
    <row r="12233" ht="13.5" customHeight="1" x14ac:dyDescent="0.25"/>
    <row r="12234" ht="13.5" customHeight="1" x14ac:dyDescent="0.25"/>
    <row r="12235" ht="13.5" customHeight="1" x14ac:dyDescent="0.25"/>
    <row r="12236" ht="13.5" customHeight="1" x14ac:dyDescent="0.25"/>
    <row r="12237" ht="13.5" customHeight="1" x14ac:dyDescent="0.25"/>
    <row r="12238" ht="13.5" customHeight="1" x14ac:dyDescent="0.25"/>
    <row r="12239" ht="13.5" customHeight="1" x14ac:dyDescent="0.25"/>
    <row r="12240" ht="13.5" customHeight="1" x14ac:dyDescent="0.25"/>
    <row r="12241" ht="13.5" customHeight="1" x14ac:dyDescent="0.25"/>
    <row r="12242" ht="13.5" customHeight="1" x14ac:dyDescent="0.25"/>
    <row r="12243" ht="13.5" customHeight="1" x14ac:dyDescent="0.25"/>
    <row r="12244" ht="13.5" customHeight="1" x14ac:dyDescent="0.25"/>
    <row r="12245" ht="13.5" customHeight="1" x14ac:dyDescent="0.25"/>
    <row r="12246" ht="13.5" customHeight="1" x14ac:dyDescent="0.25"/>
    <row r="12247" ht="13.5" customHeight="1" x14ac:dyDescent="0.25"/>
    <row r="12248" ht="13.5" customHeight="1" x14ac:dyDescent="0.25"/>
    <row r="12249" ht="13.5" customHeight="1" x14ac:dyDescent="0.25"/>
    <row r="12250" ht="13.5" customHeight="1" x14ac:dyDescent="0.25"/>
    <row r="12251" ht="13.5" customHeight="1" x14ac:dyDescent="0.25"/>
    <row r="12252" ht="13.5" customHeight="1" x14ac:dyDescent="0.25"/>
    <row r="12253" ht="13.5" customHeight="1" x14ac:dyDescent="0.25"/>
    <row r="12254" ht="13.5" customHeight="1" x14ac:dyDescent="0.25"/>
    <row r="12255" ht="13.5" customHeight="1" x14ac:dyDescent="0.25"/>
    <row r="12256" ht="13.5" customHeight="1" x14ac:dyDescent="0.25"/>
    <row r="12257" ht="13.5" customHeight="1" x14ac:dyDescent="0.25"/>
    <row r="12258" ht="13.5" customHeight="1" x14ac:dyDescent="0.25"/>
    <row r="12259" ht="13.5" customHeight="1" x14ac:dyDescent="0.25"/>
    <row r="12260" ht="13.5" customHeight="1" x14ac:dyDescent="0.25"/>
    <row r="12261" ht="13.5" customHeight="1" x14ac:dyDescent="0.25"/>
    <row r="12262" ht="13.5" customHeight="1" x14ac:dyDescent="0.25"/>
    <row r="12263" ht="13.5" customHeight="1" x14ac:dyDescent="0.25"/>
    <row r="12264" ht="13.5" customHeight="1" x14ac:dyDescent="0.25"/>
    <row r="12265" ht="13.5" customHeight="1" x14ac:dyDescent="0.25"/>
    <row r="12266" ht="13.5" customHeight="1" x14ac:dyDescent="0.25"/>
    <row r="12267" ht="13.5" customHeight="1" x14ac:dyDescent="0.25"/>
    <row r="12268" ht="13.5" customHeight="1" x14ac:dyDescent="0.25"/>
    <row r="12269" ht="13.5" customHeight="1" x14ac:dyDescent="0.25"/>
    <row r="12270" ht="13.5" customHeight="1" x14ac:dyDescent="0.25"/>
    <row r="12271" ht="13.5" customHeight="1" x14ac:dyDescent="0.25"/>
    <row r="12272" ht="13.5" customHeight="1" x14ac:dyDescent="0.25"/>
    <row r="12273" ht="13.5" customHeight="1" x14ac:dyDescent="0.25"/>
    <row r="12274" ht="13.5" customHeight="1" x14ac:dyDescent="0.25"/>
    <row r="12275" ht="13.5" customHeight="1" x14ac:dyDescent="0.25"/>
    <row r="12276" ht="13.5" customHeight="1" x14ac:dyDescent="0.25"/>
    <row r="12277" ht="13.5" customHeight="1" x14ac:dyDescent="0.25"/>
    <row r="12278" ht="13.5" customHeight="1" x14ac:dyDescent="0.25"/>
    <row r="12279" ht="13.5" customHeight="1" x14ac:dyDescent="0.25"/>
    <row r="12280" ht="13.5" customHeight="1" x14ac:dyDescent="0.25"/>
    <row r="12281" ht="13.5" customHeight="1" x14ac:dyDescent="0.25"/>
    <row r="12282" ht="13.5" customHeight="1" x14ac:dyDescent="0.25"/>
    <row r="12283" ht="13.5" customHeight="1" x14ac:dyDescent="0.25"/>
    <row r="12284" ht="13.5" customHeight="1" x14ac:dyDescent="0.25"/>
    <row r="12285" ht="13.5" customHeight="1" x14ac:dyDescent="0.25"/>
    <row r="12286" ht="13.5" customHeight="1" x14ac:dyDescent="0.25"/>
    <row r="12287" ht="13.5" customHeight="1" x14ac:dyDescent="0.25"/>
    <row r="12288" ht="13.5" customHeight="1" x14ac:dyDescent="0.25"/>
    <row r="12289" ht="13.5" customHeight="1" x14ac:dyDescent="0.25"/>
    <row r="12290" ht="13.5" customHeight="1" x14ac:dyDescent="0.25"/>
    <row r="12291" ht="13.5" customHeight="1" x14ac:dyDescent="0.25"/>
    <row r="12292" ht="13.5" customHeight="1" x14ac:dyDescent="0.25"/>
    <row r="12293" ht="13.5" customHeight="1" x14ac:dyDescent="0.25"/>
    <row r="12294" ht="13.5" customHeight="1" x14ac:dyDescent="0.25"/>
    <row r="12295" ht="13.5" customHeight="1" x14ac:dyDescent="0.25"/>
    <row r="12296" ht="13.5" customHeight="1" x14ac:dyDescent="0.25"/>
    <row r="12297" ht="13.5" customHeight="1" x14ac:dyDescent="0.25"/>
    <row r="12298" ht="13.5" customHeight="1" x14ac:dyDescent="0.25"/>
    <row r="12299" ht="13.5" customHeight="1" x14ac:dyDescent="0.25"/>
    <row r="12300" ht="13.5" customHeight="1" x14ac:dyDescent="0.25"/>
    <row r="12301" ht="13.5" customHeight="1" x14ac:dyDescent="0.25"/>
    <row r="12302" ht="13.5" customHeight="1" x14ac:dyDescent="0.25"/>
    <row r="12303" ht="13.5" customHeight="1" x14ac:dyDescent="0.25"/>
    <row r="12304" ht="13.5" customHeight="1" x14ac:dyDescent="0.25"/>
    <row r="12305" ht="13.5" customHeight="1" x14ac:dyDescent="0.25"/>
    <row r="12306" ht="13.5" customHeight="1" x14ac:dyDescent="0.25"/>
    <row r="12307" ht="13.5" customHeight="1" x14ac:dyDescent="0.25"/>
    <row r="12308" ht="13.5" customHeight="1" x14ac:dyDescent="0.25"/>
    <row r="12309" ht="13.5" customHeight="1" x14ac:dyDescent="0.25"/>
    <row r="12310" ht="13.5" customHeight="1" x14ac:dyDescent="0.25"/>
    <row r="12311" ht="13.5" customHeight="1" x14ac:dyDescent="0.25"/>
    <row r="12312" ht="13.5" customHeight="1" x14ac:dyDescent="0.25"/>
    <row r="12313" ht="13.5" customHeight="1" x14ac:dyDescent="0.25"/>
    <row r="12314" ht="13.5" customHeight="1" x14ac:dyDescent="0.25"/>
    <row r="12315" ht="13.5" customHeight="1" x14ac:dyDescent="0.25"/>
    <row r="12316" ht="13.5" customHeight="1" x14ac:dyDescent="0.25"/>
    <row r="12317" ht="13.5" customHeight="1" x14ac:dyDescent="0.25"/>
    <row r="12318" ht="13.5" customHeight="1" x14ac:dyDescent="0.25"/>
    <row r="12319" ht="13.5" customHeight="1" x14ac:dyDescent="0.25"/>
    <row r="12320" ht="13.5" customHeight="1" x14ac:dyDescent="0.25"/>
    <row r="12321" ht="13.5" customHeight="1" x14ac:dyDescent="0.25"/>
    <row r="12322" ht="13.5" customHeight="1" x14ac:dyDescent="0.25"/>
    <row r="12323" ht="13.5" customHeight="1" x14ac:dyDescent="0.25"/>
    <row r="12324" ht="13.5" customHeight="1" x14ac:dyDescent="0.25"/>
    <row r="12325" ht="13.5" customHeight="1" x14ac:dyDescent="0.25"/>
    <row r="12326" ht="13.5" customHeight="1" x14ac:dyDescent="0.25"/>
    <row r="12327" ht="13.5" customHeight="1" x14ac:dyDescent="0.25"/>
    <row r="12328" ht="13.5" customHeight="1" x14ac:dyDescent="0.25"/>
    <row r="12329" ht="13.5" customHeight="1" x14ac:dyDescent="0.25"/>
    <row r="12330" ht="13.5" customHeight="1" x14ac:dyDescent="0.25"/>
    <row r="12331" ht="13.5" customHeight="1" x14ac:dyDescent="0.25"/>
    <row r="12332" ht="13.5" customHeight="1" x14ac:dyDescent="0.25"/>
    <row r="12333" ht="13.5" customHeight="1" x14ac:dyDescent="0.25"/>
    <row r="12334" ht="13.5" customHeight="1" x14ac:dyDescent="0.25"/>
    <row r="12335" ht="13.5" customHeight="1" x14ac:dyDescent="0.25"/>
    <row r="12336" ht="13.5" customHeight="1" x14ac:dyDescent="0.25"/>
    <row r="12337" ht="13.5" customHeight="1" x14ac:dyDescent="0.25"/>
    <row r="12338" ht="13.5" customHeight="1" x14ac:dyDescent="0.25"/>
    <row r="12339" ht="13.5" customHeight="1" x14ac:dyDescent="0.25"/>
    <row r="12340" ht="13.5" customHeight="1" x14ac:dyDescent="0.25"/>
    <row r="12341" ht="13.5" customHeight="1" x14ac:dyDescent="0.25"/>
    <row r="12342" ht="13.5" customHeight="1" x14ac:dyDescent="0.25"/>
    <row r="12343" ht="13.5" customHeight="1" x14ac:dyDescent="0.25"/>
    <row r="12344" ht="13.5" customHeight="1" x14ac:dyDescent="0.25"/>
    <row r="12345" ht="13.5" customHeight="1" x14ac:dyDescent="0.25"/>
    <row r="12346" ht="13.5" customHeight="1" x14ac:dyDescent="0.25"/>
    <row r="12347" ht="13.5" customHeight="1" x14ac:dyDescent="0.25"/>
    <row r="12348" ht="13.5" customHeight="1" x14ac:dyDescent="0.25"/>
    <row r="12349" ht="13.5" customHeight="1" x14ac:dyDescent="0.25"/>
    <row r="12350" ht="13.5" customHeight="1" x14ac:dyDescent="0.25"/>
    <row r="12351" ht="13.5" customHeight="1" x14ac:dyDescent="0.25"/>
    <row r="12352" ht="13.5" customHeight="1" x14ac:dyDescent="0.25"/>
    <row r="12353" ht="13.5" customHeight="1" x14ac:dyDescent="0.25"/>
    <row r="12354" ht="13.5" customHeight="1" x14ac:dyDescent="0.25"/>
    <row r="12355" ht="13.5" customHeight="1" x14ac:dyDescent="0.25"/>
    <row r="12356" ht="13.5" customHeight="1" x14ac:dyDescent="0.25"/>
    <row r="12357" ht="13.5" customHeight="1" x14ac:dyDescent="0.25"/>
    <row r="12358" ht="13.5" customHeight="1" x14ac:dyDescent="0.25"/>
    <row r="12359" ht="13.5" customHeight="1" x14ac:dyDescent="0.25"/>
    <row r="12360" ht="13.5" customHeight="1" x14ac:dyDescent="0.25"/>
    <row r="12361" ht="13.5" customHeight="1" x14ac:dyDescent="0.25"/>
    <row r="12362" ht="13.5" customHeight="1" x14ac:dyDescent="0.25"/>
    <row r="12363" ht="13.5" customHeight="1" x14ac:dyDescent="0.25"/>
    <row r="12364" ht="13.5" customHeight="1" x14ac:dyDescent="0.25"/>
    <row r="12365" ht="13.5" customHeight="1" x14ac:dyDescent="0.25"/>
    <row r="12366" ht="13.5" customHeight="1" x14ac:dyDescent="0.25"/>
    <row r="12367" ht="13.5" customHeight="1" x14ac:dyDescent="0.25"/>
    <row r="12368" ht="13.5" customHeight="1" x14ac:dyDescent="0.25"/>
    <row r="12369" ht="13.5" customHeight="1" x14ac:dyDescent="0.25"/>
    <row r="12370" ht="13.5" customHeight="1" x14ac:dyDescent="0.25"/>
    <row r="12371" ht="13.5" customHeight="1" x14ac:dyDescent="0.25"/>
    <row r="12372" ht="13.5" customHeight="1" x14ac:dyDescent="0.25"/>
    <row r="12373" ht="13.5" customHeight="1" x14ac:dyDescent="0.25"/>
    <row r="12374" ht="13.5" customHeight="1" x14ac:dyDescent="0.25"/>
    <row r="12375" ht="13.5" customHeight="1" x14ac:dyDescent="0.25"/>
    <row r="12376" ht="13.5" customHeight="1" x14ac:dyDescent="0.25"/>
    <row r="12377" ht="13.5" customHeight="1" x14ac:dyDescent="0.25"/>
    <row r="12378" ht="13.5" customHeight="1" x14ac:dyDescent="0.25"/>
    <row r="12379" ht="13.5" customHeight="1" x14ac:dyDescent="0.25"/>
    <row r="12380" ht="13.5" customHeight="1" x14ac:dyDescent="0.25"/>
    <row r="12381" ht="13.5" customHeight="1" x14ac:dyDescent="0.25"/>
    <row r="12382" ht="13.5" customHeight="1" x14ac:dyDescent="0.25"/>
    <row r="12383" ht="13.5" customHeight="1" x14ac:dyDescent="0.25"/>
    <row r="12384" ht="13.5" customHeight="1" x14ac:dyDescent="0.25"/>
    <row r="12385" ht="13.5" customHeight="1" x14ac:dyDescent="0.25"/>
    <row r="12386" ht="13.5" customHeight="1" x14ac:dyDescent="0.25"/>
    <row r="12387" ht="13.5" customHeight="1" x14ac:dyDescent="0.25"/>
    <row r="12388" ht="13.5" customHeight="1" x14ac:dyDescent="0.25"/>
    <row r="12389" ht="13.5" customHeight="1" x14ac:dyDescent="0.25"/>
    <row r="12390" ht="13.5" customHeight="1" x14ac:dyDescent="0.25"/>
    <row r="12391" ht="13.5" customHeight="1" x14ac:dyDescent="0.25"/>
    <row r="12392" ht="13.5" customHeight="1" x14ac:dyDescent="0.25"/>
    <row r="12393" ht="13.5" customHeight="1" x14ac:dyDescent="0.25"/>
    <row r="12394" ht="13.5" customHeight="1" x14ac:dyDescent="0.25"/>
    <row r="12395" ht="13.5" customHeight="1" x14ac:dyDescent="0.25"/>
    <row r="12396" ht="13.5" customHeight="1" x14ac:dyDescent="0.25"/>
    <row r="12397" ht="13.5" customHeight="1" x14ac:dyDescent="0.25"/>
    <row r="12398" ht="13.5" customHeight="1" x14ac:dyDescent="0.25"/>
    <row r="12399" ht="13.5" customHeight="1" x14ac:dyDescent="0.25"/>
    <row r="12400" ht="13.5" customHeight="1" x14ac:dyDescent="0.25"/>
    <row r="12401" ht="13.5" customHeight="1" x14ac:dyDescent="0.25"/>
    <row r="12402" ht="13.5" customHeight="1" x14ac:dyDescent="0.25"/>
    <row r="12403" ht="13.5" customHeight="1" x14ac:dyDescent="0.25"/>
    <row r="12404" ht="13.5" customHeight="1" x14ac:dyDescent="0.25"/>
    <row r="12405" ht="13.5" customHeight="1" x14ac:dyDescent="0.25"/>
    <row r="12406" ht="13.5" customHeight="1" x14ac:dyDescent="0.25"/>
    <row r="12407" ht="13.5" customHeight="1" x14ac:dyDescent="0.25"/>
    <row r="12408" ht="13.5" customHeight="1" x14ac:dyDescent="0.25"/>
    <row r="12409" ht="13.5" customHeight="1" x14ac:dyDescent="0.25"/>
    <row r="12410" ht="13.5" customHeight="1" x14ac:dyDescent="0.25"/>
    <row r="12411" ht="13.5" customHeight="1" x14ac:dyDescent="0.25"/>
    <row r="12412" ht="13.5" customHeight="1" x14ac:dyDescent="0.25"/>
    <row r="12413" ht="13.5" customHeight="1" x14ac:dyDescent="0.25"/>
    <row r="12414" ht="13.5" customHeight="1" x14ac:dyDescent="0.25"/>
    <row r="12415" ht="13.5" customHeight="1" x14ac:dyDescent="0.25"/>
    <row r="12416" ht="13.5" customHeight="1" x14ac:dyDescent="0.25"/>
    <row r="12417" ht="13.5" customHeight="1" x14ac:dyDescent="0.25"/>
    <row r="12418" ht="13.5" customHeight="1" x14ac:dyDescent="0.25"/>
    <row r="12419" ht="13.5" customHeight="1" x14ac:dyDescent="0.25"/>
    <row r="12420" ht="13.5" customHeight="1" x14ac:dyDescent="0.25"/>
    <row r="12421" ht="13.5" customHeight="1" x14ac:dyDescent="0.25"/>
    <row r="12422" ht="13.5" customHeight="1" x14ac:dyDescent="0.25"/>
    <row r="12423" ht="13.5" customHeight="1" x14ac:dyDescent="0.25"/>
    <row r="12424" ht="13.5" customHeight="1" x14ac:dyDescent="0.25"/>
    <row r="12425" ht="13.5" customHeight="1" x14ac:dyDescent="0.25"/>
    <row r="12426" ht="13.5" customHeight="1" x14ac:dyDescent="0.25"/>
    <row r="12427" ht="13.5" customHeight="1" x14ac:dyDescent="0.25"/>
    <row r="12428" ht="13.5" customHeight="1" x14ac:dyDescent="0.25"/>
    <row r="12429" ht="13.5" customHeight="1" x14ac:dyDescent="0.25"/>
    <row r="12430" ht="13.5" customHeight="1" x14ac:dyDescent="0.25"/>
    <row r="12431" ht="13.5" customHeight="1" x14ac:dyDescent="0.25"/>
    <row r="12432" ht="13.5" customHeight="1" x14ac:dyDescent="0.25"/>
    <row r="12433" ht="13.5" customHeight="1" x14ac:dyDescent="0.25"/>
    <row r="12434" ht="13.5" customHeight="1" x14ac:dyDescent="0.25"/>
    <row r="12435" ht="13.5" customHeight="1" x14ac:dyDescent="0.25"/>
    <row r="12436" ht="13.5" customHeight="1" x14ac:dyDescent="0.25"/>
    <row r="12437" ht="13.5" customHeight="1" x14ac:dyDescent="0.25"/>
    <row r="12438" ht="13.5" customHeight="1" x14ac:dyDescent="0.25"/>
    <row r="12439" ht="13.5" customHeight="1" x14ac:dyDescent="0.25"/>
    <row r="12440" ht="13.5" customHeight="1" x14ac:dyDescent="0.25"/>
    <row r="12441" ht="13.5" customHeight="1" x14ac:dyDescent="0.25"/>
    <row r="12442" ht="13.5" customHeight="1" x14ac:dyDescent="0.25"/>
    <row r="12443" ht="13.5" customHeight="1" x14ac:dyDescent="0.25"/>
    <row r="12444" ht="13.5" customHeight="1" x14ac:dyDescent="0.25"/>
    <row r="12445" ht="13.5" customHeight="1" x14ac:dyDescent="0.25"/>
    <row r="12446" ht="13.5" customHeight="1" x14ac:dyDescent="0.25"/>
    <row r="12447" ht="13.5" customHeight="1" x14ac:dyDescent="0.25"/>
    <row r="12448" ht="13.5" customHeight="1" x14ac:dyDescent="0.25"/>
    <row r="12449" ht="13.5" customHeight="1" x14ac:dyDescent="0.25"/>
    <row r="12450" ht="13.5" customHeight="1" x14ac:dyDescent="0.25"/>
    <row r="12451" ht="13.5" customHeight="1" x14ac:dyDescent="0.25"/>
    <row r="12452" ht="13.5" customHeight="1" x14ac:dyDescent="0.25"/>
    <row r="12453" ht="13.5" customHeight="1" x14ac:dyDescent="0.25"/>
    <row r="12454" ht="13.5" customHeight="1" x14ac:dyDescent="0.25"/>
    <row r="12455" ht="13.5" customHeight="1" x14ac:dyDescent="0.25"/>
    <row r="12456" ht="13.5" customHeight="1" x14ac:dyDescent="0.25"/>
    <row r="12457" ht="13.5" customHeight="1" x14ac:dyDescent="0.25"/>
    <row r="12458" ht="13.5" customHeight="1" x14ac:dyDescent="0.25"/>
    <row r="12459" ht="13.5" customHeight="1" x14ac:dyDescent="0.25"/>
    <row r="12460" ht="13.5" customHeight="1" x14ac:dyDescent="0.25"/>
    <row r="12461" ht="13.5" customHeight="1" x14ac:dyDescent="0.25"/>
    <row r="12462" ht="13.5" customHeight="1" x14ac:dyDescent="0.25"/>
    <row r="12463" ht="13.5" customHeight="1" x14ac:dyDescent="0.25"/>
    <row r="12464" ht="13.5" customHeight="1" x14ac:dyDescent="0.25"/>
    <row r="12465" ht="13.5" customHeight="1" x14ac:dyDescent="0.25"/>
    <row r="12466" ht="13.5" customHeight="1" x14ac:dyDescent="0.25"/>
    <row r="12467" ht="13.5" customHeight="1" x14ac:dyDescent="0.25"/>
    <row r="12468" ht="13.5" customHeight="1" x14ac:dyDescent="0.25"/>
    <row r="12469" ht="13.5" customHeight="1" x14ac:dyDescent="0.25"/>
    <row r="12470" ht="13.5" customHeight="1" x14ac:dyDescent="0.25"/>
    <row r="12471" ht="13.5" customHeight="1" x14ac:dyDescent="0.25"/>
    <row r="12472" ht="13.5" customHeight="1" x14ac:dyDescent="0.25"/>
    <row r="12473" ht="13.5" customHeight="1" x14ac:dyDescent="0.25"/>
    <row r="12474" ht="13.5" customHeight="1" x14ac:dyDescent="0.25"/>
    <row r="12475" ht="13.5" customHeight="1" x14ac:dyDescent="0.25"/>
    <row r="12476" ht="13.5" customHeight="1" x14ac:dyDescent="0.25"/>
    <row r="12477" ht="13.5" customHeight="1" x14ac:dyDescent="0.25"/>
    <row r="12478" ht="13.5" customHeight="1" x14ac:dyDescent="0.25"/>
    <row r="12479" ht="13.5" customHeight="1" x14ac:dyDescent="0.25"/>
    <row r="12480" ht="13.5" customHeight="1" x14ac:dyDescent="0.25"/>
    <row r="12481" ht="13.5" customHeight="1" x14ac:dyDescent="0.25"/>
    <row r="12482" ht="13.5" customHeight="1" x14ac:dyDescent="0.25"/>
    <row r="12483" ht="13.5" customHeight="1" x14ac:dyDescent="0.25"/>
    <row r="12484" ht="13.5" customHeight="1" x14ac:dyDescent="0.25"/>
    <row r="12485" ht="13.5" customHeight="1" x14ac:dyDescent="0.25"/>
    <row r="12486" ht="13.5" customHeight="1" x14ac:dyDescent="0.25"/>
    <row r="12487" ht="13.5" customHeight="1" x14ac:dyDescent="0.25"/>
    <row r="12488" ht="13.5" customHeight="1" x14ac:dyDescent="0.25"/>
    <row r="12489" ht="13.5" customHeight="1" x14ac:dyDescent="0.25"/>
    <row r="12490" ht="13.5" customHeight="1" x14ac:dyDescent="0.25"/>
    <row r="12491" ht="13.5" customHeight="1" x14ac:dyDescent="0.25"/>
    <row r="12492" ht="13.5" customHeight="1" x14ac:dyDescent="0.25"/>
    <row r="12493" ht="13.5" customHeight="1" x14ac:dyDescent="0.25"/>
    <row r="12494" ht="13.5" customHeight="1" x14ac:dyDescent="0.25"/>
    <row r="12495" ht="13.5" customHeight="1" x14ac:dyDescent="0.25"/>
    <row r="12496" ht="13.5" customHeight="1" x14ac:dyDescent="0.25"/>
    <row r="12497" ht="13.5" customHeight="1" x14ac:dyDescent="0.25"/>
    <row r="12498" ht="13.5" customHeight="1" x14ac:dyDescent="0.25"/>
    <row r="12499" ht="13.5" customHeight="1" x14ac:dyDescent="0.25"/>
    <row r="12500" ht="13.5" customHeight="1" x14ac:dyDescent="0.25"/>
    <row r="12501" ht="13.5" customHeight="1" x14ac:dyDescent="0.25"/>
    <row r="12502" ht="13.5" customHeight="1" x14ac:dyDescent="0.25"/>
    <row r="12503" ht="13.5" customHeight="1" x14ac:dyDescent="0.25"/>
    <row r="12504" ht="13.5" customHeight="1" x14ac:dyDescent="0.25"/>
    <row r="12505" ht="13.5" customHeight="1" x14ac:dyDescent="0.25"/>
    <row r="12506" ht="13.5" customHeight="1" x14ac:dyDescent="0.25"/>
    <row r="12507" ht="13.5" customHeight="1" x14ac:dyDescent="0.25"/>
    <row r="12508" ht="13.5" customHeight="1" x14ac:dyDescent="0.25"/>
    <row r="12509" ht="13.5" customHeight="1" x14ac:dyDescent="0.25"/>
    <row r="12510" ht="13.5" customHeight="1" x14ac:dyDescent="0.25"/>
    <row r="12511" ht="13.5" customHeight="1" x14ac:dyDescent="0.25"/>
    <row r="12512" ht="13.5" customHeight="1" x14ac:dyDescent="0.25"/>
    <row r="12513" ht="13.5" customHeight="1" x14ac:dyDescent="0.25"/>
    <row r="12514" ht="13.5" customHeight="1" x14ac:dyDescent="0.25"/>
    <row r="12515" ht="13.5" customHeight="1" x14ac:dyDescent="0.25"/>
    <row r="12516" ht="13.5" customHeight="1" x14ac:dyDescent="0.25"/>
    <row r="12517" ht="13.5" customHeight="1" x14ac:dyDescent="0.25"/>
    <row r="12518" ht="13.5" customHeight="1" x14ac:dyDescent="0.25"/>
    <row r="12519" ht="13.5" customHeight="1" x14ac:dyDescent="0.25"/>
    <row r="12520" ht="13.5" customHeight="1" x14ac:dyDescent="0.25"/>
    <row r="12521" ht="13.5" customHeight="1" x14ac:dyDescent="0.25"/>
    <row r="12522" ht="13.5" customHeight="1" x14ac:dyDescent="0.25"/>
    <row r="12523" ht="13.5" customHeight="1" x14ac:dyDescent="0.25"/>
    <row r="12524" ht="13.5" customHeight="1" x14ac:dyDescent="0.25"/>
    <row r="12525" ht="13.5" customHeight="1" x14ac:dyDescent="0.25"/>
    <row r="12526" ht="13.5" customHeight="1" x14ac:dyDescent="0.25"/>
    <row r="12527" ht="13.5" customHeight="1" x14ac:dyDescent="0.25"/>
    <row r="12528" ht="13.5" customHeight="1" x14ac:dyDescent="0.25"/>
    <row r="12529" ht="13.5" customHeight="1" x14ac:dyDescent="0.25"/>
    <row r="12530" ht="13.5" customHeight="1" x14ac:dyDescent="0.25"/>
    <row r="12531" ht="13.5" customHeight="1" x14ac:dyDescent="0.25"/>
    <row r="12532" ht="13.5" customHeight="1" x14ac:dyDescent="0.25"/>
    <row r="12533" ht="13.5" customHeight="1" x14ac:dyDescent="0.25"/>
    <row r="12534" ht="13.5" customHeight="1" x14ac:dyDescent="0.25"/>
    <row r="12535" ht="13.5" customHeight="1" x14ac:dyDescent="0.25"/>
    <row r="12536" ht="13.5" customHeight="1" x14ac:dyDescent="0.25"/>
    <row r="12537" ht="13.5" customHeight="1" x14ac:dyDescent="0.25"/>
    <row r="12538" ht="13.5" customHeight="1" x14ac:dyDescent="0.25"/>
    <row r="12539" ht="13.5" customHeight="1" x14ac:dyDescent="0.25"/>
    <row r="12540" ht="13.5" customHeight="1" x14ac:dyDescent="0.25"/>
    <row r="12541" ht="13.5" customHeight="1" x14ac:dyDescent="0.25"/>
    <row r="12542" ht="13.5" customHeight="1" x14ac:dyDescent="0.25"/>
    <row r="12543" ht="13.5" customHeight="1" x14ac:dyDescent="0.25"/>
    <row r="12544" ht="13.5" customHeight="1" x14ac:dyDescent="0.25"/>
    <row r="12545" ht="13.5" customHeight="1" x14ac:dyDescent="0.25"/>
    <row r="12546" ht="13.5" customHeight="1" x14ac:dyDescent="0.25"/>
    <row r="12547" ht="13.5" customHeight="1" x14ac:dyDescent="0.25"/>
    <row r="12548" ht="13.5" customHeight="1" x14ac:dyDescent="0.25"/>
    <row r="12549" ht="13.5" customHeight="1" x14ac:dyDescent="0.25"/>
    <row r="12550" ht="13.5" customHeight="1" x14ac:dyDescent="0.25"/>
    <row r="12551" ht="13.5" customHeight="1" x14ac:dyDescent="0.25"/>
    <row r="12552" ht="13.5" customHeight="1" x14ac:dyDescent="0.25"/>
    <row r="12553" ht="13.5" customHeight="1" x14ac:dyDescent="0.25"/>
    <row r="12554" ht="13.5" customHeight="1" x14ac:dyDescent="0.25"/>
    <row r="12555" ht="13.5" customHeight="1" x14ac:dyDescent="0.25"/>
    <row r="12556" ht="13.5" customHeight="1" x14ac:dyDescent="0.25"/>
    <row r="12557" ht="13.5" customHeight="1" x14ac:dyDescent="0.25"/>
    <row r="12558" ht="13.5" customHeight="1" x14ac:dyDescent="0.25"/>
    <row r="12559" ht="13.5" customHeight="1" x14ac:dyDescent="0.25"/>
    <row r="12560" ht="13.5" customHeight="1" x14ac:dyDescent="0.25"/>
    <row r="12561" ht="13.5" customHeight="1" x14ac:dyDescent="0.25"/>
    <row r="12562" ht="13.5" customHeight="1" x14ac:dyDescent="0.25"/>
    <row r="12563" ht="13.5" customHeight="1" x14ac:dyDescent="0.25"/>
    <row r="12564" ht="13.5" customHeight="1" x14ac:dyDescent="0.25"/>
    <row r="12565" ht="13.5" customHeight="1" x14ac:dyDescent="0.25"/>
    <row r="12566" ht="13.5" customHeight="1" x14ac:dyDescent="0.25"/>
    <row r="12567" ht="13.5" customHeight="1" x14ac:dyDescent="0.25"/>
    <row r="12568" ht="13.5" customHeight="1" x14ac:dyDescent="0.25"/>
    <row r="12569" ht="13.5" customHeight="1" x14ac:dyDescent="0.25"/>
    <row r="12570" ht="13.5" customHeight="1" x14ac:dyDescent="0.25"/>
    <row r="12571" ht="13.5" customHeight="1" x14ac:dyDescent="0.25"/>
    <row r="12572" ht="13.5" customHeight="1" x14ac:dyDescent="0.25"/>
    <row r="12573" ht="13.5" customHeight="1" x14ac:dyDescent="0.25"/>
    <row r="12574" ht="13.5" customHeight="1" x14ac:dyDescent="0.25"/>
    <row r="12575" ht="13.5" customHeight="1" x14ac:dyDescent="0.25"/>
    <row r="12576" ht="13.5" customHeight="1" x14ac:dyDescent="0.25"/>
    <row r="12577" ht="13.5" customHeight="1" x14ac:dyDescent="0.25"/>
    <row r="12578" ht="13.5" customHeight="1" x14ac:dyDescent="0.25"/>
    <row r="12579" ht="13.5" customHeight="1" x14ac:dyDescent="0.25"/>
    <row r="12580" ht="13.5" customHeight="1" x14ac:dyDescent="0.25"/>
    <row r="12581" ht="13.5" customHeight="1" x14ac:dyDescent="0.25"/>
    <row r="12582" ht="13.5" customHeight="1" x14ac:dyDescent="0.25"/>
    <row r="12583" ht="13.5" customHeight="1" x14ac:dyDescent="0.25"/>
    <row r="12584" ht="13.5" customHeight="1" x14ac:dyDescent="0.25"/>
    <row r="12585" ht="13.5" customHeight="1" x14ac:dyDescent="0.25"/>
    <row r="12586" ht="13.5" customHeight="1" x14ac:dyDescent="0.25"/>
    <row r="12587" ht="13.5" customHeight="1" x14ac:dyDescent="0.25"/>
    <row r="12588" ht="13.5" customHeight="1" x14ac:dyDescent="0.25"/>
    <row r="12589" ht="13.5" customHeight="1" x14ac:dyDescent="0.25"/>
    <row r="12590" ht="13.5" customHeight="1" x14ac:dyDescent="0.25"/>
    <row r="12591" ht="13.5" customHeight="1" x14ac:dyDescent="0.25"/>
    <row r="12592" ht="13.5" customHeight="1" x14ac:dyDescent="0.25"/>
    <row r="12593" ht="13.5" customHeight="1" x14ac:dyDescent="0.25"/>
    <row r="12594" ht="13.5" customHeight="1" x14ac:dyDescent="0.25"/>
    <row r="12595" ht="13.5" customHeight="1" x14ac:dyDescent="0.25"/>
    <row r="12596" ht="13.5" customHeight="1" x14ac:dyDescent="0.25"/>
    <row r="12597" ht="13.5" customHeight="1" x14ac:dyDescent="0.25"/>
    <row r="12598" ht="13.5" customHeight="1" x14ac:dyDescent="0.25"/>
    <row r="12599" ht="13.5" customHeight="1" x14ac:dyDescent="0.25"/>
    <row r="12600" ht="13.5" customHeight="1" x14ac:dyDescent="0.25"/>
    <row r="12601" ht="13.5" customHeight="1" x14ac:dyDescent="0.25"/>
    <row r="12602" ht="13.5" customHeight="1" x14ac:dyDescent="0.25"/>
    <row r="12603" ht="13.5" customHeight="1" x14ac:dyDescent="0.25"/>
    <row r="12604" ht="13.5" customHeight="1" x14ac:dyDescent="0.25"/>
    <row r="12605" ht="13.5" customHeight="1" x14ac:dyDescent="0.25"/>
    <row r="12606" ht="13.5" customHeight="1" x14ac:dyDescent="0.25"/>
    <row r="12607" ht="13.5" customHeight="1" x14ac:dyDescent="0.25"/>
    <row r="12608" ht="13.5" customHeight="1" x14ac:dyDescent="0.25"/>
    <row r="12609" ht="13.5" customHeight="1" x14ac:dyDescent="0.25"/>
    <row r="12610" ht="13.5" customHeight="1" x14ac:dyDescent="0.25"/>
    <row r="12611" ht="13.5" customHeight="1" x14ac:dyDescent="0.25"/>
    <row r="12612" ht="13.5" customHeight="1" x14ac:dyDescent="0.25"/>
    <row r="12613" ht="13.5" customHeight="1" x14ac:dyDescent="0.25"/>
    <row r="12614" ht="13.5" customHeight="1" x14ac:dyDescent="0.25"/>
    <row r="12615" ht="13.5" customHeight="1" x14ac:dyDescent="0.25"/>
    <row r="12616" ht="13.5" customHeight="1" x14ac:dyDescent="0.25"/>
    <row r="12617" ht="13.5" customHeight="1" x14ac:dyDescent="0.25"/>
    <row r="12618" ht="13.5" customHeight="1" x14ac:dyDescent="0.25"/>
    <row r="12619" ht="13.5" customHeight="1" x14ac:dyDescent="0.25"/>
    <row r="12620" ht="13.5" customHeight="1" x14ac:dyDescent="0.25"/>
    <row r="12621" ht="13.5" customHeight="1" x14ac:dyDescent="0.25"/>
    <row r="12622" ht="13.5" customHeight="1" x14ac:dyDescent="0.25"/>
    <row r="12623" ht="13.5" customHeight="1" x14ac:dyDescent="0.25"/>
    <row r="12624" ht="13.5" customHeight="1" x14ac:dyDescent="0.25"/>
    <row r="12625" ht="13.5" customHeight="1" x14ac:dyDescent="0.25"/>
    <row r="12626" ht="13.5" customHeight="1" x14ac:dyDescent="0.25"/>
    <row r="12627" ht="13.5" customHeight="1" x14ac:dyDescent="0.25"/>
    <row r="12628" ht="13.5" customHeight="1" x14ac:dyDescent="0.25"/>
    <row r="12629" ht="13.5" customHeight="1" x14ac:dyDescent="0.25"/>
    <row r="12630" ht="13.5" customHeight="1" x14ac:dyDescent="0.25"/>
    <row r="12631" ht="13.5" customHeight="1" x14ac:dyDescent="0.25"/>
    <row r="12632" ht="13.5" customHeight="1" x14ac:dyDescent="0.25"/>
    <row r="12633" ht="13.5" customHeight="1" x14ac:dyDescent="0.25"/>
    <row r="12634" ht="13.5" customHeight="1" x14ac:dyDescent="0.25"/>
    <row r="12635" ht="13.5" customHeight="1" x14ac:dyDescent="0.25"/>
    <row r="12636" ht="13.5" customHeight="1" x14ac:dyDescent="0.25"/>
    <row r="12637" ht="13.5" customHeight="1" x14ac:dyDescent="0.25"/>
    <row r="12638" ht="13.5" customHeight="1" x14ac:dyDescent="0.25"/>
    <row r="12639" ht="13.5" customHeight="1" x14ac:dyDescent="0.25"/>
    <row r="12640" ht="13.5" customHeight="1" x14ac:dyDescent="0.25"/>
    <row r="12641" ht="13.5" customHeight="1" x14ac:dyDescent="0.25"/>
    <row r="12642" ht="13.5" customHeight="1" x14ac:dyDescent="0.25"/>
    <row r="12643" ht="13.5" customHeight="1" x14ac:dyDescent="0.25"/>
    <row r="12644" ht="13.5" customHeight="1" x14ac:dyDescent="0.25"/>
    <row r="12645" ht="13.5" customHeight="1" x14ac:dyDescent="0.25"/>
    <row r="12646" ht="13.5" customHeight="1" x14ac:dyDescent="0.25"/>
    <row r="12647" ht="13.5" customHeight="1" x14ac:dyDescent="0.25"/>
    <row r="12648" ht="13.5" customHeight="1" x14ac:dyDescent="0.25"/>
    <row r="12649" ht="13.5" customHeight="1" x14ac:dyDescent="0.25"/>
    <row r="12650" ht="13.5" customHeight="1" x14ac:dyDescent="0.25"/>
    <row r="12651" ht="13.5" customHeight="1" x14ac:dyDescent="0.25"/>
    <row r="12652" ht="13.5" customHeight="1" x14ac:dyDescent="0.25"/>
    <row r="12653" ht="13.5" customHeight="1" x14ac:dyDescent="0.25"/>
    <row r="12654" ht="13.5" customHeight="1" x14ac:dyDescent="0.25"/>
    <row r="12655" ht="13.5" customHeight="1" x14ac:dyDescent="0.25"/>
    <row r="12656" ht="13.5" customHeight="1" x14ac:dyDescent="0.25"/>
    <row r="12657" ht="13.5" customHeight="1" x14ac:dyDescent="0.25"/>
    <row r="12658" ht="13.5" customHeight="1" x14ac:dyDescent="0.25"/>
    <row r="12659" ht="13.5" customHeight="1" x14ac:dyDescent="0.25"/>
    <row r="12660" ht="13.5" customHeight="1" x14ac:dyDescent="0.25"/>
    <row r="12661" ht="13.5" customHeight="1" x14ac:dyDescent="0.25"/>
    <row r="12662" ht="13.5" customHeight="1" x14ac:dyDescent="0.25"/>
    <row r="12663" ht="13.5" customHeight="1" x14ac:dyDescent="0.25"/>
    <row r="12664" ht="13.5" customHeight="1" x14ac:dyDescent="0.25"/>
    <row r="12665" ht="13.5" customHeight="1" x14ac:dyDescent="0.25"/>
    <row r="12666" ht="13.5" customHeight="1" x14ac:dyDescent="0.25"/>
    <row r="12667" ht="13.5" customHeight="1" x14ac:dyDescent="0.25"/>
    <row r="12668" ht="13.5" customHeight="1" x14ac:dyDescent="0.25"/>
    <row r="12669" ht="13.5" customHeight="1" x14ac:dyDescent="0.25"/>
    <row r="12670" ht="13.5" customHeight="1" x14ac:dyDescent="0.25"/>
    <row r="12671" ht="13.5" customHeight="1" x14ac:dyDescent="0.25"/>
    <row r="12672" ht="13.5" customHeight="1" x14ac:dyDescent="0.25"/>
    <row r="12673" ht="13.5" customHeight="1" x14ac:dyDescent="0.25"/>
    <row r="12674" ht="13.5" customHeight="1" x14ac:dyDescent="0.25"/>
    <row r="12675" ht="13.5" customHeight="1" x14ac:dyDescent="0.25"/>
    <row r="12676" ht="13.5" customHeight="1" x14ac:dyDescent="0.25"/>
    <row r="12677" ht="13.5" customHeight="1" x14ac:dyDescent="0.25"/>
    <row r="12678" ht="13.5" customHeight="1" x14ac:dyDescent="0.25"/>
    <row r="12679" ht="13.5" customHeight="1" x14ac:dyDescent="0.25"/>
    <row r="12680" ht="13.5" customHeight="1" x14ac:dyDescent="0.25"/>
    <row r="12681" ht="13.5" customHeight="1" x14ac:dyDescent="0.25"/>
    <row r="12682" ht="13.5" customHeight="1" x14ac:dyDescent="0.25"/>
    <row r="12683" ht="13.5" customHeight="1" x14ac:dyDescent="0.25"/>
    <row r="12684" ht="13.5" customHeight="1" x14ac:dyDescent="0.25"/>
    <row r="12685" ht="13.5" customHeight="1" x14ac:dyDescent="0.25"/>
    <row r="12686" ht="13.5" customHeight="1" x14ac:dyDescent="0.25"/>
    <row r="12687" ht="13.5" customHeight="1" x14ac:dyDescent="0.25"/>
    <row r="12688" ht="13.5" customHeight="1" x14ac:dyDescent="0.25"/>
    <row r="12689" ht="13.5" customHeight="1" x14ac:dyDescent="0.25"/>
    <row r="12690" ht="13.5" customHeight="1" x14ac:dyDescent="0.25"/>
    <row r="12691" ht="13.5" customHeight="1" x14ac:dyDescent="0.25"/>
    <row r="12692" ht="13.5" customHeight="1" x14ac:dyDescent="0.25"/>
    <row r="12693" ht="13.5" customHeight="1" x14ac:dyDescent="0.25"/>
    <row r="12694" ht="13.5" customHeight="1" x14ac:dyDescent="0.25"/>
    <row r="12695" ht="13.5" customHeight="1" x14ac:dyDescent="0.25"/>
    <row r="12696" ht="13.5" customHeight="1" x14ac:dyDescent="0.25"/>
    <row r="12697" ht="13.5" customHeight="1" x14ac:dyDescent="0.25"/>
    <row r="12698" ht="13.5" customHeight="1" x14ac:dyDescent="0.25"/>
    <row r="12699" ht="13.5" customHeight="1" x14ac:dyDescent="0.25"/>
    <row r="12700" ht="13.5" customHeight="1" x14ac:dyDescent="0.25"/>
    <row r="12701" ht="13.5" customHeight="1" x14ac:dyDescent="0.25"/>
    <row r="12702" ht="13.5" customHeight="1" x14ac:dyDescent="0.25"/>
    <row r="12703" ht="13.5" customHeight="1" x14ac:dyDescent="0.25"/>
    <row r="12704" ht="13.5" customHeight="1" x14ac:dyDescent="0.25"/>
    <row r="12705" ht="13.5" customHeight="1" x14ac:dyDescent="0.25"/>
    <row r="12706" ht="13.5" customHeight="1" x14ac:dyDescent="0.25"/>
    <row r="12707" ht="13.5" customHeight="1" x14ac:dyDescent="0.25"/>
    <row r="12708" ht="13.5" customHeight="1" x14ac:dyDescent="0.25"/>
    <row r="12709" ht="13.5" customHeight="1" x14ac:dyDescent="0.25"/>
    <row r="12710" ht="13.5" customHeight="1" x14ac:dyDescent="0.25"/>
    <row r="12711" ht="13.5" customHeight="1" x14ac:dyDescent="0.25"/>
    <row r="12712" ht="13.5" customHeight="1" x14ac:dyDescent="0.25"/>
    <row r="12713" ht="13.5" customHeight="1" x14ac:dyDescent="0.25"/>
    <row r="12714" ht="13.5" customHeight="1" x14ac:dyDescent="0.25"/>
    <row r="12715" ht="13.5" customHeight="1" x14ac:dyDescent="0.25"/>
    <row r="12716" ht="13.5" customHeight="1" x14ac:dyDescent="0.25"/>
    <row r="12717" ht="13.5" customHeight="1" x14ac:dyDescent="0.25"/>
    <row r="12718" ht="13.5" customHeight="1" x14ac:dyDescent="0.25"/>
    <row r="12719" ht="13.5" customHeight="1" x14ac:dyDescent="0.25"/>
    <row r="12720" ht="13.5" customHeight="1" x14ac:dyDescent="0.25"/>
    <row r="12721" ht="13.5" customHeight="1" x14ac:dyDescent="0.25"/>
    <row r="12722" ht="13.5" customHeight="1" x14ac:dyDescent="0.25"/>
    <row r="12723" ht="13.5" customHeight="1" x14ac:dyDescent="0.25"/>
    <row r="12724" ht="13.5" customHeight="1" x14ac:dyDescent="0.25"/>
    <row r="12725" ht="13.5" customHeight="1" x14ac:dyDescent="0.25"/>
    <row r="12726" ht="13.5" customHeight="1" x14ac:dyDescent="0.25"/>
    <row r="12727" ht="13.5" customHeight="1" x14ac:dyDescent="0.25"/>
    <row r="12728" ht="13.5" customHeight="1" x14ac:dyDescent="0.25"/>
    <row r="12729" ht="13.5" customHeight="1" x14ac:dyDescent="0.25"/>
    <row r="12730" ht="13.5" customHeight="1" x14ac:dyDescent="0.25"/>
    <row r="12731" ht="13.5" customHeight="1" x14ac:dyDescent="0.25"/>
    <row r="12732" ht="13.5" customHeight="1" x14ac:dyDescent="0.25"/>
    <row r="12733" ht="13.5" customHeight="1" x14ac:dyDescent="0.25"/>
    <row r="12734" ht="13.5" customHeight="1" x14ac:dyDescent="0.25"/>
    <row r="12735" ht="13.5" customHeight="1" x14ac:dyDescent="0.25"/>
    <row r="12736" ht="13.5" customHeight="1" x14ac:dyDescent="0.25"/>
    <row r="12737" ht="13.5" customHeight="1" x14ac:dyDescent="0.25"/>
    <row r="12738" ht="13.5" customHeight="1" x14ac:dyDescent="0.25"/>
    <row r="12739" ht="13.5" customHeight="1" x14ac:dyDescent="0.25"/>
    <row r="12740" ht="13.5" customHeight="1" x14ac:dyDescent="0.25"/>
    <row r="12741" ht="13.5" customHeight="1" x14ac:dyDescent="0.25"/>
    <row r="12742" ht="13.5" customHeight="1" x14ac:dyDescent="0.25"/>
    <row r="12743" ht="13.5" customHeight="1" x14ac:dyDescent="0.25"/>
    <row r="12744" ht="13.5" customHeight="1" x14ac:dyDescent="0.25"/>
    <row r="12745" ht="13.5" customHeight="1" x14ac:dyDescent="0.25"/>
    <row r="12746" ht="13.5" customHeight="1" x14ac:dyDescent="0.25"/>
    <row r="12747" ht="13.5" customHeight="1" x14ac:dyDescent="0.25"/>
    <row r="12748" ht="13.5" customHeight="1" x14ac:dyDescent="0.25"/>
    <row r="12749" ht="13.5" customHeight="1" x14ac:dyDescent="0.25"/>
    <row r="12750" ht="13.5" customHeight="1" x14ac:dyDescent="0.25"/>
    <row r="12751" ht="13.5" customHeight="1" x14ac:dyDescent="0.25"/>
    <row r="12752" ht="13.5" customHeight="1" x14ac:dyDescent="0.25"/>
    <row r="12753" ht="13.5" customHeight="1" x14ac:dyDescent="0.25"/>
    <row r="12754" ht="13.5" customHeight="1" x14ac:dyDescent="0.25"/>
    <row r="12755" ht="13.5" customHeight="1" x14ac:dyDescent="0.25"/>
    <row r="12756" ht="13.5" customHeight="1" x14ac:dyDescent="0.25"/>
    <row r="12757" ht="13.5" customHeight="1" x14ac:dyDescent="0.25"/>
    <row r="12758" ht="13.5" customHeight="1" x14ac:dyDescent="0.25"/>
    <row r="12759" ht="13.5" customHeight="1" x14ac:dyDescent="0.25"/>
    <row r="12760" ht="13.5" customHeight="1" x14ac:dyDescent="0.25"/>
    <row r="12761" ht="13.5" customHeight="1" x14ac:dyDescent="0.25"/>
    <row r="12762" ht="13.5" customHeight="1" x14ac:dyDescent="0.25"/>
    <row r="12763" ht="13.5" customHeight="1" x14ac:dyDescent="0.25"/>
    <row r="12764" ht="13.5" customHeight="1" x14ac:dyDescent="0.25"/>
    <row r="12765" ht="13.5" customHeight="1" x14ac:dyDescent="0.25"/>
    <row r="12766" ht="13.5" customHeight="1" x14ac:dyDescent="0.25"/>
    <row r="12767" ht="13.5" customHeight="1" x14ac:dyDescent="0.25"/>
    <row r="12768" ht="13.5" customHeight="1" x14ac:dyDescent="0.25"/>
    <row r="12769" ht="13.5" customHeight="1" x14ac:dyDescent="0.25"/>
    <row r="12770" ht="13.5" customHeight="1" x14ac:dyDescent="0.25"/>
    <row r="12771" ht="13.5" customHeight="1" x14ac:dyDescent="0.25"/>
    <row r="12772" ht="13.5" customHeight="1" x14ac:dyDescent="0.25"/>
    <row r="12773" ht="13.5" customHeight="1" x14ac:dyDescent="0.25"/>
    <row r="12774" ht="13.5" customHeight="1" x14ac:dyDescent="0.25"/>
    <row r="12775" ht="13.5" customHeight="1" x14ac:dyDescent="0.25"/>
    <row r="12776" ht="13.5" customHeight="1" x14ac:dyDescent="0.25"/>
    <row r="12777" ht="13.5" customHeight="1" x14ac:dyDescent="0.25"/>
    <row r="12778" ht="13.5" customHeight="1" x14ac:dyDescent="0.25"/>
    <row r="12779" ht="13.5" customHeight="1" x14ac:dyDescent="0.25"/>
    <row r="12780" ht="13.5" customHeight="1" x14ac:dyDescent="0.25"/>
    <row r="12781" ht="13.5" customHeight="1" x14ac:dyDescent="0.25"/>
    <row r="12782" ht="13.5" customHeight="1" x14ac:dyDescent="0.25"/>
    <row r="12783" ht="13.5" customHeight="1" x14ac:dyDescent="0.25"/>
    <row r="12784" ht="13.5" customHeight="1" x14ac:dyDescent="0.25"/>
    <row r="12785" ht="13.5" customHeight="1" x14ac:dyDescent="0.25"/>
    <row r="12786" ht="13.5" customHeight="1" x14ac:dyDescent="0.25"/>
    <row r="12787" ht="13.5" customHeight="1" x14ac:dyDescent="0.25"/>
    <row r="12788" ht="13.5" customHeight="1" x14ac:dyDescent="0.25"/>
    <row r="12789" ht="13.5" customHeight="1" x14ac:dyDescent="0.25"/>
    <row r="12790" ht="13.5" customHeight="1" x14ac:dyDescent="0.25"/>
    <row r="12791" ht="13.5" customHeight="1" x14ac:dyDescent="0.25"/>
    <row r="12792" ht="13.5" customHeight="1" x14ac:dyDescent="0.25"/>
    <row r="12793" ht="13.5" customHeight="1" x14ac:dyDescent="0.25"/>
    <row r="12794" ht="13.5" customHeight="1" x14ac:dyDescent="0.25"/>
    <row r="12795" ht="13.5" customHeight="1" x14ac:dyDescent="0.25"/>
    <row r="12796" ht="13.5" customHeight="1" x14ac:dyDescent="0.25"/>
    <row r="12797" ht="13.5" customHeight="1" x14ac:dyDescent="0.25"/>
    <row r="12798" ht="13.5" customHeight="1" x14ac:dyDescent="0.25"/>
    <row r="12799" ht="13.5" customHeight="1" x14ac:dyDescent="0.25"/>
    <row r="12800" ht="13.5" customHeight="1" x14ac:dyDescent="0.25"/>
    <row r="12801" ht="13.5" customHeight="1" x14ac:dyDescent="0.25"/>
    <row r="12802" ht="13.5" customHeight="1" x14ac:dyDescent="0.25"/>
    <row r="12803" ht="13.5" customHeight="1" x14ac:dyDescent="0.25"/>
    <row r="12804" ht="13.5" customHeight="1" x14ac:dyDescent="0.25"/>
    <row r="12805" ht="13.5" customHeight="1" x14ac:dyDescent="0.25"/>
    <row r="12806" ht="13.5" customHeight="1" x14ac:dyDescent="0.25"/>
    <row r="12807" ht="13.5" customHeight="1" x14ac:dyDescent="0.25"/>
    <row r="12808" ht="13.5" customHeight="1" x14ac:dyDescent="0.25"/>
    <row r="12809" ht="13.5" customHeight="1" x14ac:dyDescent="0.25"/>
    <row r="12810" ht="13.5" customHeight="1" x14ac:dyDescent="0.25"/>
    <row r="12811" ht="13.5" customHeight="1" x14ac:dyDescent="0.25"/>
    <row r="12812" ht="13.5" customHeight="1" x14ac:dyDescent="0.25"/>
    <row r="12813" ht="13.5" customHeight="1" x14ac:dyDescent="0.25"/>
    <row r="12814" ht="13.5" customHeight="1" x14ac:dyDescent="0.25"/>
    <row r="12815" ht="13.5" customHeight="1" x14ac:dyDescent="0.25"/>
    <row r="12816" ht="13.5" customHeight="1" x14ac:dyDescent="0.25"/>
    <row r="12817" ht="13.5" customHeight="1" x14ac:dyDescent="0.25"/>
    <row r="12818" ht="13.5" customHeight="1" x14ac:dyDescent="0.25"/>
    <row r="12819" ht="13.5" customHeight="1" x14ac:dyDescent="0.25"/>
    <row r="12820" ht="13.5" customHeight="1" x14ac:dyDescent="0.25"/>
    <row r="12821" ht="13.5" customHeight="1" x14ac:dyDescent="0.25"/>
    <row r="12822" ht="13.5" customHeight="1" x14ac:dyDescent="0.25"/>
    <row r="12823" ht="13.5" customHeight="1" x14ac:dyDescent="0.25"/>
    <row r="12824" ht="13.5" customHeight="1" x14ac:dyDescent="0.25"/>
    <row r="12825" ht="13.5" customHeight="1" x14ac:dyDescent="0.25"/>
    <row r="12826" ht="13.5" customHeight="1" x14ac:dyDescent="0.25"/>
    <row r="12827" ht="13.5" customHeight="1" x14ac:dyDescent="0.25"/>
    <row r="12828" ht="13.5" customHeight="1" x14ac:dyDescent="0.25"/>
    <row r="12829" ht="13.5" customHeight="1" x14ac:dyDescent="0.25"/>
    <row r="12830" ht="13.5" customHeight="1" x14ac:dyDescent="0.25"/>
    <row r="12831" ht="13.5" customHeight="1" x14ac:dyDescent="0.25"/>
    <row r="12832" ht="13.5" customHeight="1" x14ac:dyDescent="0.25"/>
    <row r="12833" ht="13.5" customHeight="1" x14ac:dyDescent="0.25"/>
    <row r="12834" ht="13.5" customHeight="1" x14ac:dyDescent="0.25"/>
    <row r="12835" ht="13.5" customHeight="1" x14ac:dyDescent="0.25"/>
    <row r="12836" ht="13.5" customHeight="1" x14ac:dyDescent="0.25"/>
    <row r="12837" ht="13.5" customHeight="1" x14ac:dyDescent="0.25"/>
    <row r="12838" ht="13.5" customHeight="1" x14ac:dyDescent="0.25"/>
    <row r="12839" ht="13.5" customHeight="1" x14ac:dyDescent="0.25"/>
    <row r="12840" ht="13.5" customHeight="1" x14ac:dyDescent="0.25"/>
    <row r="12841" ht="13.5" customHeight="1" x14ac:dyDescent="0.25"/>
    <row r="12842" ht="13.5" customHeight="1" x14ac:dyDescent="0.25"/>
    <row r="12843" ht="13.5" customHeight="1" x14ac:dyDescent="0.25"/>
    <row r="12844" ht="13.5" customHeight="1" x14ac:dyDescent="0.25"/>
    <row r="12845" ht="13.5" customHeight="1" x14ac:dyDescent="0.25"/>
    <row r="12846" ht="13.5" customHeight="1" x14ac:dyDescent="0.25"/>
    <row r="12847" ht="13.5" customHeight="1" x14ac:dyDescent="0.25"/>
    <row r="12848" ht="13.5" customHeight="1" x14ac:dyDescent="0.25"/>
    <row r="12849" ht="13.5" customHeight="1" x14ac:dyDescent="0.25"/>
    <row r="12850" ht="13.5" customHeight="1" x14ac:dyDescent="0.25"/>
    <row r="12851" ht="13.5" customHeight="1" x14ac:dyDescent="0.25"/>
    <row r="12852" ht="13.5" customHeight="1" x14ac:dyDescent="0.25"/>
    <row r="12853" ht="13.5" customHeight="1" x14ac:dyDescent="0.25"/>
    <row r="12854" ht="13.5" customHeight="1" x14ac:dyDescent="0.25"/>
    <row r="12855" ht="13.5" customHeight="1" x14ac:dyDescent="0.25"/>
    <row r="12856" ht="13.5" customHeight="1" x14ac:dyDescent="0.25"/>
    <row r="12857" ht="13.5" customHeight="1" x14ac:dyDescent="0.25"/>
    <row r="12858" ht="13.5" customHeight="1" x14ac:dyDescent="0.25"/>
    <row r="12859" ht="13.5" customHeight="1" x14ac:dyDescent="0.25"/>
    <row r="12860" ht="13.5" customHeight="1" x14ac:dyDescent="0.25"/>
    <row r="12861" ht="13.5" customHeight="1" x14ac:dyDescent="0.25"/>
    <row r="12862" ht="13.5" customHeight="1" x14ac:dyDescent="0.25"/>
    <row r="12863" ht="13.5" customHeight="1" x14ac:dyDescent="0.25"/>
    <row r="12864" ht="13.5" customHeight="1" x14ac:dyDescent="0.25"/>
    <row r="12865" ht="13.5" customHeight="1" x14ac:dyDescent="0.25"/>
    <row r="12866" ht="13.5" customHeight="1" x14ac:dyDescent="0.25"/>
    <row r="12867" ht="13.5" customHeight="1" x14ac:dyDescent="0.25"/>
    <row r="12868" ht="13.5" customHeight="1" x14ac:dyDescent="0.25"/>
    <row r="12869" ht="13.5" customHeight="1" x14ac:dyDescent="0.25"/>
    <row r="12870" ht="13.5" customHeight="1" x14ac:dyDescent="0.25"/>
    <row r="12871" ht="13.5" customHeight="1" x14ac:dyDescent="0.25"/>
    <row r="12872" ht="13.5" customHeight="1" x14ac:dyDescent="0.25"/>
    <row r="12873" ht="13.5" customHeight="1" x14ac:dyDescent="0.25"/>
    <row r="12874" ht="13.5" customHeight="1" x14ac:dyDescent="0.25"/>
    <row r="12875" ht="13.5" customHeight="1" x14ac:dyDescent="0.25"/>
    <row r="12876" ht="13.5" customHeight="1" x14ac:dyDescent="0.25"/>
    <row r="12877" ht="13.5" customHeight="1" x14ac:dyDescent="0.25"/>
    <row r="12878" ht="13.5" customHeight="1" x14ac:dyDescent="0.25"/>
    <row r="12879" ht="13.5" customHeight="1" x14ac:dyDescent="0.25"/>
    <row r="12880" ht="13.5" customHeight="1" x14ac:dyDescent="0.25"/>
    <row r="12881" ht="13.5" customHeight="1" x14ac:dyDescent="0.25"/>
    <row r="12882" ht="13.5" customHeight="1" x14ac:dyDescent="0.25"/>
    <row r="12883" ht="13.5" customHeight="1" x14ac:dyDescent="0.25"/>
    <row r="12884" ht="13.5" customHeight="1" x14ac:dyDescent="0.25"/>
    <row r="12885" ht="13.5" customHeight="1" x14ac:dyDescent="0.25"/>
    <row r="12886" ht="13.5" customHeight="1" x14ac:dyDescent="0.25"/>
    <row r="12887" ht="13.5" customHeight="1" x14ac:dyDescent="0.25"/>
    <row r="12888" ht="13.5" customHeight="1" x14ac:dyDescent="0.25"/>
    <row r="12889" ht="13.5" customHeight="1" x14ac:dyDescent="0.25"/>
    <row r="12890" ht="13.5" customHeight="1" x14ac:dyDescent="0.25"/>
    <row r="12891" ht="13.5" customHeight="1" x14ac:dyDescent="0.25"/>
    <row r="12892" ht="13.5" customHeight="1" x14ac:dyDescent="0.25"/>
    <row r="12893" ht="13.5" customHeight="1" x14ac:dyDescent="0.25"/>
    <row r="12894" ht="13.5" customHeight="1" x14ac:dyDescent="0.25"/>
    <row r="12895" ht="13.5" customHeight="1" x14ac:dyDescent="0.25"/>
    <row r="12896" ht="13.5" customHeight="1" x14ac:dyDescent="0.25"/>
    <row r="12897" ht="13.5" customHeight="1" x14ac:dyDescent="0.25"/>
    <row r="12898" ht="13.5" customHeight="1" x14ac:dyDescent="0.25"/>
    <row r="12899" ht="13.5" customHeight="1" x14ac:dyDescent="0.25"/>
    <row r="12900" ht="13.5" customHeight="1" x14ac:dyDescent="0.25"/>
    <row r="12901" ht="13.5" customHeight="1" x14ac:dyDescent="0.25"/>
    <row r="12902" ht="13.5" customHeight="1" x14ac:dyDescent="0.25"/>
    <row r="12903" ht="13.5" customHeight="1" x14ac:dyDescent="0.25"/>
    <row r="12904" ht="13.5" customHeight="1" x14ac:dyDescent="0.25"/>
    <row r="12905" ht="13.5" customHeight="1" x14ac:dyDescent="0.25"/>
    <row r="12906" ht="13.5" customHeight="1" x14ac:dyDescent="0.25"/>
    <row r="12907" ht="13.5" customHeight="1" x14ac:dyDescent="0.25"/>
    <row r="12908" ht="13.5" customHeight="1" x14ac:dyDescent="0.25"/>
    <row r="12909" ht="13.5" customHeight="1" x14ac:dyDescent="0.25"/>
    <row r="12910" ht="13.5" customHeight="1" x14ac:dyDescent="0.25"/>
    <row r="12911" ht="13.5" customHeight="1" x14ac:dyDescent="0.25"/>
    <row r="12912" ht="13.5" customHeight="1" x14ac:dyDescent="0.25"/>
    <row r="12913" ht="13.5" customHeight="1" x14ac:dyDescent="0.25"/>
    <row r="12914" ht="13.5" customHeight="1" x14ac:dyDescent="0.25"/>
    <row r="12915" ht="13.5" customHeight="1" x14ac:dyDescent="0.25"/>
    <row r="12916" ht="13.5" customHeight="1" x14ac:dyDescent="0.25"/>
    <row r="12917" ht="13.5" customHeight="1" x14ac:dyDescent="0.25"/>
    <row r="12918" ht="13.5" customHeight="1" x14ac:dyDescent="0.25"/>
    <row r="12919" ht="13.5" customHeight="1" x14ac:dyDescent="0.25"/>
    <row r="12920" ht="13.5" customHeight="1" x14ac:dyDescent="0.25"/>
    <row r="12921" ht="13.5" customHeight="1" x14ac:dyDescent="0.25"/>
    <row r="12922" ht="13.5" customHeight="1" x14ac:dyDescent="0.25"/>
    <row r="12923" ht="13.5" customHeight="1" x14ac:dyDescent="0.25"/>
    <row r="12924" ht="13.5" customHeight="1" x14ac:dyDescent="0.25"/>
    <row r="12925" ht="13.5" customHeight="1" x14ac:dyDescent="0.25"/>
    <row r="12926" ht="13.5" customHeight="1" x14ac:dyDescent="0.25"/>
    <row r="12927" ht="13.5" customHeight="1" x14ac:dyDescent="0.25"/>
    <row r="12928" ht="13.5" customHeight="1" x14ac:dyDescent="0.25"/>
    <row r="12929" ht="13.5" customHeight="1" x14ac:dyDescent="0.25"/>
    <row r="12930" ht="13.5" customHeight="1" x14ac:dyDescent="0.25"/>
    <row r="12931" ht="13.5" customHeight="1" x14ac:dyDescent="0.25"/>
    <row r="12932" ht="13.5" customHeight="1" x14ac:dyDescent="0.25"/>
    <row r="12933" ht="13.5" customHeight="1" x14ac:dyDescent="0.25"/>
    <row r="12934" ht="13.5" customHeight="1" x14ac:dyDescent="0.25"/>
    <row r="12935" ht="13.5" customHeight="1" x14ac:dyDescent="0.25"/>
    <row r="12936" ht="13.5" customHeight="1" x14ac:dyDescent="0.25"/>
    <row r="12937" ht="13.5" customHeight="1" x14ac:dyDescent="0.25"/>
    <row r="12938" ht="13.5" customHeight="1" x14ac:dyDescent="0.25"/>
    <row r="12939" ht="13.5" customHeight="1" x14ac:dyDescent="0.25"/>
    <row r="12940" ht="13.5" customHeight="1" x14ac:dyDescent="0.25"/>
    <row r="12941" ht="13.5" customHeight="1" x14ac:dyDescent="0.25"/>
    <row r="12942" ht="13.5" customHeight="1" x14ac:dyDescent="0.25"/>
    <row r="12943" ht="13.5" customHeight="1" x14ac:dyDescent="0.25"/>
    <row r="12944" ht="13.5" customHeight="1" x14ac:dyDescent="0.25"/>
    <row r="12945" ht="13.5" customHeight="1" x14ac:dyDescent="0.25"/>
    <row r="12946" ht="13.5" customHeight="1" x14ac:dyDescent="0.25"/>
    <row r="12947" ht="13.5" customHeight="1" x14ac:dyDescent="0.25"/>
    <row r="12948" ht="13.5" customHeight="1" x14ac:dyDescent="0.25"/>
    <row r="12949" ht="13.5" customHeight="1" x14ac:dyDescent="0.25"/>
    <row r="12950" ht="13.5" customHeight="1" x14ac:dyDescent="0.25"/>
    <row r="12951" ht="13.5" customHeight="1" x14ac:dyDescent="0.25"/>
    <row r="12952" ht="13.5" customHeight="1" x14ac:dyDescent="0.25"/>
    <row r="12953" ht="13.5" customHeight="1" x14ac:dyDescent="0.25"/>
    <row r="12954" ht="13.5" customHeight="1" x14ac:dyDescent="0.25"/>
    <row r="12955" ht="13.5" customHeight="1" x14ac:dyDescent="0.25"/>
    <row r="12956" ht="13.5" customHeight="1" x14ac:dyDescent="0.25"/>
    <row r="12957" ht="13.5" customHeight="1" x14ac:dyDescent="0.25"/>
    <row r="12958" ht="13.5" customHeight="1" x14ac:dyDescent="0.25"/>
    <row r="12959" ht="13.5" customHeight="1" x14ac:dyDescent="0.25"/>
    <row r="12960" ht="13.5" customHeight="1" x14ac:dyDescent="0.25"/>
    <row r="12961" ht="13.5" customHeight="1" x14ac:dyDescent="0.25"/>
    <row r="12962" ht="13.5" customHeight="1" x14ac:dyDescent="0.25"/>
    <row r="12963" ht="13.5" customHeight="1" x14ac:dyDescent="0.25"/>
    <row r="12964" ht="13.5" customHeight="1" x14ac:dyDescent="0.25"/>
    <row r="12965" ht="13.5" customHeight="1" x14ac:dyDescent="0.25"/>
    <row r="12966" ht="13.5" customHeight="1" x14ac:dyDescent="0.25"/>
    <row r="12967" ht="13.5" customHeight="1" x14ac:dyDescent="0.25"/>
    <row r="12968" ht="13.5" customHeight="1" x14ac:dyDescent="0.25"/>
    <row r="12969" ht="13.5" customHeight="1" x14ac:dyDescent="0.25"/>
    <row r="12970" ht="13.5" customHeight="1" x14ac:dyDescent="0.25"/>
    <row r="12971" ht="13.5" customHeight="1" x14ac:dyDescent="0.25"/>
    <row r="12972" ht="13.5" customHeight="1" x14ac:dyDescent="0.25"/>
    <row r="12973" ht="13.5" customHeight="1" x14ac:dyDescent="0.25"/>
    <row r="12974" ht="13.5" customHeight="1" x14ac:dyDescent="0.25"/>
    <row r="12975" ht="13.5" customHeight="1" x14ac:dyDescent="0.25"/>
    <row r="12976" ht="13.5" customHeight="1" x14ac:dyDescent="0.25"/>
    <row r="12977" ht="13.5" customHeight="1" x14ac:dyDescent="0.25"/>
    <row r="12978" ht="13.5" customHeight="1" x14ac:dyDescent="0.25"/>
    <row r="12979" ht="13.5" customHeight="1" x14ac:dyDescent="0.25"/>
    <row r="12980" ht="13.5" customHeight="1" x14ac:dyDescent="0.25"/>
    <row r="12981" ht="13.5" customHeight="1" x14ac:dyDescent="0.25"/>
    <row r="12982" ht="13.5" customHeight="1" x14ac:dyDescent="0.25"/>
    <row r="12983" ht="13.5" customHeight="1" x14ac:dyDescent="0.25"/>
    <row r="12984" ht="13.5" customHeight="1" x14ac:dyDescent="0.25"/>
    <row r="12985" ht="13.5" customHeight="1" x14ac:dyDescent="0.25"/>
    <row r="12986" ht="13.5" customHeight="1" x14ac:dyDescent="0.25"/>
    <row r="12987" ht="13.5" customHeight="1" x14ac:dyDescent="0.25"/>
    <row r="12988" ht="13.5" customHeight="1" x14ac:dyDescent="0.25"/>
    <row r="12989" ht="13.5" customHeight="1" x14ac:dyDescent="0.25"/>
    <row r="12990" ht="13.5" customHeight="1" x14ac:dyDescent="0.25"/>
    <row r="12991" ht="13.5" customHeight="1" x14ac:dyDescent="0.25"/>
    <row r="12992" ht="13.5" customHeight="1" x14ac:dyDescent="0.25"/>
    <row r="12993" ht="13.5" customHeight="1" x14ac:dyDescent="0.25"/>
    <row r="12994" ht="13.5" customHeight="1" x14ac:dyDescent="0.25"/>
    <row r="12995" ht="13.5" customHeight="1" x14ac:dyDescent="0.25"/>
    <row r="12996" ht="13.5" customHeight="1" x14ac:dyDescent="0.25"/>
    <row r="12997" ht="13.5" customHeight="1" x14ac:dyDescent="0.25"/>
    <row r="12998" ht="13.5" customHeight="1" x14ac:dyDescent="0.25"/>
    <row r="12999" ht="13.5" customHeight="1" x14ac:dyDescent="0.25"/>
    <row r="13000" ht="13.5" customHeight="1" x14ac:dyDescent="0.25"/>
    <row r="13001" ht="13.5" customHeight="1" x14ac:dyDescent="0.25"/>
    <row r="13002" ht="13.5" customHeight="1" x14ac:dyDescent="0.25"/>
    <row r="13003" ht="13.5" customHeight="1" x14ac:dyDescent="0.25"/>
    <row r="13004" ht="13.5" customHeight="1" x14ac:dyDescent="0.25"/>
    <row r="13005" ht="13.5" customHeight="1" x14ac:dyDescent="0.25"/>
    <row r="13006" ht="13.5" customHeight="1" x14ac:dyDescent="0.25"/>
    <row r="13007" ht="13.5" customHeight="1" x14ac:dyDescent="0.25"/>
    <row r="13008" ht="13.5" customHeight="1" x14ac:dyDescent="0.25"/>
    <row r="13009" ht="13.5" customHeight="1" x14ac:dyDescent="0.25"/>
    <row r="13010" ht="13.5" customHeight="1" x14ac:dyDescent="0.25"/>
    <row r="13011" ht="13.5" customHeight="1" x14ac:dyDescent="0.25"/>
    <row r="13012" ht="13.5" customHeight="1" x14ac:dyDescent="0.25"/>
    <row r="13013" ht="13.5" customHeight="1" x14ac:dyDescent="0.25"/>
    <row r="13014" ht="13.5" customHeight="1" x14ac:dyDescent="0.25"/>
    <row r="13015" ht="13.5" customHeight="1" x14ac:dyDescent="0.25"/>
    <row r="13016" ht="13.5" customHeight="1" x14ac:dyDescent="0.25"/>
    <row r="13017" ht="13.5" customHeight="1" x14ac:dyDescent="0.25"/>
    <row r="13018" ht="13.5" customHeight="1" x14ac:dyDescent="0.25"/>
    <row r="13019" ht="13.5" customHeight="1" x14ac:dyDescent="0.25"/>
    <row r="13020" ht="13.5" customHeight="1" x14ac:dyDescent="0.25"/>
    <row r="13021" ht="13.5" customHeight="1" x14ac:dyDescent="0.25"/>
    <row r="13022" ht="13.5" customHeight="1" x14ac:dyDescent="0.25"/>
    <row r="13023" ht="13.5" customHeight="1" x14ac:dyDescent="0.25"/>
    <row r="13024" ht="13.5" customHeight="1" x14ac:dyDescent="0.25"/>
    <row r="13025" ht="13.5" customHeight="1" x14ac:dyDescent="0.25"/>
    <row r="13026" ht="13.5" customHeight="1" x14ac:dyDescent="0.25"/>
    <row r="13027" ht="13.5" customHeight="1" x14ac:dyDescent="0.25"/>
    <row r="13028" ht="13.5" customHeight="1" x14ac:dyDescent="0.25"/>
    <row r="13029" ht="13.5" customHeight="1" x14ac:dyDescent="0.25"/>
    <row r="13030" ht="13.5" customHeight="1" x14ac:dyDescent="0.25"/>
    <row r="13031" ht="13.5" customHeight="1" x14ac:dyDescent="0.25"/>
    <row r="13032" ht="13.5" customHeight="1" x14ac:dyDescent="0.25"/>
    <row r="13033" ht="13.5" customHeight="1" x14ac:dyDescent="0.25"/>
    <row r="13034" ht="13.5" customHeight="1" x14ac:dyDescent="0.25"/>
    <row r="13035" ht="13.5" customHeight="1" x14ac:dyDescent="0.25"/>
    <row r="13036" ht="13.5" customHeight="1" x14ac:dyDescent="0.25"/>
    <row r="13037" ht="13.5" customHeight="1" x14ac:dyDescent="0.25"/>
    <row r="13038" ht="13.5" customHeight="1" x14ac:dyDescent="0.25"/>
    <row r="13039" ht="13.5" customHeight="1" x14ac:dyDescent="0.25"/>
    <row r="13040" ht="13.5" customHeight="1" x14ac:dyDescent="0.25"/>
    <row r="13041" ht="13.5" customHeight="1" x14ac:dyDescent="0.25"/>
    <row r="13042" ht="13.5" customHeight="1" x14ac:dyDescent="0.25"/>
    <row r="13043" ht="13.5" customHeight="1" x14ac:dyDescent="0.25"/>
    <row r="13044" ht="13.5" customHeight="1" x14ac:dyDescent="0.25"/>
    <row r="13045" ht="13.5" customHeight="1" x14ac:dyDescent="0.25"/>
    <row r="13046" ht="13.5" customHeight="1" x14ac:dyDescent="0.25"/>
    <row r="13047" ht="13.5" customHeight="1" x14ac:dyDescent="0.25"/>
    <row r="13048" ht="13.5" customHeight="1" x14ac:dyDescent="0.25"/>
    <row r="13049" ht="13.5" customHeight="1" x14ac:dyDescent="0.25"/>
    <row r="13050" ht="13.5" customHeight="1" x14ac:dyDescent="0.25"/>
    <row r="13051" ht="13.5" customHeight="1" x14ac:dyDescent="0.25"/>
    <row r="13052" ht="13.5" customHeight="1" x14ac:dyDescent="0.25"/>
    <row r="13053" ht="13.5" customHeight="1" x14ac:dyDescent="0.25"/>
    <row r="13054" ht="13.5" customHeight="1" x14ac:dyDescent="0.25"/>
    <row r="13055" ht="13.5" customHeight="1" x14ac:dyDescent="0.25"/>
    <row r="13056" ht="13.5" customHeight="1" x14ac:dyDescent="0.25"/>
    <row r="13057" ht="13.5" customHeight="1" x14ac:dyDescent="0.25"/>
    <row r="13058" ht="13.5" customHeight="1" x14ac:dyDescent="0.25"/>
    <row r="13059" ht="13.5" customHeight="1" x14ac:dyDescent="0.25"/>
    <row r="13060" ht="13.5" customHeight="1" x14ac:dyDescent="0.25"/>
    <row r="13061" ht="13.5" customHeight="1" x14ac:dyDescent="0.25"/>
    <row r="13062" ht="13.5" customHeight="1" x14ac:dyDescent="0.25"/>
    <row r="13063" ht="13.5" customHeight="1" x14ac:dyDescent="0.25"/>
    <row r="13064" ht="13.5" customHeight="1" x14ac:dyDescent="0.25"/>
    <row r="13065" ht="13.5" customHeight="1" x14ac:dyDescent="0.25"/>
    <row r="13066" ht="13.5" customHeight="1" x14ac:dyDescent="0.25"/>
    <row r="13067" ht="13.5" customHeight="1" x14ac:dyDescent="0.25"/>
    <row r="13068" ht="13.5" customHeight="1" x14ac:dyDescent="0.25"/>
    <row r="13069" ht="13.5" customHeight="1" x14ac:dyDescent="0.25"/>
    <row r="13070" ht="13.5" customHeight="1" x14ac:dyDescent="0.25"/>
    <row r="13071" ht="13.5" customHeight="1" x14ac:dyDescent="0.25"/>
    <row r="13072" ht="13.5" customHeight="1" x14ac:dyDescent="0.25"/>
    <row r="13073" ht="13.5" customHeight="1" x14ac:dyDescent="0.25"/>
    <row r="13074" ht="13.5" customHeight="1" x14ac:dyDescent="0.25"/>
    <row r="13075" ht="13.5" customHeight="1" x14ac:dyDescent="0.25"/>
    <row r="13076" ht="13.5" customHeight="1" x14ac:dyDescent="0.25"/>
    <row r="13077" ht="13.5" customHeight="1" x14ac:dyDescent="0.25"/>
    <row r="13078" ht="13.5" customHeight="1" x14ac:dyDescent="0.25"/>
    <row r="13079" ht="13.5" customHeight="1" x14ac:dyDescent="0.25"/>
    <row r="13080" ht="13.5" customHeight="1" x14ac:dyDescent="0.25"/>
    <row r="13081" ht="13.5" customHeight="1" x14ac:dyDescent="0.25"/>
    <row r="13082" ht="13.5" customHeight="1" x14ac:dyDescent="0.25"/>
    <row r="13083" ht="13.5" customHeight="1" x14ac:dyDescent="0.25"/>
    <row r="13084" ht="13.5" customHeight="1" x14ac:dyDescent="0.25"/>
    <row r="13085" ht="13.5" customHeight="1" x14ac:dyDescent="0.25"/>
    <row r="13086" ht="13.5" customHeight="1" x14ac:dyDescent="0.25"/>
    <row r="13087" ht="13.5" customHeight="1" x14ac:dyDescent="0.25"/>
    <row r="13088" ht="13.5" customHeight="1" x14ac:dyDescent="0.25"/>
    <row r="13089" ht="13.5" customHeight="1" x14ac:dyDescent="0.25"/>
    <row r="13090" ht="13.5" customHeight="1" x14ac:dyDescent="0.25"/>
    <row r="13091" ht="13.5" customHeight="1" x14ac:dyDescent="0.25"/>
    <row r="13092" ht="13.5" customHeight="1" x14ac:dyDescent="0.25"/>
    <row r="13093" ht="13.5" customHeight="1" x14ac:dyDescent="0.25"/>
    <row r="13094" ht="13.5" customHeight="1" x14ac:dyDescent="0.25"/>
    <row r="13095" ht="13.5" customHeight="1" x14ac:dyDescent="0.25"/>
    <row r="13096" ht="13.5" customHeight="1" x14ac:dyDescent="0.25"/>
    <row r="13097" ht="13.5" customHeight="1" x14ac:dyDescent="0.25"/>
    <row r="13098" ht="13.5" customHeight="1" x14ac:dyDescent="0.25"/>
    <row r="13099" ht="13.5" customHeight="1" x14ac:dyDescent="0.25"/>
    <row r="13100" ht="13.5" customHeight="1" x14ac:dyDescent="0.25"/>
    <row r="13101" ht="13.5" customHeight="1" x14ac:dyDescent="0.25"/>
    <row r="13102" ht="13.5" customHeight="1" x14ac:dyDescent="0.25"/>
    <row r="13103" ht="13.5" customHeight="1" x14ac:dyDescent="0.25"/>
    <row r="13104" ht="13.5" customHeight="1" x14ac:dyDescent="0.25"/>
    <row r="13105" ht="13.5" customHeight="1" x14ac:dyDescent="0.25"/>
    <row r="13106" ht="13.5" customHeight="1" x14ac:dyDescent="0.25"/>
    <row r="13107" ht="13.5" customHeight="1" x14ac:dyDescent="0.25"/>
    <row r="13108" ht="13.5" customHeight="1" x14ac:dyDescent="0.25"/>
    <row r="13109" ht="13.5" customHeight="1" x14ac:dyDescent="0.25"/>
    <row r="13110" ht="13.5" customHeight="1" x14ac:dyDescent="0.25"/>
    <row r="13111" ht="13.5" customHeight="1" x14ac:dyDescent="0.25"/>
    <row r="13112" ht="13.5" customHeight="1" x14ac:dyDescent="0.25"/>
    <row r="13113" ht="13.5" customHeight="1" x14ac:dyDescent="0.25"/>
    <row r="13114" ht="13.5" customHeight="1" x14ac:dyDescent="0.25"/>
    <row r="13115" ht="13.5" customHeight="1" x14ac:dyDescent="0.25"/>
    <row r="13116" ht="13.5" customHeight="1" x14ac:dyDescent="0.25"/>
    <row r="13117" ht="13.5" customHeight="1" x14ac:dyDescent="0.25"/>
    <row r="13118" ht="13.5" customHeight="1" x14ac:dyDescent="0.25"/>
    <row r="13119" ht="13.5" customHeight="1" x14ac:dyDescent="0.25"/>
    <row r="13120" ht="13.5" customHeight="1" x14ac:dyDescent="0.25"/>
    <row r="13121" ht="13.5" customHeight="1" x14ac:dyDescent="0.25"/>
    <row r="13122" ht="13.5" customHeight="1" x14ac:dyDescent="0.25"/>
    <row r="13123" ht="13.5" customHeight="1" x14ac:dyDescent="0.25"/>
    <row r="13124" ht="13.5" customHeight="1" x14ac:dyDescent="0.25"/>
    <row r="13125" ht="13.5" customHeight="1" x14ac:dyDescent="0.25"/>
    <row r="13126" ht="13.5" customHeight="1" x14ac:dyDescent="0.25"/>
    <row r="13127" ht="13.5" customHeight="1" x14ac:dyDescent="0.25"/>
    <row r="13128" ht="13.5" customHeight="1" x14ac:dyDescent="0.25"/>
    <row r="13129" ht="13.5" customHeight="1" x14ac:dyDescent="0.25"/>
    <row r="13130" ht="13.5" customHeight="1" x14ac:dyDescent="0.25"/>
    <row r="13131" ht="13.5" customHeight="1" x14ac:dyDescent="0.25"/>
    <row r="13132" ht="13.5" customHeight="1" x14ac:dyDescent="0.25"/>
    <row r="13133" ht="13.5" customHeight="1" x14ac:dyDescent="0.25"/>
    <row r="13134" ht="13.5" customHeight="1" x14ac:dyDescent="0.25"/>
    <row r="13135" ht="13.5" customHeight="1" x14ac:dyDescent="0.25"/>
    <row r="13136" ht="13.5" customHeight="1" x14ac:dyDescent="0.25"/>
    <row r="13137" ht="13.5" customHeight="1" x14ac:dyDescent="0.25"/>
    <row r="13138" ht="13.5" customHeight="1" x14ac:dyDescent="0.25"/>
    <row r="13139" ht="13.5" customHeight="1" x14ac:dyDescent="0.25"/>
    <row r="13140" ht="13.5" customHeight="1" x14ac:dyDescent="0.25"/>
    <row r="13141" ht="13.5" customHeight="1" x14ac:dyDescent="0.25"/>
    <row r="13142" ht="13.5" customHeight="1" x14ac:dyDescent="0.25"/>
    <row r="13143" ht="13.5" customHeight="1" x14ac:dyDescent="0.25"/>
    <row r="13144" ht="13.5" customHeight="1" x14ac:dyDescent="0.25"/>
    <row r="13145" ht="13.5" customHeight="1" x14ac:dyDescent="0.25"/>
    <row r="13146" ht="13.5" customHeight="1" x14ac:dyDescent="0.25"/>
    <row r="13147" ht="13.5" customHeight="1" x14ac:dyDescent="0.25"/>
    <row r="13148" ht="13.5" customHeight="1" x14ac:dyDescent="0.25"/>
    <row r="13149" ht="13.5" customHeight="1" x14ac:dyDescent="0.25"/>
    <row r="13150" ht="13.5" customHeight="1" x14ac:dyDescent="0.25"/>
    <row r="13151" ht="13.5" customHeight="1" x14ac:dyDescent="0.25"/>
    <row r="13152" ht="13.5" customHeight="1" x14ac:dyDescent="0.25"/>
    <row r="13153" ht="13.5" customHeight="1" x14ac:dyDescent="0.25"/>
    <row r="13154" ht="13.5" customHeight="1" x14ac:dyDescent="0.25"/>
    <row r="13155" ht="13.5" customHeight="1" x14ac:dyDescent="0.25"/>
    <row r="13156" ht="13.5" customHeight="1" x14ac:dyDescent="0.25"/>
    <row r="13157" ht="13.5" customHeight="1" x14ac:dyDescent="0.25"/>
    <row r="13158" ht="13.5" customHeight="1" x14ac:dyDescent="0.25"/>
    <row r="13159" ht="13.5" customHeight="1" x14ac:dyDescent="0.25"/>
    <row r="13160" ht="13.5" customHeight="1" x14ac:dyDescent="0.25"/>
    <row r="13161" ht="13.5" customHeight="1" x14ac:dyDescent="0.25"/>
    <row r="13162" ht="13.5" customHeight="1" x14ac:dyDescent="0.25"/>
    <row r="13163" ht="13.5" customHeight="1" x14ac:dyDescent="0.25"/>
    <row r="13164" ht="13.5" customHeight="1" x14ac:dyDescent="0.25"/>
    <row r="13165" ht="13.5" customHeight="1" x14ac:dyDescent="0.25"/>
    <row r="13166" ht="13.5" customHeight="1" x14ac:dyDescent="0.25"/>
    <row r="13167" ht="13.5" customHeight="1" x14ac:dyDescent="0.25"/>
    <row r="13168" ht="13.5" customHeight="1" x14ac:dyDescent="0.25"/>
    <row r="13169" ht="13.5" customHeight="1" x14ac:dyDescent="0.25"/>
    <row r="13170" ht="13.5" customHeight="1" x14ac:dyDescent="0.25"/>
    <row r="13171" ht="13.5" customHeight="1" x14ac:dyDescent="0.25"/>
    <row r="13172" ht="13.5" customHeight="1" x14ac:dyDescent="0.25"/>
    <row r="13173" ht="13.5" customHeight="1" x14ac:dyDescent="0.25"/>
    <row r="13174" ht="13.5" customHeight="1" x14ac:dyDescent="0.25"/>
    <row r="13175" ht="13.5" customHeight="1" x14ac:dyDescent="0.25"/>
    <row r="13176" ht="13.5" customHeight="1" x14ac:dyDescent="0.25"/>
    <row r="13177" ht="13.5" customHeight="1" x14ac:dyDescent="0.25"/>
    <row r="13178" ht="13.5" customHeight="1" x14ac:dyDescent="0.25"/>
    <row r="13179" ht="13.5" customHeight="1" x14ac:dyDescent="0.25"/>
    <row r="13180" ht="13.5" customHeight="1" x14ac:dyDescent="0.25"/>
    <row r="13181" ht="13.5" customHeight="1" x14ac:dyDescent="0.25"/>
    <row r="13182" ht="13.5" customHeight="1" x14ac:dyDescent="0.25"/>
    <row r="13183" ht="13.5" customHeight="1" x14ac:dyDescent="0.25"/>
    <row r="13184" ht="13.5" customHeight="1" x14ac:dyDescent="0.25"/>
    <row r="13185" ht="13.5" customHeight="1" x14ac:dyDescent="0.25"/>
    <row r="13186" ht="13.5" customHeight="1" x14ac:dyDescent="0.25"/>
    <row r="13187" ht="13.5" customHeight="1" x14ac:dyDescent="0.25"/>
    <row r="13188" ht="13.5" customHeight="1" x14ac:dyDescent="0.25"/>
    <row r="13189" ht="13.5" customHeight="1" x14ac:dyDescent="0.25"/>
    <row r="13190" ht="13.5" customHeight="1" x14ac:dyDescent="0.25"/>
    <row r="13191" ht="13.5" customHeight="1" x14ac:dyDescent="0.25"/>
    <row r="13192" ht="13.5" customHeight="1" x14ac:dyDescent="0.25"/>
    <row r="13193" ht="13.5" customHeight="1" x14ac:dyDescent="0.25"/>
    <row r="13194" ht="13.5" customHeight="1" x14ac:dyDescent="0.25"/>
    <row r="13195" ht="13.5" customHeight="1" x14ac:dyDescent="0.25"/>
    <row r="13196" ht="13.5" customHeight="1" x14ac:dyDescent="0.25"/>
    <row r="13197" ht="13.5" customHeight="1" x14ac:dyDescent="0.25"/>
    <row r="13198" ht="13.5" customHeight="1" x14ac:dyDescent="0.25"/>
    <row r="13199" ht="13.5" customHeight="1" x14ac:dyDescent="0.25"/>
    <row r="13200" ht="13.5" customHeight="1" x14ac:dyDescent="0.25"/>
    <row r="13201" ht="13.5" customHeight="1" x14ac:dyDescent="0.25"/>
    <row r="13202" ht="13.5" customHeight="1" x14ac:dyDescent="0.25"/>
    <row r="13203" ht="13.5" customHeight="1" x14ac:dyDescent="0.25"/>
    <row r="13204" ht="13.5" customHeight="1" x14ac:dyDescent="0.25"/>
    <row r="13205" ht="13.5" customHeight="1" x14ac:dyDescent="0.25"/>
    <row r="13206" ht="13.5" customHeight="1" x14ac:dyDescent="0.25"/>
    <row r="13207" ht="13.5" customHeight="1" x14ac:dyDescent="0.25"/>
    <row r="13208" ht="13.5" customHeight="1" x14ac:dyDescent="0.25"/>
    <row r="13209" ht="13.5" customHeight="1" x14ac:dyDescent="0.25"/>
    <row r="13210" ht="13.5" customHeight="1" x14ac:dyDescent="0.25"/>
    <row r="13211" ht="13.5" customHeight="1" x14ac:dyDescent="0.25"/>
    <row r="13212" ht="13.5" customHeight="1" x14ac:dyDescent="0.25"/>
    <row r="13213" ht="13.5" customHeight="1" x14ac:dyDescent="0.25"/>
    <row r="13214" ht="13.5" customHeight="1" x14ac:dyDescent="0.25"/>
    <row r="13215" ht="13.5" customHeight="1" x14ac:dyDescent="0.25"/>
    <row r="13216" ht="13.5" customHeight="1" x14ac:dyDescent="0.25"/>
    <row r="13217" ht="13.5" customHeight="1" x14ac:dyDescent="0.25"/>
    <row r="13218" ht="13.5" customHeight="1" x14ac:dyDescent="0.25"/>
    <row r="13219" ht="13.5" customHeight="1" x14ac:dyDescent="0.25"/>
    <row r="13220" ht="13.5" customHeight="1" x14ac:dyDescent="0.25"/>
    <row r="13221" ht="13.5" customHeight="1" x14ac:dyDescent="0.25"/>
    <row r="13222" ht="13.5" customHeight="1" x14ac:dyDescent="0.25"/>
    <row r="13223" ht="13.5" customHeight="1" x14ac:dyDescent="0.25"/>
    <row r="13224" ht="13.5" customHeight="1" x14ac:dyDescent="0.25"/>
    <row r="13225" ht="13.5" customHeight="1" x14ac:dyDescent="0.25"/>
    <row r="13226" ht="13.5" customHeight="1" x14ac:dyDescent="0.25"/>
    <row r="13227" ht="13.5" customHeight="1" x14ac:dyDescent="0.25"/>
    <row r="13228" ht="13.5" customHeight="1" x14ac:dyDescent="0.25"/>
    <row r="13229" ht="13.5" customHeight="1" x14ac:dyDescent="0.25"/>
    <row r="13230" ht="13.5" customHeight="1" x14ac:dyDescent="0.25"/>
    <row r="13231" ht="13.5" customHeight="1" x14ac:dyDescent="0.25"/>
    <row r="13232" ht="13.5" customHeight="1" x14ac:dyDescent="0.25"/>
    <row r="13233" ht="13.5" customHeight="1" x14ac:dyDescent="0.25"/>
    <row r="13234" ht="13.5" customHeight="1" x14ac:dyDescent="0.25"/>
    <row r="13235" ht="13.5" customHeight="1" x14ac:dyDescent="0.25"/>
    <row r="13236" ht="13.5" customHeight="1" x14ac:dyDescent="0.25"/>
    <row r="13237" ht="13.5" customHeight="1" x14ac:dyDescent="0.25"/>
    <row r="13238" ht="13.5" customHeight="1" x14ac:dyDescent="0.25"/>
    <row r="13239" ht="13.5" customHeight="1" x14ac:dyDescent="0.25"/>
    <row r="13240" ht="13.5" customHeight="1" x14ac:dyDescent="0.25"/>
    <row r="13241" ht="13.5" customHeight="1" x14ac:dyDescent="0.25"/>
    <row r="13242" ht="13.5" customHeight="1" x14ac:dyDescent="0.25"/>
    <row r="13243" ht="13.5" customHeight="1" x14ac:dyDescent="0.25"/>
    <row r="13244" ht="13.5" customHeight="1" x14ac:dyDescent="0.25"/>
    <row r="13245" ht="13.5" customHeight="1" x14ac:dyDescent="0.25"/>
    <row r="13246" ht="13.5" customHeight="1" x14ac:dyDescent="0.25"/>
    <row r="13247" ht="13.5" customHeight="1" x14ac:dyDescent="0.25"/>
    <row r="13248" ht="13.5" customHeight="1" x14ac:dyDescent="0.25"/>
    <row r="13249" ht="13.5" customHeight="1" x14ac:dyDescent="0.25"/>
    <row r="13250" ht="13.5" customHeight="1" x14ac:dyDescent="0.25"/>
    <row r="13251" ht="13.5" customHeight="1" x14ac:dyDescent="0.25"/>
    <row r="13252" ht="13.5" customHeight="1" x14ac:dyDescent="0.25"/>
    <row r="13253" ht="13.5" customHeight="1" x14ac:dyDescent="0.25"/>
    <row r="13254" ht="13.5" customHeight="1" x14ac:dyDescent="0.25"/>
    <row r="13255" ht="13.5" customHeight="1" x14ac:dyDescent="0.25"/>
    <row r="13256" ht="13.5" customHeight="1" x14ac:dyDescent="0.25"/>
    <row r="13257" ht="13.5" customHeight="1" x14ac:dyDescent="0.25"/>
    <row r="13258" ht="13.5" customHeight="1" x14ac:dyDescent="0.25"/>
    <row r="13259" ht="13.5" customHeight="1" x14ac:dyDescent="0.25"/>
    <row r="13260" ht="13.5" customHeight="1" x14ac:dyDescent="0.25"/>
    <row r="13261" ht="13.5" customHeight="1" x14ac:dyDescent="0.25"/>
    <row r="13262" ht="13.5" customHeight="1" x14ac:dyDescent="0.25"/>
    <row r="13263" ht="13.5" customHeight="1" x14ac:dyDescent="0.25"/>
    <row r="13264" ht="13.5" customHeight="1" x14ac:dyDescent="0.25"/>
    <row r="13265" ht="13.5" customHeight="1" x14ac:dyDescent="0.25"/>
    <row r="13266" ht="13.5" customHeight="1" x14ac:dyDescent="0.25"/>
    <row r="13267" ht="13.5" customHeight="1" x14ac:dyDescent="0.25"/>
    <row r="13268" ht="13.5" customHeight="1" x14ac:dyDescent="0.25"/>
    <row r="13269" ht="13.5" customHeight="1" x14ac:dyDescent="0.25"/>
    <row r="13270" ht="13.5" customHeight="1" x14ac:dyDescent="0.25"/>
    <row r="13271" ht="13.5" customHeight="1" x14ac:dyDescent="0.25"/>
    <row r="13272" ht="13.5" customHeight="1" x14ac:dyDescent="0.25"/>
    <row r="13273" ht="13.5" customHeight="1" x14ac:dyDescent="0.25"/>
    <row r="13274" ht="13.5" customHeight="1" x14ac:dyDescent="0.25"/>
    <row r="13275" ht="13.5" customHeight="1" x14ac:dyDescent="0.25"/>
    <row r="13276" ht="13.5" customHeight="1" x14ac:dyDescent="0.25"/>
    <row r="13277" ht="13.5" customHeight="1" x14ac:dyDescent="0.25"/>
    <row r="13278" ht="13.5" customHeight="1" x14ac:dyDescent="0.25"/>
    <row r="13279" ht="13.5" customHeight="1" x14ac:dyDescent="0.25"/>
    <row r="13280" ht="13.5" customHeight="1" x14ac:dyDescent="0.25"/>
    <row r="13281" ht="13.5" customHeight="1" x14ac:dyDescent="0.25"/>
    <row r="13282" ht="13.5" customHeight="1" x14ac:dyDescent="0.25"/>
    <row r="13283" ht="13.5" customHeight="1" x14ac:dyDescent="0.25"/>
    <row r="13284" ht="13.5" customHeight="1" x14ac:dyDescent="0.25"/>
    <row r="13285" ht="13.5" customHeight="1" x14ac:dyDescent="0.25"/>
    <row r="13286" ht="13.5" customHeight="1" x14ac:dyDescent="0.25"/>
    <row r="13287" ht="13.5" customHeight="1" x14ac:dyDescent="0.25"/>
    <row r="13288" ht="13.5" customHeight="1" x14ac:dyDescent="0.25"/>
    <row r="13289" ht="13.5" customHeight="1" x14ac:dyDescent="0.25"/>
    <row r="13290" ht="13.5" customHeight="1" x14ac:dyDescent="0.25"/>
    <row r="13291" ht="13.5" customHeight="1" x14ac:dyDescent="0.25"/>
    <row r="13292" ht="13.5" customHeight="1" x14ac:dyDescent="0.25"/>
    <row r="13293" ht="13.5" customHeight="1" x14ac:dyDescent="0.25"/>
    <row r="13294" ht="13.5" customHeight="1" x14ac:dyDescent="0.25"/>
    <row r="13295" ht="13.5" customHeight="1" x14ac:dyDescent="0.25"/>
    <row r="13296" ht="13.5" customHeight="1" x14ac:dyDescent="0.25"/>
    <row r="13297" ht="13.5" customHeight="1" x14ac:dyDescent="0.25"/>
    <row r="13298" ht="13.5" customHeight="1" x14ac:dyDescent="0.25"/>
    <row r="13299" ht="13.5" customHeight="1" x14ac:dyDescent="0.25"/>
    <row r="13300" ht="13.5" customHeight="1" x14ac:dyDescent="0.25"/>
    <row r="13301" ht="13.5" customHeight="1" x14ac:dyDescent="0.25"/>
    <row r="13302" ht="13.5" customHeight="1" x14ac:dyDescent="0.25"/>
    <row r="13303" ht="13.5" customHeight="1" x14ac:dyDescent="0.25"/>
    <row r="13304" ht="13.5" customHeight="1" x14ac:dyDescent="0.25"/>
    <row r="13305" ht="13.5" customHeight="1" x14ac:dyDescent="0.25"/>
    <row r="13306" ht="13.5" customHeight="1" x14ac:dyDescent="0.25"/>
    <row r="13307" ht="13.5" customHeight="1" x14ac:dyDescent="0.25"/>
    <row r="13308" ht="13.5" customHeight="1" x14ac:dyDescent="0.25"/>
    <row r="13309" ht="13.5" customHeight="1" x14ac:dyDescent="0.25"/>
    <row r="13310" ht="13.5" customHeight="1" x14ac:dyDescent="0.25"/>
    <row r="13311" ht="13.5" customHeight="1" x14ac:dyDescent="0.25"/>
    <row r="13312" ht="13.5" customHeight="1" x14ac:dyDescent="0.25"/>
    <row r="13313" ht="13.5" customHeight="1" x14ac:dyDescent="0.25"/>
    <row r="13314" ht="13.5" customHeight="1" x14ac:dyDescent="0.25"/>
    <row r="13315" ht="13.5" customHeight="1" x14ac:dyDescent="0.25"/>
    <row r="13316" ht="13.5" customHeight="1" x14ac:dyDescent="0.25"/>
    <row r="13317" ht="13.5" customHeight="1" x14ac:dyDescent="0.25"/>
    <row r="13318" ht="13.5" customHeight="1" x14ac:dyDescent="0.25"/>
    <row r="13319" ht="13.5" customHeight="1" x14ac:dyDescent="0.25"/>
    <row r="13320" ht="13.5" customHeight="1" x14ac:dyDescent="0.25"/>
    <row r="13321" ht="13.5" customHeight="1" x14ac:dyDescent="0.25"/>
    <row r="13322" ht="13.5" customHeight="1" x14ac:dyDescent="0.25"/>
    <row r="13323" ht="13.5" customHeight="1" x14ac:dyDescent="0.25"/>
    <row r="13324" ht="13.5" customHeight="1" x14ac:dyDescent="0.25"/>
    <row r="13325" ht="13.5" customHeight="1" x14ac:dyDescent="0.25"/>
    <row r="13326" ht="13.5" customHeight="1" x14ac:dyDescent="0.25"/>
    <row r="13327" ht="13.5" customHeight="1" x14ac:dyDescent="0.25"/>
    <row r="13328" ht="13.5" customHeight="1" x14ac:dyDescent="0.25"/>
    <row r="13329" ht="13.5" customHeight="1" x14ac:dyDescent="0.25"/>
    <row r="13330" ht="13.5" customHeight="1" x14ac:dyDescent="0.25"/>
    <row r="13331" ht="13.5" customHeight="1" x14ac:dyDescent="0.25"/>
    <row r="13332" ht="13.5" customHeight="1" x14ac:dyDescent="0.25"/>
    <row r="13333" ht="13.5" customHeight="1" x14ac:dyDescent="0.25"/>
    <row r="13334" ht="13.5" customHeight="1" x14ac:dyDescent="0.25"/>
    <row r="13335" ht="13.5" customHeight="1" x14ac:dyDescent="0.25"/>
    <row r="13336" ht="13.5" customHeight="1" x14ac:dyDescent="0.25"/>
    <row r="13337" ht="13.5" customHeight="1" x14ac:dyDescent="0.25"/>
    <row r="13338" ht="13.5" customHeight="1" x14ac:dyDescent="0.25"/>
    <row r="13339" ht="13.5" customHeight="1" x14ac:dyDescent="0.25"/>
    <row r="13340" ht="13.5" customHeight="1" x14ac:dyDescent="0.25"/>
    <row r="13341" ht="13.5" customHeight="1" x14ac:dyDescent="0.25"/>
    <row r="13342" ht="13.5" customHeight="1" x14ac:dyDescent="0.25"/>
    <row r="13343" ht="13.5" customHeight="1" x14ac:dyDescent="0.25"/>
    <row r="13344" ht="13.5" customHeight="1" x14ac:dyDescent="0.25"/>
    <row r="13345" ht="13.5" customHeight="1" x14ac:dyDescent="0.25"/>
    <row r="13346" ht="13.5" customHeight="1" x14ac:dyDescent="0.25"/>
    <row r="13347" ht="13.5" customHeight="1" x14ac:dyDescent="0.25"/>
    <row r="13348" ht="13.5" customHeight="1" x14ac:dyDescent="0.25"/>
    <row r="13349" ht="13.5" customHeight="1" x14ac:dyDescent="0.25"/>
    <row r="13350" ht="13.5" customHeight="1" x14ac:dyDescent="0.25"/>
    <row r="13351" ht="13.5" customHeight="1" x14ac:dyDescent="0.25"/>
    <row r="13352" ht="13.5" customHeight="1" x14ac:dyDescent="0.25"/>
    <row r="13353" ht="13.5" customHeight="1" x14ac:dyDescent="0.25"/>
    <row r="13354" ht="13.5" customHeight="1" x14ac:dyDescent="0.25"/>
    <row r="13355" ht="13.5" customHeight="1" x14ac:dyDescent="0.25"/>
    <row r="13356" ht="13.5" customHeight="1" x14ac:dyDescent="0.25"/>
    <row r="13357" ht="13.5" customHeight="1" x14ac:dyDescent="0.25"/>
    <row r="13358" ht="13.5" customHeight="1" x14ac:dyDescent="0.25"/>
    <row r="13359" ht="13.5" customHeight="1" x14ac:dyDescent="0.25"/>
    <row r="13360" ht="13.5" customHeight="1" x14ac:dyDescent="0.25"/>
    <row r="13361" ht="13.5" customHeight="1" x14ac:dyDescent="0.25"/>
    <row r="13362" ht="13.5" customHeight="1" x14ac:dyDescent="0.25"/>
    <row r="13363" ht="13.5" customHeight="1" x14ac:dyDescent="0.25"/>
    <row r="13364" ht="13.5" customHeight="1" x14ac:dyDescent="0.25"/>
    <row r="13365" ht="13.5" customHeight="1" x14ac:dyDescent="0.25"/>
    <row r="13366" ht="13.5" customHeight="1" x14ac:dyDescent="0.25"/>
    <row r="13367" ht="13.5" customHeight="1" x14ac:dyDescent="0.25"/>
    <row r="13368" ht="13.5" customHeight="1" x14ac:dyDescent="0.25"/>
    <row r="13369" ht="13.5" customHeight="1" x14ac:dyDescent="0.25"/>
    <row r="13370" ht="13.5" customHeight="1" x14ac:dyDescent="0.25"/>
    <row r="13371" ht="13.5" customHeight="1" x14ac:dyDescent="0.25"/>
    <row r="13372" ht="13.5" customHeight="1" x14ac:dyDescent="0.25"/>
    <row r="13373" ht="13.5" customHeight="1" x14ac:dyDescent="0.25"/>
    <row r="13374" ht="13.5" customHeight="1" x14ac:dyDescent="0.25"/>
    <row r="13375" ht="13.5" customHeight="1" x14ac:dyDescent="0.25"/>
    <row r="13376" ht="13.5" customHeight="1" x14ac:dyDescent="0.25"/>
    <row r="13377" ht="13.5" customHeight="1" x14ac:dyDescent="0.25"/>
    <row r="13378" ht="13.5" customHeight="1" x14ac:dyDescent="0.25"/>
    <row r="13379" ht="13.5" customHeight="1" x14ac:dyDescent="0.25"/>
    <row r="13380" ht="13.5" customHeight="1" x14ac:dyDescent="0.25"/>
    <row r="13381" ht="13.5" customHeight="1" x14ac:dyDescent="0.25"/>
    <row r="13382" ht="13.5" customHeight="1" x14ac:dyDescent="0.25"/>
    <row r="13383" ht="13.5" customHeight="1" x14ac:dyDescent="0.25"/>
    <row r="13384" ht="13.5" customHeight="1" x14ac:dyDescent="0.25"/>
    <row r="13385" ht="13.5" customHeight="1" x14ac:dyDescent="0.25"/>
    <row r="13386" ht="13.5" customHeight="1" x14ac:dyDescent="0.25"/>
    <row r="13387" ht="13.5" customHeight="1" x14ac:dyDescent="0.25"/>
    <row r="13388" ht="13.5" customHeight="1" x14ac:dyDescent="0.25"/>
    <row r="13389" ht="13.5" customHeight="1" x14ac:dyDescent="0.25"/>
    <row r="13390" ht="13.5" customHeight="1" x14ac:dyDescent="0.25"/>
    <row r="13391" ht="13.5" customHeight="1" x14ac:dyDescent="0.25"/>
    <row r="13392" ht="13.5" customHeight="1" x14ac:dyDescent="0.25"/>
    <row r="13393" ht="13.5" customHeight="1" x14ac:dyDescent="0.25"/>
    <row r="13394" ht="13.5" customHeight="1" x14ac:dyDescent="0.25"/>
    <row r="13395" ht="13.5" customHeight="1" x14ac:dyDescent="0.25"/>
    <row r="13396" ht="13.5" customHeight="1" x14ac:dyDescent="0.25"/>
    <row r="13397" ht="13.5" customHeight="1" x14ac:dyDescent="0.25"/>
    <row r="13398" ht="13.5" customHeight="1" x14ac:dyDescent="0.25"/>
    <row r="13399" ht="13.5" customHeight="1" x14ac:dyDescent="0.25"/>
    <row r="13400" ht="13.5" customHeight="1" x14ac:dyDescent="0.25"/>
    <row r="13401" ht="13.5" customHeight="1" x14ac:dyDescent="0.25"/>
    <row r="13402" ht="13.5" customHeight="1" x14ac:dyDescent="0.25"/>
    <row r="13403" ht="13.5" customHeight="1" x14ac:dyDescent="0.25"/>
    <row r="13404" ht="13.5" customHeight="1" x14ac:dyDescent="0.25"/>
    <row r="13405" ht="13.5" customHeight="1" x14ac:dyDescent="0.25"/>
    <row r="13406" ht="13.5" customHeight="1" x14ac:dyDescent="0.25"/>
    <row r="13407" ht="13.5" customHeight="1" x14ac:dyDescent="0.25"/>
    <row r="13408" ht="13.5" customHeight="1" x14ac:dyDescent="0.25"/>
    <row r="13409" ht="13.5" customHeight="1" x14ac:dyDescent="0.25"/>
    <row r="13410" ht="13.5" customHeight="1" x14ac:dyDescent="0.25"/>
    <row r="13411" ht="13.5" customHeight="1" x14ac:dyDescent="0.25"/>
    <row r="13412" ht="13.5" customHeight="1" x14ac:dyDescent="0.25"/>
    <row r="13413" ht="13.5" customHeight="1" x14ac:dyDescent="0.25"/>
    <row r="13414" ht="13.5" customHeight="1" x14ac:dyDescent="0.25"/>
    <row r="13415" ht="13.5" customHeight="1" x14ac:dyDescent="0.25"/>
    <row r="13416" ht="13.5" customHeight="1" x14ac:dyDescent="0.25"/>
    <row r="13417" ht="13.5" customHeight="1" x14ac:dyDescent="0.25"/>
    <row r="13418" ht="13.5" customHeight="1" x14ac:dyDescent="0.25"/>
    <row r="13419" ht="13.5" customHeight="1" x14ac:dyDescent="0.25"/>
    <row r="13420" ht="13.5" customHeight="1" x14ac:dyDescent="0.25"/>
    <row r="13421" ht="13.5" customHeight="1" x14ac:dyDescent="0.25"/>
    <row r="13422" ht="13.5" customHeight="1" x14ac:dyDescent="0.25"/>
    <row r="13423" ht="13.5" customHeight="1" x14ac:dyDescent="0.25"/>
    <row r="13424" ht="13.5" customHeight="1" x14ac:dyDescent="0.25"/>
    <row r="13425" ht="13.5" customHeight="1" x14ac:dyDescent="0.25"/>
    <row r="13426" ht="13.5" customHeight="1" x14ac:dyDescent="0.25"/>
    <row r="13427" ht="13.5" customHeight="1" x14ac:dyDescent="0.25"/>
    <row r="13428" ht="13.5" customHeight="1" x14ac:dyDescent="0.25"/>
    <row r="13429" ht="13.5" customHeight="1" x14ac:dyDescent="0.25"/>
    <row r="13430" ht="13.5" customHeight="1" x14ac:dyDescent="0.25"/>
    <row r="13431" ht="13.5" customHeight="1" x14ac:dyDescent="0.25"/>
    <row r="13432" ht="13.5" customHeight="1" x14ac:dyDescent="0.25"/>
    <row r="13433" ht="13.5" customHeight="1" x14ac:dyDescent="0.25"/>
    <row r="13434" ht="13.5" customHeight="1" x14ac:dyDescent="0.25"/>
    <row r="13435" ht="13.5" customHeight="1" x14ac:dyDescent="0.25"/>
    <row r="13436" ht="13.5" customHeight="1" x14ac:dyDescent="0.25"/>
    <row r="13437" ht="13.5" customHeight="1" x14ac:dyDescent="0.25"/>
    <row r="13438" ht="13.5" customHeight="1" x14ac:dyDescent="0.25"/>
    <row r="13439" ht="13.5" customHeight="1" x14ac:dyDescent="0.25"/>
    <row r="13440" ht="13.5" customHeight="1" x14ac:dyDescent="0.25"/>
    <row r="13441" ht="13.5" customHeight="1" x14ac:dyDescent="0.25"/>
    <row r="13442" ht="13.5" customHeight="1" x14ac:dyDescent="0.25"/>
    <row r="13443" ht="13.5" customHeight="1" x14ac:dyDescent="0.25"/>
    <row r="13444" ht="13.5" customHeight="1" x14ac:dyDescent="0.25"/>
    <row r="13445" ht="13.5" customHeight="1" x14ac:dyDescent="0.25"/>
    <row r="13446" ht="13.5" customHeight="1" x14ac:dyDescent="0.25"/>
    <row r="13447" ht="13.5" customHeight="1" x14ac:dyDescent="0.25"/>
    <row r="13448" ht="13.5" customHeight="1" x14ac:dyDescent="0.25"/>
    <row r="13449" ht="13.5" customHeight="1" x14ac:dyDescent="0.25"/>
    <row r="13450" ht="13.5" customHeight="1" x14ac:dyDescent="0.25"/>
    <row r="13451" ht="13.5" customHeight="1" x14ac:dyDescent="0.25"/>
    <row r="13452" ht="13.5" customHeight="1" x14ac:dyDescent="0.25"/>
    <row r="13453" ht="13.5" customHeight="1" x14ac:dyDescent="0.25"/>
    <row r="13454" ht="13.5" customHeight="1" x14ac:dyDescent="0.25"/>
    <row r="13455" ht="13.5" customHeight="1" x14ac:dyDescent="0.25"/>
    <row r="13456" ht="13.5" customHeight="1" x14ac:dyDescent="0.25"/>
    <row r="13457" ht="13.5" customHeight="1" x14ac:dyDescent="0.25"/>
    <row r="13458" ht="13.5" customHeight="1" x14ac:dyDescent="0.25"/>
    <row r="13459" ht="13.5" customHeight="1" x14ac:dyDescent="0.25"/>
    <row r="13460" ht="13.5" customHeight="1" x14ac:dyDescent="0.25"/>
    <row r="13461" ht="13.5" customHeight="1" x14ac:dyDescent="0.25"/>
    <row r="13462" ht="13.5" customHeight="1" x14ac:dyDescent="0.25"/>
    <row r="13463" ht="13.5" customHeight="1" x14ac:dyDescent="0.25"/>
    <row r="13464" ht="13.5" customHeight="1" x14ac:dyDescent="0.25"/>
    <row r="13465" ht="13.5" customHeight="1" x14ac:dyDescent="0.25"/>
    <row r="13466" ht="13.5" customHeight="1" x14ac:dyDescent="0.25"/>
    <row r="13467" ht="13.5" customHeight="1" x14ac:dyDescent="0.25"/>
    <row r="13468" ht="13.5" customHeight="1" x14ac:dyDescent="0.25"/>
    <row r="13469" ht="13.5" customHeight="1" x14ac:dyDescent="0.25"/>
    <row r="13470" ht="13.5" customHeight="1" x14ac:dyDescent="0.25"/>
    <row r="13471" ht="13.5" customHeight="1" x14ac:dyDescent="0.25"/>
    <row r="13472" ht="13.5" customHeight="1" x14ac:dyDescent="0.25"/>
    <row r="13473" ht="13.5" customHeight="1" x14ac:dyDescent="0.25"/>
    <row r="13474" ht="13.5" customHeight="1" x14ac:dyDescent="0.25"/>
    <row r="13475" ht="13.5" customHeight="1" x14ac:dyDescent="0.25"/>
    <row r="13476" ht="13.5" customHeight="1" x14ac:dyDescent="0.25"/>
    <row r="13477" ht="13.5" customHeight="1" x14ac:dyDescent="0.25"/>
    <row r="13478" ht="13.5" customHeight="1" x14ac:dyDescent="0.25"/>
    <row r="13479" ht="13.5" customHeight="1" x14ac:dyDescent="0.25"/>
    <row r="13480" ht="13.5" customHeight="1" x14ac:dyDescent="0.25"/>
    <row r="13481" ht="13.5" customHeight="1" x14ac:dyDescent="0.25"/>
    <row r="13482" ht="13.5" customHeight="1" x14ac:dyDescent="0.25"/>
    <row r="13483" ht="13.5" customHeight="1" x14ac:dyDescent="0.25"/>
    <row r="13484" ht="13.5" customHeight="1" x14ac:dyDescent="0.25"/>
    <row r="13485" ht="13.5" customHeight="1" x14ac:dyDescent="0.25"/>
    <row r="13486" ht="13.5" customHeight="1" x14ac:dyDescent="0.25"/>
    <row r="13487" ht="13.5" customHeight="1" x14ac:dyDescent="0.25"/>
    <row r="13488" ht="13.5" customHeight="1" x14ac:dyDescent="0.25"/>
    <row r="13489" ht="13.5" customHeight="1" x14ac:dyDescent="0.25"/>
    <row r="13490" ht="13.5" customHeight="1" x14ac:dyDescent="0.25"/>
    <row r="13491" ht="13.5" customHeight="1" x14ac:dyDescent="0.25"/>
    <row r="13492" ht="13.5" customHeight="1" x14ac:dyDescent="0.25"/>
    <row r="13493" ht="13.5" customHeight="1" x14ac:dyDescent="0.25"/>
    <row r="13494" ht="13.5" customHeight="1" x14ac:dyDescent="0.25"/>
    <row r="13495" ht="13.5" customHeight="1" x14ac:dyDescent="0.25"/>
    <row r="13496" ht="13.5" customHeight="1" x14ac:dyDescent="0.25"/>
    <row r="13497" ht="13.5" customHeight="1" x14ac:dyDescent="0.25"/>
    <row r="13498" ht="13.5" customHeight="1" x14ac:dyDescent="0.25"/>
    <row r="13499" ht="13.5" customHeight="1" x14ac:dyDescent="0.25"/>
    <row r="13500" ht="13.5" customHeight="1" x14ac:dyDescent="0.25"/>
    <row r="13501" ht="13.5" customHeight="1" x14ac:dyDescent="0.25"/>
    <row r="13502" ht="13.5" customHeight="1" x14ac:dyDescent="0.25"/>
    <row r="13503" ht="13.5" customHeight="1" x14ac:dyDescent="0.25"/>
    <row r="13504" ht="13.5" customHeight="1" x14ac:dyDescent="0.25"/>
    <row r="13505" ht="13.5" customHeight="1" x14ac:dyDescent="0.25"/>
    <row r="13506" ht="13.5" customHeight="1" x14ac:dyDescent="0.25"/>
    <row r="13507" ht="13.5" customHeight="1" x14ac:dyDescent="0.25"/>
    <row r="13508" ht="13.5" customHeight="1" x14ac:dyDescent="0.25"/>
    <row r="13509" ht="13.5" customHeight="1" x14ac:dyDescent="0.25"/>
    <row r="13510" ht="13.5" customHeight="1" x14ac:dyDescent="0.25"/>
    <row r="13511" ht="13.5" customHeight="1" x14ac:dyDescent="0.25"/>
    <row r="13512" ht="13.5" customHeight="1" x14ac:dyDescent="0.25"/>
    <row r="13513" ht="13.5" customHeight="1" x14ac:dyDescent="0.25"/>
    <row r="13514" ht="13.5" customHeight="1" x14ac:dyDescent="0.25"/>
    <row r="13515" ht="13.5" customHeight="1" x14ac:dyDescent="0.25"/>
    <row r="13516" ht="13.5" customHeight="1" x14ac:dyDescent="0.25"/>
    <row r="13517" ht="13.5" customHeight="1" x14ac:dyDescent="0.25"/>
    <row r="13518" ht="13.5" customHeight="1" x14ac:dyDescent="0.25"/>
    <row r="13519" ht="13.5" customHeight="1" x14ac:dyDescent="0.25"/>
    <row r="13520" ht="13.5" customHeight="1" x14ac:dyDescent="0.25"/>
    <row r="13521" ht="13.5" customHeight="1" x14ac:dyDescent="0.25"/>
    <row r="13522" ht="13.5" customHeight="1" x14ac:dyDescent="0.25"/>
    <row r="13523" ht="13.5" customHeight="1" x14ac:dyDescent="0.25"/>
    <row r="13524" ht="13.5" customHeight="1" x14ac:dyDescent="0.25"/>
    <row r="13525" ht="13.5" customHeight="1" x14ac:dyDescent="0.25"/>
    <row r="13526" ht="13.5" customHeight="1" x14ac:dyDescent="0.25"/>
    <row r="13527" ht="13.5" customHeight="1" x14ac:dyDescent="0.25"/>
    <row r="13528" ht="13.5" customHeight="1" x14ac:dyDescent="0.25"/>
    <row r="13529" ht="13.5" customHeight="1" x14ac:dyDescent="0.25"/>
    <row r="13530" ht="13.5" customHeight="1" x14ac:dyDescent="0.25"/>
    <row r="13531" ht="13.5" customHeight="1" x14ac:dyDescent="0.25"/>
    <row r="13532" ht="13.5" customHeight="1" x14ac:dyDescent="0.25"/>
    <row r="13533" ht="13.5" customHeight="1" x14ac:dyDescent="0.25"/>
    <row r="13534" ht="13.5" customHeight="1" x14ac:dyDescent="0.25"/>
    <row r="13535" ht="13.5" customHeight="1" x14ac:dyDescent="0.25"/>
    <row r="13536" ht="13.5" customHeight="1" x14ac:dyDescent="0.25"/>
    <row r="13537" ht="13.5" customHeight="1" x14ac:dyDescent="0.25"/>
    <row r="13538" ht="13.5" customHeight="1" x14ac:dyDescent="0.25"/>
    <row r="13539" ht="13.5" customHeight="1" x14ac:dyDescent="0.25"/>
    <row r="13540" ht="13.5" customHeight="1" x14ac:dyDescent="0.25"/>
    <row r="13541" ht="13.5" customHeight="1" x14ac:dyDescent="0.25"/>
    <row r="13542" ht="13.5" customHeight="1" x14ac:dyDescent="0.25"/>
    <row r="13543" ht="13.5" customHeight="1" x14ac:dyDescent="0.25"/>
    <row r="13544" ht="13.5" customHeight="1" x14ac:dyDescent="0.25"/>
    <row r="13545" ht="13.5" customHeight="1" x14ac:dyDescent="0.25"/>
    <row r="13546" ht="13.5" customHeight="1" x14ac:dyDescent="0.25"/>
    <row r="13547" ht="13.5" customHeight="1" x14ac:dyDescent="0.25"/>
    <row r="13548" ht="13.5" customHeight="1" x14ac:dyDescent="0.25"/>
    <row r="13549" ht="13.5" customHeight="1" x14ac:dyDescent="0.25"/>
    <row r="13550" ht="13.5" customHeight="1" x14ac:dyDescent="0.25"/>
    <row r="13551" ht="13.5" customHeight="1" x14ac:dyDescent="0.25"/>
    <row r="13552" ht="13.5" customHeight="1" x14ac:dyDescent="0.25"/>
    <row r="13553" ht="13.5" customHeight="1" x14ac:dyDescent="0.25"/>
    <row r="13554" ht="13.5" customHeight="1" x14ac:dyDescent="0.25"/>
    <row r="13555" ht="13.5" customHeight="1" x14ac:dyDescent="0.25"/>
    <row r="13556" ht="13.5" customHeight="1" x14ac:dyDescent="0.25"/>
    <row r="13557" ht="13.5" customHeight="1" x14ac:dyDescent="0.25"/>
    <row r="13558" ht="13.5" customHeight="1" x14ac:dyDescent="0.25"/>
    <row r="13559" ht="13.5" customHeight="1" x14ac:dyDescent="0.25"/>
    <row r="13560" ht="13.5" customHeight="1" x14ac:dyDescent="0.25"/>
    <row r="13561" ht="13.5" customHeight="1" x14ac:dyDescent="0.25"/>
    <row r="13562" ht="13.5" customHeight="1" x14ac:dyDescent="0.25"/>
    <row r="13563" ht="13.5" customHeight="1" x14ac:dyDescent="0.25"/>
    <row r="13564" ht="13.5" customHeight="1" x14ac:dyDescent="0.25"/>
    <row r="13565" ht="13.5" customHeight="1" x14ac:dyDescent="0.25"/>
    <row r="13566" ht="13.5" customHeight="1" x14ac:dyDescent="0.25"/>
    <row r="13567" ht="13.5" customHeight="1" x14ac:dyDescent="0.25"/>
    <row r="13568" ht="13.5" customHeight="1" x14ac:dyDescent="0.25"/>
    <row r="13569" ht="13.5" customHeight="1" x14ac:dyDescent="0.25"/>
    <row r="13570" ht="13.5" customHeight="1" x14ac:dyDescent="0.25"/>
    <row r="13571" ht="13.5" customHeight="1" x14ac:dyDescent="0.25"/>
    <row r="13572" ht="13.5" customHeight="1" x14ac:dyDescent="0.25"/>
    <row r="13573" ht="13.5" customHeight="1" x14ac:dyDescent="0.25"/>
    <row r="13574" ht="13.5" customHeight="1" x14ac:dyDescent="0.25"/>
    <row r="13575" ht="13.5" customHeight="1" x14ac:dyDescent="0.25"/>
    <row r="13576" ht="13.5" customHeight="1" x14ac:dyDescent="0.25"/>
    <row r="13577" ht="13.5" customHeight="1" x14ac:dyDescent="0.25"/>
    <row r="13578" ht="13.5" customHeight="1" x14ac:dyDescent="0.25"/>
    <row r="13579" ht="13.5" customHeight="1" x14ac:dyDescent="0.25"/>
    <row r="13580" ht="13.5" customHeight="1" x14ac:dyDescent="0.25"/>
    <row r="13581" ht="13.5" customHeight="1" x14ac:dyDescent="0.25"/>
    <row r="13582" ht="13.5" customHeight="1" x14ac:dyDescent="0.25"/>
    <row r="13583" ht="13.5" customHeight="1" x14ac:dyDescent="0.25"/>
    <row r="13584" ht="13.5" customHeight="1" x14ac:dyDescent="0.25"/>
    <row r="13585" ht="13.5" customHeight="1" x14ac:dyDescent="0.25"/>
    <row r="13586" ht="13.5" customHeight="1" x14ac:dyDescent="0.25"/>
    <row r="13587" ht="13.5" customHeight="1" x14ac:dyDescent="0.25"/>
    <row r="13588" ht="13.5" customHeight="1" x14ac:dyDescent="0.25"/>
    <row r="13589" ht="13.5" customHeight="1" x14ac:dyDescent="0.25"/>
    <row r="13590" ht="13.5" customHeight="1" x14ac:dyDescent="0.25"/>
    <row r="13591" ht="13.5" customHeight="1" x14ac:dyDescent="0.25"/>
    <row r="13592" ht="13.5" customHeight="1" x14ac:dyDescent="0.25"/>
    <row r="13593" ht="13.5" customHeight="1" x14ac:dyDescent="0.25"/>
    <row r="13594" ht="13.5" customHeight="1" x14ac:dyDescent="0.25"/>
    <row r="13595" ht="13.5" customHeight="1" x14ac:dyDescent="0.25"/>
    <row r="13596" ht="13.5" customHeight="1" x14ac:dyDescent="0.25"/>
    <row r="13597" ht="13.5" customHeight="1" x14ac:dyDescent="0.25"/>
    <row r="13598" ht="13.5" customHeight="1" x14ac:dyDescent="0.25"/>
    <row r="13599" ht="13.5" customHeight="1" x14ac:dyDescent="0.25"/>
    <row r="13600" ht="13.5" customHeight="1" x14ac:dyDescent="0.25"/>
    <row r="13601" ht="13.5" customHeight="1" x14ac:dyDescent="0.25"/>
    <row r="13602" ht="13.5" customHeight="1" x14ac:dyDescent="0.25"/>
    <row r="13603" ht="13.5" customHeight="1" x14ac:dyDescent="0.25"/>
    <row r="13604" ht="13.5" customHeight="1" x14ac:dyDescent="0.25"/>
    <row r="13605" ht="13.5" customHeight="1" x14ac:dyDescent="0.25"/>
    <row r="13606" ht="13.5" customHeight="1" x14ac:dyDescent="0.25"/>
    <row r="13607" ht="13.5" customHeight="1" x14ac:dyDescent="0.25"/>
    <row r="13608" ht="13.5" customHeight="1" x14ac:dyDescent="0.25"/>
    <row r="13609" ht="13.5" customHeight="1" x14ac:dyDescent="0.25"/>
    <row r="13610" ht="13.5" customHeight="1" x14ac:dyDescent="0.25"/>
    <row r="13611" ht="13.5" customHeight="1" x14ac:dyDescent="0.25"/>
    <row r="13612" ht="13.5" customHeight="1" x14ac:dyDescent="0.25"/>
    <row r="13613" ht="13.5" customHeight="1" x14ac:dyDescent="0.25"/>
    <row r="13614" ht="13.5" customHeight="1" x14ac:dyDescent="0.25"/>
    <row r="13615" ht="13.5" customHeight="1" x14ac:dyDescent="0.25"/>
    <row r="13616" ht="13.5" customHeight="1" x14ac:dyDescent="0.25"/>
    <row r="13617" ht="13.5" customHeight="1" x14ac:dyDescent="0.25"/>
    <row r="13618" ht="13.5" customHeight="1" x14ac:dyDescent="0.25"/>
    <row r="13619" ht="13.5" customHeight="1" x14ac:dyDescent="0.25"/>
    <row r="13620" ht="13.5" customHeight="1" x14ac:dyDescent="0.25"/>
    <row r="13621" ht="13.5" customHeight="1" x14ac:dyDescent="0.25"/>
    <row r="13622" ht="13.5" customHeight="1" x14ac:dyDescent="0.25"/>
    <row r="13623" ht="13.5" customHeight="1" x14ac:dyDescent="0.25"/>
    <row r="13624" ht="13.5" customHeight="1" x14ac:dyDescent="0.25"/>
    <row r="13625" ht="13.5" customHeight="1" x14ac:dyDescent="0.25"/>
    <row r="13626" ht="13.5" customHeight="1" x14ac:dyDescent="0.25"/>
    <row r="13627" ht="13.5" customHeight="1" x14ac:dyDescent="0.25"/>
    <row r="13628" ht="13.5" customHeight="1" x14ac:dyDescent="0.25"/>
    <row r="13629" ht="13.5" customHeight="1" x14ac:dyDescent="0.25"/>
    <row r="13630" ht="13.5" customHeight="1" x14ac:dyDescent="0.25"/>
    <row r="13631" ht="13.5" customHeight="1" x14ac:dyDescent="0.25"/>
    <row r="13632" ht="13.5" customHeight="1" x14ac:dyDescent="0.25"/>
    <row r="13633" ht="13.5" customHeight="1" x14ac:dyDescent="0.25"/>
    <row r="13634" ht="13.5" customHeight="1" x14ac:dyDescent="0.25"/>
    <row r="13635" ht="13.5" customHeight="1" x14ac:dyDescent="0.25"/>
    <row r="13636" ht="13.5" customHeight="1" x14ac:dyDescent="0.25"/>
    <row r="13637" ht="13.5" customHeight="1" x14ac:dyDescent="0.25"/>
    <row r="13638" ht="13.5" customHeight="1" x14ac:dyDescent="0.25"/>
    <row r="13639" ht="13.5" customHeight="1" x14ac:dyDescent="0.25"/>
    <row r="13640" ht="13.5" customHeight="1" x14ac:dyDescent="0.25"/>
    <row r="13641" ht="13.5" customHeight="1" x14ac:dyDescent="0.25"/>
    <row r="13642" ht="13.5" customHeight="1" x14ac:dyDescent="0.25"/>
    <row r="13643" ht="13.5" customHeight="1" x14ac:dyDescent="0.25"/>
    <row r="13644" ht="13.5" customHeight="1" x14ac:dyDescent="0.25"/>
    <row r="13645" ht="13.5" customHeight="1" x14ac:dyDescent="0.25"/>
    <row r="13646" ht="13.5" customHeight="1" x14ac:dyDescent="0.25"/>
    <row r="13647" ht="13.5" customHeight="1" x14ac:dyDescent="0.25"/>
    <row r="13648" ht="13.5" customHeight="1" x14ac:dyDescent="0.25"/>
    <row r="13649" ht="13.5" customHeight="1" x14ac:dyDescent="0.25"/>
    <row r="13650" ht="13.5" customHeight="1" x14ac:dyDescent="0.25"/>
    <row r="13651" ht="13.5" customHeight="1" x14ac:dyDescent="0.25"/>
    <row r="13652" ht="13.5" customHeight="1" x14ac:dyDescent="0.25"/>
    <row r="13653" ht="13.5" customHeight="1" x14ac:dyDescent="0.25"/>
    <row r="13654" ht="13.5" customHeight="1" x14ac:dyDescent="0.25"/>
    <row r="13655" ht="13.5" customHeight="1" x14ac:dyDescent="0.25"/>
    <row r="13656" ht="13.5" customHeight="1" x14ac:dyDescent="0.25"/>
    <row r="13657" ht="13.5" customHeight="1" x14ac:dyDescent="0.25"/>
    <row r="13658" ht="13.5" customHeight="1" x14ac:dyDescent="0.25"/>
    <row r="13659" ht="13.5" customHeight="1" x14ac:dyDescent="0.25"/>
    <row r="13660" ht="13.5" customHeight="1" x14ac:dyDescent="0.25"/>
    <row r="13661" ht="13.5" customHeight="1" x14ac:dyDescent="0.25"/>
    <row r="13662" ht="13.5" customHeight="1" x14ac:dyDescent="0.25"/>
    <row r="13663" ht="13.5" customHeight="1" x14ac:dyDescent="0.25"/>
    <row r="13664" ht="13.5" customHeight="1" x14ac:dyDescent="0.25"/>
    <row r="13665" ht="13.5" customHeight="1" x14ac:dyDescent="0.25"/>
    <row r="13666" ht="13.5" customHeight="1" x14ac:dyDescent="0.25"/>
    <row r="13667" ht="13.5" customHeight="1" x14ac:dyDescent="0.25"/>
    <row r="13668" ht="13.5" customHeight="1" x14ac:dyDescent="0.25"/>
    <row r="13669" ht="13.5" customHeight="1" x14ac:dyDescent="0.25"/>
    <row r="13670" ht="13.5" customHeight="1" x14ac:dyDescent="0.25"/>
    <row r="13671" ht="13.5" customHeight="1" x14ac:dyDescent="0.25"/>
    <row r="13672" ht="13.5" customHeight="1" x14ac:dyDescent="0.25"/>
    <row r="13673" ht="13.5" customHeight="1" x14ac:dyDescent="0.25"/>
    <row r="13674" ht="13.5" customHeight="1" x14ac:dyDescent="0.25"/>
    <row r="13675" ht="13.5" customHeight="1" x14ac:dyDescent="0.25"/>
    <row r="13676" ht="13.5" customHeight="1" x14ac:dyDescent="0.25"/>
    <row r="13677" ht="13.5" customHeight="1" x14ac:dyDescent="0.25"/>
    <row r="13678" ht="13.5" customHeight="1" x14ac:dyDescent="0.25"/>
    <row r="13679" ht="13.5" customHeight="1" x14ac:dyDescent="0.25"/>
    <row r="13680" ht="13.5" customHeight="1" x14ac:dyDescent="0.25"/>
    <row r="13681" ht="13.5" customHeight="1" x14ac:dyDescent="0.25"/>
    <row r="13682" ht="13.5" customHeight="1" x14ac:dyDescent="0.25"/>
    <row r="13683" ht="13.5" customHeight="1" x14ac:dyDescent="0.25"/>
    <row r="13684" ht="13.5" customHeight="1" x14ac:dyDescent="0.25"/>
    <row r="13685" ht="13.5" customHeight="1" x14ac:dyDescent="0.25"/>
    <row r="13686" ht="13.5" customHeight="1" x14ac:dyDescent="0.25"/>
    <row r="13687" ht="13.5" customHeight="1" x14ac:dyDescent="0.25"/>
    <row r="13688" ht="13.5" customHeight="1" x14ac:dyDescent="0.25"/>
    <row r="13689" ht="13.5" customHeight="1" x14ac:dyDescent="0.25"/>
    <row r="13690" ht="13.5" customHeight="1" x14ac:dyDescent="0.25"/>
    <row r="13691" ht="13.5" customHeight="1" x14ac:dyDescent="0.25"/>
    <row r="13692" ht="13.5" customHeight="1" x14ac:dyDescent="0.25"/>
    <row r="13693" ht="13.5" customHeight="1" x14ac:dyDescent="0.25"/>
    <row r="13694" ht="13.5" customHeight="1" x14ac:dyDescent="0.25"/>
    <row r="13695" ht="13.5" customHeight="1" x14ac:dyDescent="0.25"/>
    <row r="13696" ht="13.5" customHeight="1" x14ac:dyDescent="0.25"/>
    <row r="13697" ht="13.5" customHeight="1" x14ac:dyDescent="0.25"/>
    <row r="13698" ht="13.5" customHeight="1" x14ac:dyDescent="0.25"/>
    <row r="13699" ht="13.5" customHeight="1" x14ac:dyDescent="0.25"/>
    <row r="13700" ht="13.5" customHeight="1" x14ac:dyDescent="0.25"/>
    <row r="13701" ht="13.5" customHeight="1" x14ac:dyDescent="0.25"/>
    <row r="13702" ht="13.5" customHeight="1" x14ac:dyDescent="0.25"/>
    <row r="13703" ht="13.5" customHeight="1" x14ac:dyDescent="0.25"/>
    <row r="13704" ht="13.5" customHeight="1" x14ac:dyDescent="0.25"/>
    <row r="13705" ht="13.5" customHeight="1" x14ac:dyDescent="0.25"/>
    <row r="13706" ht="13.5" customHeight="1" x14ac:dyDescent="0.25"/>
    <row r="13707" ht="13.5" customHeight="1" x14ac:dyDescent="0.25"/>
    <row r="13708" ht="13.5" customHeight="1" x14ac:dyDescent="0.25"/>
    <row r="13709" ht="13.5" customHeight="1" x14ac:dyDescent="0.25"/>
    <row r="13710" ht="13.5" customHeight="1" x14ac:dyDescent="0.25"/>
    <row r="13711" ht="13.5" customHeight="1" x14ac:dyDescent="0.25"/>
    <row r="13712" ht="13.5" customHeight="1" x14ac:dyDescent="0.25"/>
    <row r="13713" ht="13.5" customHeight="1" x14ac:dyDescent="0.25"/>
    <row r="13714" ht="13.5" customHeight="1" x14ac:dyDescent="0.25"/>
    <row r="13715" ht="13.5" customHeight="1" x14ac:dyDescent="0.25"/>
    <row r="13716" ht="13.5" customHeight="1" x14ac:dyDescent="0.25"/>
    <row r="13717" ht="13.5" customHeight="1" x14ac:dyDescent="0.25"/>
    <row r="13718" ht="13.5" customHeight="1" x14ac:dyDescent="0.25"/>
    <row r="13719" ht="13.5" customHeight="1" x14ac:dyDescent="0.25"/>
    <row r="13720" ht="13.5" customHeight="1" x14ac:dyDescent="0.25"/>
    <row r="13721" ht="13.5" customHeight="1" x14ac:dyDescent="0.25"/>
    <row r="13722" ht="13.5" customHeight="1" x14ac:dyDescent="0.25"/>
    <row r="13723" ht="13.5" customHeight="1" x14ac:dyDescent="0.25"/>
    <row r="13724" ht="13.5" customHeight="1" x14ac:dyDescent="0.25"/>
    <row r="13725" ht="13.5" customHeight="1" x14ac:dyDescent="0.25"/>
    <row r="13726" ht="13.5" customHeight="1" x14ac:dyDescent="0.25"/>
    <row r="13727" ht="13.5" customHeight="1" x14ac:dyDescent="0.25"/>
    <row r="13728" ht="13.5" customHeight="1" x14ac:dyDescent="0.25"/>
    <row r="13729" ht="13.5" customHeight="1" x14ac:dyDescent="0.25"/>
    <row r="13730" ht="13.5" customHeight="1" x14ac:dyDescent="0.25"/>
    <row r="13731" ht="13.5" customHeight="1" x14ac:dyDescent="0.25"/>
    <row r="13732" ht="13.5" customHeight="1" x14ac:dyDescent="0.25"/>
    <row r="13733" ht="13.5" customHeight="1" x14ac:dyDescent="0.25"/>
    <row r="13734" ht="13.5" customHeight="1" x14ac:dyDescent="0.25"/>
    <row r="13735" ht="13.5" customHeight="1" x14ac:dyDescent="0.25"/>
    <row r="13736" ht="13.5" customHeight="1" x14ac:dyDescent="0.25"/>
    <row r="13737" ht="13.5" customHeight="1" x14ac:dyDescent="0.25"/>
    <row r="13738" ht="13.5" customHeight="1" x14ac:dyDescent="0.25"/>
    <row r="13739" ht="13.5" customHeight="1" x14ac:dyDescent="0.25"/>
    <row r="13740" ht="13.5" customHeight="1" x14ac:dyDescent="0.25"/>
    <row r="13741" ht="13.5" customHeight="1" x14ac:dyDescent="0.25"/>
    <row r="13742" ht="13.5" customHeight="1" x14ac:dyDescent="0.25"/>
    <row r="13743" ht="13.5" customHeight="1" x14ac:dyDescent="0.25"/>
    <row r="13744" ht="13.5" customHeight="1" x14ac:dyDescent="0.25"/>
    <row r="13745" ht="13.5" customHeight="1" x14ac:dyDescent="0.25"/>
    <row r="13746" ht="13.5" customHeight="1" x14ac:dyDescent="0.25"/>
    <row r="13747" ht="13.5" customHeight="1" x14ac:dyDescent="0.25"/>
    <row r="13748" ht="13.5" customHeight="1" x14ac:dyDescent="0.25"/>
    <row r="13749" ht="13.5" customHeight="1" x14ac:dyDescent="0.25"/>
    <row r="13750" ht="13.5" customHeight="1" x14ac:dyDescent="0.25"/>
    <row r="13751" ht="13.5" customHeight="1" x14ac:dyDescent="0.25"/>
    <row r="13752" ht="13.5" customHeight="1" x14ac:dyDescent="0.25"/>
    <row r="13753" ht="13.5" customHeight="1" x14ac:dyDescent="0.25"/>
    <row r="13754" ht="13.5" customHeight="1" x14ac:dyDescent="0.25"/>
    <row r="13755" ht="13.5" customHeight="1" x14ac:dyDescent="0.25"/>
    <row r="13756" ht="13.5" customHeight="1" x14ac:dyDescent="0.25"/>
    <row r="13757" ht="13.5" customHeight="1" x14ac:dyDescent="0.25"/>
    <row r="13758" ht="13.5" customHeight="1" x14ac:dyDescent="0.25"/>
    <row r="13759" ht="13.5" customHeight="1" x14ac:dyDescent="0.25"/>
    <row r="13760" ht="13.5" customHeight="1" x14ac:dyDescent="0.25"/>
    <row r="13761" ht="13.5" customHeight="1" x14ac:dyDescent="0.25"/>
    <row r="13762" ht="13.5" customHeight="1" x14ac:dyDescent="0.25"/>
    <row r="13763" ht="13.5" customHeight="1" x14ac:dyDescent="0.25"/>
    <row r="13764" ht="13.5" customHeight="1" x14ac:dyDescent="0.25"/>
    <row r="13765" ht="13.5" customHeight="1" x14ac:dyDescent="0.25"/>
    <row r="13766" ht="13.5" customHeight="1" x14ac:dyDescent="0.25"/>
    <row r="13767" ht="13.5" customHeight="1" x14ac:dyDescent="0.25"/>
    <row r="13768" ht="13.5" customHeight="1" x14ac:dyDescent="0.25"/>
    <row r="13769" ht="13.5" customHeight="1" x14ac:dyDescent="0.25"/>
    <row r="13770" ht="13.5" customHeight="1" x14ac:dyDescent="0.25"/>
    <row r="13771" ht="13.5" customHeight="1" x14ac:dyDescent="0.25"/>
    <row r="13772" ht="13.5" customHeight="1" x14ac:dyDescent="0.25"/>
    <row r="13773" ht="13.5" customHeight="1" x14ac:dyDescent="0.25"/>
    <row r="13774" ht="13.5" customHeight="1" x14ac:dyDescent="0.25"/>
    <row r="13775" ht="13.5" customHeight="1" x14ac:dyDescent="0.25"/>
    <row r="13776" ht="13.5" customHeight="1" x14ac:dyDescent="0.25"/>
    <row r="13777" ht="13.5" customHeight="1" x14ac:dyDescent="0.25"/>
    <row r="13778" ht="13.5" customHeight="1" x14ac:dyDescent="0.25"/>
    <row r="13779" ht="13.5" customHeight="1" x14ac:dyDescent="0.25"/>
    <row r="13780" ht="13.5" customHeight="1" x14ac:dyDescent="0.25"/>
    <row r="13781" ht="13.5" customHeight="1" x14ac:dyDescent="0.25"/>
    <row r="13782" ht="13.5" customHeight="1" x14ac:dyDescent="0.25"/>
    <row r="13783" ht="13.5" customHeight="1" x14ac:dyDescent="0.25"/>
    <row r="13784" ht="13.5" customHeight="1" x14ac:dyDescent="0.25"/>
    <row r="13785" ht="13.5" customHeight="1" x14ac:dyDescent="0.25"/>
    <row r="13786" ht="13.5" customHeight="1" x14ac:dyDescent="0.25"/>
    <row r="13787" ht="13.5" customHeight="1" x14ac:dyDescent="0.25"/>
    <row r="13788" ht="13.5" customHeight="1" x14ac:dyDescent="0.25"/>
    <row r="13789" ht="13.5" customHeight="1" x14ac:dyDescent="0.25"/>
    <row r="13790" ht="13.5" customHeight="1" x14ac:dyDescent="0.25"/>
    <row r="13791" ht="13.5" customHeight="1" x14ac:dyDescent="0.25"/>
    <row r="13792" ht="13.5" customHeight="1" x14ac:dyDescent="0.25"/>
    <row r="13793" ht="13.5" customHeight="1" x14ac:dyDescent="0.25"/>
    <row r="13794" ht="13.5" customHeight="1" x14ac:dyDescent="0.25"/>
    <row r="13795" ht="13.5" customHeight="1" x14ac:dyDescent="0.25"/>
    <row r="13796" ht="13.5" customHeight="1" x14ac:dyDescent="0.25"/>
    <row r="13797" ht="13.5" customHeight="1" x14ac:dyDescent="0.25"/>
    <row r="13798" ht="13.5" customHeight="1" x14ac:dyDescent="0.25"/>
    <row r="13799" ht="13.5" customHeight="1" x14ac:dyDescent="0.25"/>
    <row r="13800" ht="13.5" customHeight="1" x14ac:dyDescent="0.25"/>
    <row r="13801" ht="13.5" customHeight="1" x14ac:dyDescent="0.25"/>
    <row r="13802" ht="13.5" customHeight="1" x14ac:dyDescent="0.25"/>
    <row r="13803" ht="13.5" customHeight="1" x14ac:dyDescent="0.25"/>
    <row r="13804" ht="13.5" customHeight="1" x14ac:dyDescent="0.25"/>
    <row r="13805" ht="13.5" customHeight="1" x14ac:dyDescent="0.25"/>
    <row r="13806" ht="13.5" customHeight="1" x14ac:dyDescent="0.25"/>
    <row r="13807" ht="13.5" customHeight="1" x14ac:dyDescent="0.25"/>
    <row r="13808" ht="13.5" customHeight="1" x14ac:dyDescent="0.25"/>
    <row r="13809" ht="13.5" customHeight="1" x14ac:dyDescent="0.25"/>
    <row r="13810" ht="13.5" customHeight="1" x14ac:dyDescent="0.25"/>
    <row r="13811" ht="13.5" customHeight="1" x14ac:dyDescent="0.25"/>
    <row r="13812" ht="13.5" customHeight="1" x14ac:dyDescent="0.25"/>
    <row r="13813" ht="13.5" customHeight="1" x14ac:dyDescent="0.25"/>
    <row r="13814" ht="13.5" customHeight="1" x14ac:dyDescent="0.25"/>
    <row r="13815" ht="13.5" customHeight="1" x14ac:dyDescent="0.25"/>
    <row r="13816" ht="13.5" customHeight="1" x14ac:dyDescent="0.25"/>
    <row r="13817" ht="13.5" customHeight="1" x14ac:dyDescent="0.25"/>
    <row r="13818" ht="13.5" customHeight="1" x14ac:dyDescent="0.25"/>
    <row r="13819" ht="13.5" customHeight="1" x14ac:dyDescent="0.25"/>
    <row r="13820" ht="13.5" customHeight="1" x14ac:dyDescent="0.25"/>
    <row r="13821" ht="13.5" customHeight="1" x14ac:dyDescent="0.25"/>
    <row r="13822" ht="13.5" customHeight="1" x14ac:dyDescent="0.25"/>
    <row r="13823" ht="13.5" customHeight="1" x14ac:dyDescent="0.25"/>
    <row r="13824" ht="13.5" customHeight="1" x14ac:dyDescent="0.25"/>
    <row r="13825" ht="13.5" customHeight="1" x14ac:dyDescent="0.25"/>
    <row r="13826" ht="13.5" customHeight="1" x14ac:dyDescent="0.25"/>
    <row r="13827" ht="13.5" customHeight="1" x14ac:dyDescent="0.25"/>
    <row r="13828" ht="13.5" customHeight="1" x14ac:dyDescent="0.25"/>
    <row r="13829" ht="13.5" customHeight="1" x14ac:dyDescent="0.25"/>
    <row r="13830" ht="13.5" customHeight="1" x14ac:dyDescent="0.25"/>
    <row r="13831" ht="13.5" customHeight="1" x14ac:dyDescent="0.25"/>
    <row r="13832" ht="13.5" customHeight="1" x14ac:dyDescent="0.25"/>
    <row r="13833" ht="13.5" customHeight="1" x14ac:dyDescent="0.25"/>
    <row r="13834" ht="13.5" customHeight="1" x14ac:dyDescent="0.25"/>
    <row r="13835" ht="13.5" customHeight="1" x14ac:dyDescent="0.25"/>
    <row r="13836" ht="13.5" customHeight="1" x14ac:dyDescent="0.25"/>
    <row r="13837" ht="13.5" customHeight="1" x14ac:dyDescent="0.25"/>
    <row r="13838" ht="13.5" customHeight="1" x14ac:dyDescent="0.25"/>
    <row r="13839" ht="13.5" customHeight="1" x14ac:dyDescent="0.25"/>
    <row r="13840" ht="13.5" customHeight="1" x14ac:dyDescent="0.25"/>
    <row r="13841" ht="13.5" customHeight="1" x14ac:dyDescent="0.25"/>
    <row r="13842" ht="13.5" customHeight="1" x14ac:dyDescent="0.25"/>
    <row r="13843" ht="13.5" customHeight="1" x14ac:dyDescent="0.25"/>
    <row r="13844" ht="13.5" customHeight="1" x14ac:dyDescent="0.25"/>
    <row r="13845" ht="13.5" customHeight="1" x14ac:dyDescent="0.25"/>
    <row r="13846" ht="13.5" customHeight="1" x14ac:dyDescent="0.25"/>
    <row r="13847" ht="13.5" customHeight="1" x14ac:dyDescent="0.25"/>
    <row r="13848" ht="13.5" customHeight="1" x14ac:dyDescent="0.25"/>
    <row r="13849" ht="13.5" customHeight="1" x14ac:dyDescent="0.25"/>
    <row r="13850" ht="13.5" customHeight="1" x14ac:dyDescent="0.25"/>
    <row r="13851" ht="13.5" customHeight="1" x14ac:dyDescent="0.25"/>
    <row r="13852" ht="13.5" customHeight="1" x14ac:dyDescent="0.25"/>
    <row r="13853" ht="13.5" customHeight="1" x14ac:dyDescent="0.25"/>
    <row r="13854" ht="13.5" customHeight="1" x14ac:dyDescent="0.25"/>
    <row r="13855" ht="13.5" customHeight="1" x14ac:dyDescent="0.25"/>
    <row r="13856" ht="13.5" customHeight="1" x14ac:dyDescent="0.25"/>
    <row r="13857" ht="13.5" customHeight="1" x14ac:dyDescent="0.25"/>
    <row r="13858" ht="13.5" customHeight="1" x14ac:dyDescent="0.25"/>
    <row r="13859" ht="13.5" customHeight="1" x14ac:dyDescent="0.25"/>
    <row r="13860" ht="13.5" customHeight="1" x14ac:dyDescent="0.25"/>
    <row r="13861" ht="13.5" customHeight="1" x14ac:dyDescent="0.25"/>
    <row r="13862" ht="13.5" customHeight="1" x14ac:dyDescent="0.25"/>
    <row r="13863" ht="13.5" customHeight="1" x14ac:dyDescent="0.25"/>
    <row r="13864" ht="13.5" customHeight="1" x14ac:dyDescent="0.25"/>
    <row r="13865" ht="13.5" customHeight="1" x14ac:dyDescent="0.25"/>
    <row r="13866" ht="13.5" customHeight="1" x14ac:dyDescent="0.25"/>
    <row r="13867" ht="13.5" customHeight="1" x14ac:dyDescent="0.25"/>
    <row r="13868" ht="13.5" customHeight="1" x14ac:dyDescent="0.25"/>
    <row r="13869" ht="13.5" customHeight="1" x14ac:dyDescent="0.25"/>
    <row r="13870" ht="13.5" customHeight="1" x14ac:dyDescent="0.25"/>
    <row r="13871" ht="13.5" customHeight="1" x14ac:dyDescent="0.25"/>
    <row r="13872" ht="13.5" customHeight="1" x14ac:dyDescent="0.25"/>
    <row r="13873" ht="13.5" customHeight="1" x14ac:dyDescent="0.25"/>
    <row r="13874" ht="13.5" customHeight="1" x14ac:dyDescent="0.25"/>
    <row r="13875" ht="13.5" customHeight="1" x14ac:dyDescent="0.25"/>
    <row r="13876" ht="13.5" customHeight="1" x14ac:dyDescent="0.25"/>
    <row r="13877" ht="13.5" customHeight="1" x14ac:dyDescent="0.25"/>
    <row r="13878" ht="13.5" customHeight="1" x14ac:dyDescent="0.25"/>
    <row r="13879" ht="13.5" customHeight="1" x14ac:dyDescent="0.25"/>
    <row r="13880" ht="13.5" customHeight="1" x14ac:dyDescent="0.25"/>
    <row r="13881" ht="13.5" customHeight="1" x14ac:dyDescent="0.25"/>
    <row r="13882" ht="13.5" customHeight="1" x14ac:dyDescent="0.25"/>
    <row r="13883" ht="13.5" customHeight="1" x14ac:dyDescent="0.25"/>
    <row r="13884" ht="13.5" customHeight="1" x14ac:dyDescent="0.25"/>
    <row r="13885" ht="13.5" customHeight="1" x14ac:dyDescent="0.25"/>
    <row r="13886" ht="13.5" customHeight="1" x14ac:dyDescent="0.25"/>
    <row r="13887" ht="13.5" customHeight="1" x14ac:dyDescent="0.25"/>
    <row r="13888" ht="13.5" customHeight="1" x14ac:dyDescent="0.25"/>
    <row r="13889" ht="13.5" customHeight="1" x14ac:dyDescent="0.25"/>
    <row r="13890" ht="13.5" customHeight="1" x14ac:dyDescent="0.25"/>
    <row r="13891" ht="13.5" customHeight="1" x14ac:dyDescent="0.25"/>
    <row r="13892" ht="13.5" customHeight="1" x14ac:dyDescent="0.25"/>
    <row r="13893" ht="13.5" customHeight="1" x14ac:dyDescent="0.25"/>
    <row r="13894" ht="13.5" customHeight="1" x14ac:dyDescent="0.25"/>
    <row r="13895" ht="13.5" customHeight="1" x14ac:dyDescent="0.25"/>
    <row r="13896" ht="13.5" customHeight="1" x14ac:dyDescent="0.25"/>
    <row r="13897" ht="13.5" customHeight="1" x14ac:dyDescent="0.25"/>
    <row r="13898" ht="13.5" customHeight="1" x14ac:dyDescent="0.25"/>
    <row r="13899" ht="13.5" customHeight="1" x14ac:dyDescent="0.25"/>
    <row r="13900" ht="13.5" customHeight="1" x14ac:dyDescent="0.25"/>
    <row r="13901" ht="13.5" customHeight="1" x14ac:dyDescent="0.25"/>
    <row r="13902" ht="13.5" customHeight="1" x14ac:dyDescent="0.25"/>
    <row r="13903" ht="13.5" customHeight="1" x14ac:dyDescent="0.25"/>
    <row r="13904" ht="13.5" customHeight="1" x14ac:dyDescent="0.25"/>
    <row r="13905" ht="13.5" customHeight="1" x14ac:dyDescent="0.25"/>
    <row r="13906" ht="13.5" customHeight="1" x14ac:dyDescent="0.25"/>
    <row r="13907" ht="13.5" customHeight="1" x14ac:dyDescent="0.25"/>
    <row r="13908" ht="13.5" customHeight="1" x14ac:dyDescent="0.25"/>
    <row r="13909" ht="13.5" customHeight="1" x14ac:dyDescent="0.25"/>
    <row r="13910" ht="13.5" customHeight="1" x14ac:dyDescent="0.25"/>
    <row r="13911" ht="13.5" customHeight="1" x14ac:dyDescent="0.25"/>
    <row r="13912" ht="13.5" customHeight="1" x14ac:dyDescent="0.25"/>
    <row r="13913" ht="13.5" customHeight="1" x14ac:dyDescent="0.25"/>
    <row r="13914" ht="13.5" customHeight="1" x14ac:dyDescent="0.25"/>
    <row r="13915" ht="13.5" customHeight="1" x14ac:dyDescent="0.25"/>
    <row r="13916" ht="13.5" customHeight="1" x14ac:dyDescent="0.25"/>
    <row r="13917" ht="13.5" customHeight="1" x14ac:dyDescent="0.25"/>
    <row r="13918" ht="13.5" customHeight="1" x14ac:dyDescent="0.25"/>
    <row r="13919" ht="13.5" customHeight="1" x14ac:dyDescent="0.25"/>
    <row r="13920" ht="13.5" customHeight="1" x14ac:dyDescent="0.25"/>
    <row r="13921" ht="13.5" customHeight="1" x14ac:dyDescent="0.25"/>
    <row r="13922" ht="13.5" customHeight="1" x14ac:dyDescent="0.25"/>
    <row r="13923" ht="13.5" customHeight="1" x14ac:dyDescent="0.25"/>
    <row r="13924" ht="13.5" customHeight="1" x14ac:dyDescent="0.25"/>
    <row r="13925" ht="13.5" customHeight="1" x14ac:dyDescent="0.25"/>
    <row r="13926" ht="13.5" customHeight="1" x14ac:dyDescent="0.25"/>
    <row r="13927" ht="13.5" customHeight="1" x14ac:dyDescent="0.25"/>
    <row r="13928" ht="13.5" customHeight="1" x14ac:dyDescent="0.25"/>
    <row r="13929" ht="13.5" customHeight="1" x14ac:dyDescent="0.25"/>
    <row r="13930" ht="13.5" customHeight="1" x14ac:dyDescent="0.25"/>
    <row r="13931" ht="13.5" customHeight="1" x14ac:dyDescent="0.25"/>
    <row r="13932" ht="13.5" customHeight="1" x14ac:dyDescent="0.25"/>
    <row r="13933" ht="13.5" customHeight="1" x14ac:dyDescent="0.25"/>
    <row r="13934" ht="13.5" customHeight="1" x14ac:dyDescent="0.25"/>
    <row r="13935" ht="13.5" customHeight="1" x14ac:dyDescent="0.25"/>
    <row r="13936" ht="13.5" customHeight="1" x14ac:dyDescent="0.25"/>
    <row r="13937" ht="13.5" customHeight="1" x14ac:dyDescent="0.25"/>
    <row r="13938" ht="13.5" customHeight="1" x14ac:dyDescent="0.25"/>
    <row r="13939" ht="13.5" customHeight="1" x14ac:dyDescent="0.25"/>
    <row r="13940" ht="13.5" customHeight="1" x14ac:dyDescent="0.25"/>
    <row r="13941" ht="13.5" customHeight="1" x14ac:dyDescent="0.25"/>
    <row r="13942" ht="13.5" customHeight="1" x14ac:dyDescent="0.25"/>
    <row r="13943" ht="13.5" customHeight="1" x14ac:dyDescent="0.25"/>
    <row r="13944" ht="13.5" customHeight="1" x14ac:dyDescent="0.25"/>
    <row r="13945" ht="13.5" customHeight="1" x14ac:dyDescent="0.25"/>
    <row r="13946" ht="13.5" customHeight="1" x14ac:dyDescent="0.25"/>
    <row r="13947" ht="13.5" customHeight="1" x14ac:dyDescent="0.25"/>
    <row r="13948" ht="13.5" customHeight="1" x14ac:dyDescent="0.25"/>
    <row r="13949" ht="13.5" customHeight="1" x14ac:dyDescent="0.25"/>
    <row r="13950" ht="13.5" customHeight="1" x14ac:dyDescent="0.25"/>
    <row r="13951" ht="13.5" customHeight="1" x14ac:dyDescent="0.25"/>
    <row r="13952" ht="13.5" customHeight="1" x14ac:dyDescent="0.25"/>
    <row r="13953" ht="13.5" customHeight="1" x14ac:dyDescent="0.25"/>
    <row r="13954" ht="13.5" customHeight="1" x14ac:dyDescent="0.25"/>
    <row r="13955" ht="13.5" customHeight="1" x14ac:dyDescent="0.25"/>
    <row r="13956" ht="13.5" customHeight="1" x14ac:dyDescent="0.25"/>
    <row r="13957" ht="13.5" customHeight="1" x14ac:dyDescent="0.25"/>
    <row r="13958" ht="13.5" customHeight="1" x14ac:dyDescent="0.25"/>
    <row r="13959" ht="13.5" customHeight="1" x14ac:dyDescent="0.25"/>
    <row r="13960" ht="13.5" customHeight="1" x14ac:dyDescent="0.25"/>
    <row r="13961" ht="13.5" customHeight="1" x14ac:dyDescent="0.25"/>
    <row r="13962" ht="13.5" customHeight="1" x14ac:dyDescent="0.25"/>
    <row r="13963" ht="13.5" customHeight="1" x14ac:dyDescent="0.25"/>
    <row r="13964" ht="13.5" customHeight="1" x14ac:dyDescent="0.25"/>
    <row r="13965" ht="13.5" customHeight="1" x14ac:dyDescent="0.25"/>
    <row r="13966" ht="13.5" customHeight="1" x14ac:dyDescent="0.25"/>
    <row r="13967" ht="13.5" customHeight="1" x14ac:dyDescent="0.25"/>
    <row r="13968" ht="13.5" customHeight="1" x14ac:dyDescent="0.25"/>
    <row r="13969" ht="13.5" customHeight="1" x14ac:dyDescent="0.25"/>
    <row r="13970" ht="13.5" customHeight="1" x14ac:dyDescent="0.25"/>
    <row r="13971" ht="13.5" customHeight="1" x14ac:dyDescent="0.25"/>
    <row r="13972" ht="13.5" customHeight="1" x14ac:dyDescent="0.25"/>
    <row r="13973" ht="13.5" customHeight="1" x14ac:dyDescent="0.25"/>
    <row r="13974" ht="13.5" customHeight="1" x14ac:dyDescent="0.25"/>
    <row r="13975" ht="13.5" customHeight="1" x14ac:dyDescent="0.25"/>
    <row r="13976" ht="13.5" customHeight="1" x14ac:dyDescent="0.25"/>
    <row r="13977" ht="13.5" customHeight="1" x14ac:dyDescent="0.25"/>
    <row r="13978" ht="13.5" customHeight="1" x14ac:dyDescent="0.25"/>
    <row r="13979" ht="13.5" customHeight="1" x14ac:dyDescent="0.25"/>
    <row r="13980" ht="13.5" customHeight="1" x14ac:dyDescent="0.25"/>
    <row r="13981" ht="13.5" customHeight="1" x14ac:dyDescent="0.25"/>
    <row r="13982" ht="13.5" customHeight="1" x14ac:dyDescent="0.25"/>
    <row r="13983" ht="13.5" customHeight="1" x14ac:dyDescent="0.25"/>
    <row r="13984" ht="13.5" customHeight="1" x14ac:dyDescent="0.25"/>
    <row r="13985" ht="13.5" customHeight="1" x14ac:dyDescent="0.25"/>
    <row r="13986" ht="13.5" customHeight="1" x14ac:dyDescent="0.25"/>
    <row r="13987" ht="13.5" customHeight="1" x14ac:dyDescent="0.25"/>
    <row r="13988" ht="13.5" customHeight="1" x14ac:dyDescent="0.25"/>
    <row r="13989" ht="13.5" customHeight="1" x14ac:dyDescent="0.25"/>
    <row r="13990" ht="13.5" customHeight="1" x14ac:dyDescent="0.25"/>
    <row r="13991" ht="13.5" customHeight="1" x14ac:dyDescent="0.25"/>
    <row r="13992" ht="13.5" customHeight="1" x14ac:dyDescent="0.25"/>
    <row r="13993" ht="13.5" customHeight="1" x14ac:dyDescent="0.25"/>
    <row r="13994" ht="13.5" customHeight="1" x14ac:dyDescent="0.25"/>
    <row r="13995" ht="13.5" customHeight="1" x14ac:dyDescent="0.25"/>
    <row r="13996" ht="13.5" customHeight="1" x14ac:dyDescent="0.25"/>
    <row r="13997" ht="13.5" customHeight="1" x14ac:dyDescent="0.25"/>
    <row r="13998" ht="13.5" customHeight="1" x14ac:dyDescent="0.25"/>
    <row r="13999" ht="13.5" customHeight="1" x14ac:dyDescent="0.25"/>
    <row r="14000" ht="13.5" customHeight="1" x14ac:dyDescent="0.25"/>
    <row r="14001" ht="13.5" customHeight="1" x14ac:dyDescent="0.25"/>
    <row r="14002" ht="13.5" customHeight="1" x14ac:dyDescent="0.25"/>
    <row r="14003" ht="13.5" customHeight="1" x14ac:dyDescent="0.25"/>
    <row r="14004" ht="13.5" customHeight="1" x14ac:dyDescent="0.25"/>
    <row r="14005" ht="13.5" customHeight="1" x14ac:dyDescent="0.25"/>
    <row r="14006" ht="13.5" customHeight="1" x14ac:dyDescent="0.25"/>
    <row r="14007" ht="13.5" customHeight="1" x14ac:dyDescent="0.25"/>
    <row r="14008" ht="13.5" customHeight="1" x14ac:dyDescent="0.25"/>
    <row r="14009" ht="13.5" customHeight="1" x14ac:dyDescent="0.25"/>
    <row r="14010" ht="13.5" customHeight="1" x14ac:dyDescent="0.25"/>
    <row r="14011" ht="13.5" customHeight="1" x14ac:dyDescent="0.25"/>
    <row r="14012" ht="13.5" customHeight="1" x14ac:dyDescent="0.25"/>
    <row r="14013" ht="13.5" customHeight="1" x14ac:dyDescent="0.25"/>
    <row r="14014" ht="13.5" customHeight="1" x14ac:dyDescent="0.25"/>
    <row r="14015" ht="13.5" customHeight="1" x14ac:dyDescent="0.25"/>
    <row r="14016" ht="13.5" customHeight="1" x14ac:dyDescent="0.25"/>
    <row r="14017" ht="13.5" customHeight="1" x14ac:dyDescent="0.25"/>
    <row r="14018" ht="13.5" customHeight="1" x14ac:dyDescent="0.25"/>
    <row r="14019" ht="13.5" customHeight="1" x14ac:dyDescent="0.25"/>
    <row r="14020" ht="13.5" customHeight="1" x14ac:dyDescent="0.25"/>
    <row r="14021" ht="13.5" customHeight="1" x14ac:dyDescent="0.25"/>
    <row r="14022" ht="13.5" customHeight="1" x14ac:dyDescent="0.25"/>
    <row r="14023" ht="13.5" customHeight="1" x14ac:dyDescent="0.25"/>
    <row r="14024" ht="13.5" customHeight="1" x14ac:dyDescent="0.25"/>
    <row r="14025" ht="13.5" customHeight="1" x14ac:dyDescent="0.25"/>
    <row r="14026" ht="13.5" customHeight="1" x14ac:dyDescent="0.25"/>
    <row r="14027" ht="13.5" customHeight="1" x14ac:dyDescent="0.25"/>
    <row r="14028" ht="13.5" customHeight="1" x14ac:dyDescent="0.25"/>
    <row r="14029" ht="13.5" customHeight="1" x14ac:dyDescent="0.25"/>
    <row r="14030" ht="13.5" customHeight="1" x14ac:dyDescent="0.25"/>
    <row r="14031" ht="13.5" customHeight="1" x14ac:dyDescent="0.25"/>
    <row r="14032" ht="13.5" customHeight="1" x14ac:dyDescent="0.25"/>
    <row r="14033" ht="13.5" customHeight="1" x14ac:dyDescent="0.25"/>
    <row r="14034" ht="13.5" customHeight="1" x14ac:dyDescent="0.25"/>
    <row r="14035" ht="13.5" customHeight="1" x14ac:dyDescent="0.25"/>
    <row r="14036" ht="13.5" customHeight="1" x14ac:dyDescent="0.25"/>
    <row r="14037" ht="13.5" customHeight="1" x14ac:dyDescent="0.25"/>
    <row r="14038" ht="13.5" customHeight="1" x14ac:dyDescent="0.25"/>
    <row r="14039" ht="13.5" customHeight="1" x14ac:dyDescent="0.25"/>
    <row r="14040" ht="13.5" customHeight="1" x14ac:dyDescent="0.25"/>
    <row r="14041" ht="13.5" customHeight="1" x14ac:dyDescent="0.25"/>
    <row r="14042" ht="13.5" customHeight="1" x14ac:dyDescent="0.25"/>
    <row r="14043" ht="13.5" customHeight="1" x14ac:dyDescent="0.25"/>
    <row r="14044" ht="13.5" customHeight="1" x14ac:dyDescent="0.25"/>
    <row r="14045" ht="13.5" customHeight="1" x14ac:dyDescent="0.25"/>
    <row r="14046" ht="13.5" customHeight="1" x14ac:dyDescent="0.25"/>
    <row r="14047" ht="13.5" customHeight="1" x14ac:dyDescent="0.25"/>
    <row r="14048" ht="13.5" customHeight="1" x14ac:dyDescent="0.25"/>
    <row r="14049" ht="13.5" customHeight="1" x14ac:dyDescent="0.25"/>
    <row r="14050" ht="13.5" customHeight="1" x14ac:dyDescent="0.25"/>
    <row r="14051" ht="13.5" customHeight="1" x14ac:dyDescent="0.25"/>
    <row r="14052" ht="13.5" customHeight="1" x14ac:dyDescent="0.25"/>
    <row r="14053" ht="13.5" customHeight="1" x14ac:dyDescent="0.25"/>
    <row r="14054" ht="13.5" customHeight="1" x14ac:dyDescent="0.25"/>
    <row r="14055" ht="13.5" customHeight="1" x14ac:dyDescent="0.25"/>
    <row r="14056" ht="13.5" customHeight="1" x14ac:dyDescent="0.25"/>
    <row r="14057" ht="13.5" customHeight="1" x14ac:dyDescent="0.25"/>
    <row r="14058" ht="13.5" customHeight="1" x14ac:dyDescent="0.25"/>
    <row r="14059" ht="13.5" customHeight="1" x14ac:dyDescent="0.25"/>
    <row r="14060" ht="13.5" customHeight="1" x14ac:dyDescent="0.25"/>
    <row r="14061" ht="13.5" customHeight="1" x14ac:dyDescent="0.25"/>
    <row r="14062" ht="13.5" customHeight="1" x14ac:dyDescent="0.25"/>
    <row r="14063" ht="13.5" customHeight="1" x14ac:dyDescent="0.25"/>
    <row r="14064" ht="13.5" customHeight="1" x14ac:dyDescent="0.25"/>
    <row r="14065" ht="13.5" customHeight="1" x14ac:dyDescent="0.25"/>
    <row r="14066" ht="13.5" customHeight="1" x14ac:dyDescent="0.25"/>
    <row r="14067" ht="13.5" customHeight="1" x14ac:dyDescent="0.25"/>
    <row r="14068" ht="13.5" customHeight="1" x14ac:dyDescent="0.25"/>
    <row r="14069" ht="13.5" customHeight="1" x14ac:dyDescent="0.25"/>
    <row r="14070" ht="13.5" customHeight="1" x14ac:dyDescent="0.25"/>
    <row r="14071" ht="13.5" customHeight="1" x14ac:dyDescent="0.25"/>
    <row r="14072" ht="13.5" customHeight="1" x14ac:dyDescent="0.25"/>
    <row r="14073" ht="13.5" customHeight="1" x14ac:dyDescent="0.25"/>
    <row r="14074" ht="13.5" customHeight="1" x14ac:dyDescent="0.25"/>
    <row r="14075" ht="13.5" customHeight="1" x14ac:dyDescent="0.25"/>
    <row r="14076" ht="13.5" customHeight="1" x14ac:dyDescent="0.25"/>
    <row r="14077" ht="13.5" customHeight="1" x14ac:dyDescent="0.25"/>
    <row r="14078" ht="13.5" customHeight="1" x14ac:dyDescent="0.25"/>
    <row r="14079" ht="13.5" customHeight="1" x14ac:dyDescent="0.25"/>
    <row r="14080" ht="13.5" customHeight="1" x14ac:dyDescent="0.25"/>
    <row r="14081" ht="13.5" customHeight="1" x14ac:dyDescent="0.25"/>
    <row r="14082" ht="13.5" customHeight="1" x14ac:dyDescent="0.25"/>
    <row r="14083" ht="13.5" customHeight="1" x14ac:dyDescent="0.25"/>
    <row r="14084" ht="13.5" customHeight="1" x14ac:dyDescent="0.25"/>
    <row r="14085" ht="13.5" customHeight="1" x14ac:dyDescent="0.25"/>
    <row r="14086" ht="13.5" customHeight="1" x14ac:dyDescent="0.25"/>
    <row r="14087" ht="13.5" customHeight="1" x14ac:dyDescent="0.25"/>
    <row r="14088" ht="13.5" customHeight="1" x14ac:dyDescent="0.25"/>
    <row r="14089" ht="13.5" customHeight="1" x14ac:dyDescent="0.25"/>
    <row r="14090" ht="13.5" customHeight="1" x14ac:dyDescent="0.25"/>
    <row r="14091" ht="13.5" customHeight="1" x14ac:dyDescent="0.25"/>
    <row r="14092" ht="13.5" customHeight="1" x14ac:dyDescent="0.25"/>
    <row r="14093" ht="13.5" customHeight="1" x14ac:dyDescent="0.25"/>
    <row r="14094" ht="13.5" customHeight="1" x14ac:dyDescent="0.25"/>
    <row r="14095" ht="13.5" customHeight="1" x14ac:dyDescent="0.25"/>
    <row r="14096" ht="13.5" customHeight="1" x14ac:dyDescent="0.25"/>
    <row r="14097" ht="13.5" customHeight="1" x14ac:dyDescent="0.25"/>
    <row r="14098" ht="13.5" customHeight="1" x14ac:dyDescent="0.25"/>
    <row r="14099" ht="13.5" customHeight="1" x14ac:dyDescent="0.25"/>
    <row r="14100" ht="13.5" customHeight="1" x14ac:dyDescent="0.25"/>
    <row r="14101" ht="13.5" customHeight="1" x14ac:dyDescent="0.25"/>
    <row r="14102" ht="13.5" customHeight="1" x14ac:dyDescent="0.25"/>
    <row r="14103" ht="13.5" customHeight="1" x14ac:dyDescent="0.25"/>
    <row r="14104" ht="13.5" customHeight="1" x14ac:dyDescent="0.25"/>
    <row r="14105" ht="13.5" customHeight="1" x14ac:dyDescent="0.25"/>
    <row r="14106" ht="13.5" customHeight="1" x14ac:dyDescent="0.25"/>
    <row r="14107" ht="13.5" customHeight="1" x14ac:dyDescent="0.25"/>
    <row r="14108" ht="13.5" customHeight="1" x14ac:dyDescent="0.25"/>
    <row r="14109" ht="13.5" customHeight="1" x14ac:dyDescent="0.25"/>
    <row r="14110" ht="13.5" customHeight="1" x14ac:dyDescent="0.25"/>
    <row r="14111" ht="13.5" customHeight="1" x14ac:dyDescent="0.25"/>
    <row r="14112" ht="13.5" customHeight="1" x14ac:dyDescent="0.25"/>
    <row r="14113" ht="13.5" customHeight="1" x14ac:dyDescent="0.25"/>
    <row r="14114" ht="13.5" customHeight="1" x14ac:dyDescent="0.25"/>
    <row r="14115" ht="13.5" customHeight="1" x14ac:dyDescent="0.25"/>
    <row r="14116" ht="13.5" customHeight="1" x14ac:dyDescent="0.25"/>
    <row r="14117" ht="13.5" customHeight="1" x14ac:dyDescent="0.25"/>
    <row r="14118" ht="13.5" customHeight="1" x14ac:dyDescent="0.25"/>
    <row r="14119" ht="13.5" customHeight="1" x14ac:dyDescent="0.25"/>
    <row r="14120" ht="13.5" customHeight="1" x14ac:dyDescent="0.25"/>
    <row r="14121" ht="13.5" customHeight="1" x14ac:dyDescent="0.25"/>
    <row r="14122" ht="13.5" customHeight="1" x14ac:dyDescent="0.25"/>
    <row r="14123" ht="13.5" customHeight="1" x14ac:dyDescent="0.25"/>
    <row r="14124" ht="13.5" customHeight="1" x14ac:dyDescent="0.25"/>
    <row r="14125" ht="13.5" customHeight="1" x14ac:dyDescent="0.25"/>
    <row r="14126" ht="13.5" customHeight="1" x14ac:dyDescent="0.25"/>
    <row r="14127" ht="13.5" customHeight="1" x14ac:dyDescent="0.25"/>
    <row r="14128" ht="13.5" customHeight="1" x14ac:dyDescent="0.25"/>
    <row r="14129" ht="13.5" customHeight="1" x14ac:dyDescent="0.25"/>
    <row r="14130" ht="13.5" customHeight="1" x14ac:dyDescent="0.25"/>
    <row r="14131" ht="13.5" customHeight="1" x14ac:dyDescent="0.25"/>
    <row r="14132" ht="13.5" customHeight="1" x14ac:dyDescent="0.25"/>
    <row r="14133" ht="13.5" customHeight="1" x14ac:dyDescent="0.25"/>
    <row r="14134" ht="13.5" customHeight="1" x14ac:dyDescent="0.25"/>
    <row r="14135" ht="13.5" customHeight="1" x14ac:dyDescent="0.25"/>
    <row r="14136" ht="13.5" customHeight="1" x14ac:dyDescent="0.25"/>
    <row r="14137" ht="13.5" customHeight="1" x14ac:dyDescent="0.25"/>
    <row r="14138" ht="13.5" customHeight="1" x14ac:dyDescent="0.25"/>
    <row r="14139" ht="13.5" customHeight="1" x14ac:dyDescent="0.25"/>
    <row r="14140" ht="13.5" customHeight="1" x14ac:dyDescent="0.25"/>
    <row r="14141" ht="13.5" customHeight="1" x14ac:dyDescent="0.25"/>
    <row r="14142" ht="13.5" customHeight="1" x14ac:dyDescent="0.25"/>
    <row r="14143" ht="13.5" customHeight="1" x14ac:dyDescent="0.25"/>
    <row r="14144" ht="13.5" customHeight="1" x14ac:dyDescent="0.25"/>
    <row r="14145" ht="13.5" customHeight="1" x14ac:dyDescent="0.25"/>
    <row r="14146" ht="13.5" customHeight="1" x14ac:dyDescent="0.25"/>
    <row r="14147" ht="13.5" customHeight="1" x14ac:dyDescent="0.25"/>
    <row r="14148" ht="13.5" customHeight="1" x14ac:dyDescent="0.25"/>
    <row r="14149" ht="13.5" customHeight="1" x14ac:dyDescent="0.25"/>
    <row r="14150" ht="13.5" customHeight="1" x14ac:dyDescent="0.25"/>
    <row r="14151" ht="13.5" customHeight="1" x14ac:dyDescent="0.25"/>
    <row r="14152" ht="13.5" customHeight="1" x14ac:dyDescent="0.25"/>
    <row r="14153" ht="13.5" customHeight="1" x14ac:dyDescent="0.25"/>
    <row r="14154" ht="13.5" customHeight="1" x14ac:dyDescent="0.25"/>
    <row r="14155" ht="13.5" customHeight="1" x14ac:dyDescent="0.25"/>
    <row r="14156" ht="13.5" customHeight="1" x14ac:dyDescent="0.25"/>
    <row r="14157" ht="13.5" customHeight="1" x14ac:dyDescent="0.25"/>
    <row r="14158" ht="13.5" customHeight="1" x14ac:dyDescent="0.25"/>
    <row r="14159" ht="13.5" customHeight="1" x14ac:dyDescent="0.25"/>
    <row r="14160" ht="13.5" customHeight="1" x14ac:dyDescent="0.25"/>
    <row r="14161" ht="13.5" customHeight="1" x14ac:dyDescent="0.25"/>
    <row r="14162" ht="13.5" customHeight="1" x14ac:dyDescent="0.25"/>
    <row r="14163" ht="13.5" customHeight="1" x14ac:dyDescent="0.25"/>
    <row r="14164" ht="13.5" customHeight="1" x14ac:dyDescent="0.25"/>
    <row r="14165" ht="13.5" customHeight="1" x14ac:dyDescent="0.25"/>
    <row r="14166" ht="13.5" customHeight="1" x14ac:dyDescent="0.25"/>
    <row r="14167" ht="13.5" customHeight="1" x14ac:dyDescent="0.25"/>
    <row r="14168" ht="13.5" customHeight="1" x14ac:dyDescent="0.25"/>
    <row r="14169" ht="13.5" customHeight="1" x14ac:dyDescent="0.25"/>
    <row r="14170" ht="13.5" customHeight="1" x14ac:dyDescent="0.25"/>
    <row r="14171" ht="13.5" customHeight="1" x14ac:dyDescent="0.25"/>
    <row r="14172" ht="13.5" customHeight="1" x14ac:dyDescent="0.25"/>
    <row r="14173" ht="13.5" customHeight="1" x14ac:dyDescent="0.25"/>
    <row r="14174" ht="13.5" customHeight="1" x14ac:dyDescent="0.25"/>
    <row r="14175" ht="13.5" customHeight="1" x14ac:dyDescent="0.25"/>
    <row r="14176" ht="13.5" customHeight="1" x14ac:dyDescent="0.25"/>
    <row r="14177" ht="13.5" customHeight="1" x14ac:dyDescent="0.25"/>
    <row r="14178" ht="13.5" customHeight="1" x14ac:dyDescent="0.25"/>
    <row r="14179" ht="13.5" customHeight="1" x14ac:dyDescent="0.25"/>
    <row r="14180" ht="13.5" customHeight="1" x14ac:dyDescent="0.25"/>
    <row r="14181" ht="13.5" customHeight="1" x14ac:dyDescent="0.25"/>
    <row r="14182" ht="13.5" customHeight="1" x14ac:dyDescent="0.25"/>
    <row r="14183" ht="13.5" customHeight="1" x14ac:dyDescent="0.25"/>
    <row r="14184" ht="13.5" customHeight="1" x14ac:dyDescent="0.25"/>
    <row r="14185" ht="13.5" customHeight="1" x14ac:dyDescent="0.25"/>
    <row r="14186" ht="13.5" customHeight="1" x14ac:dyDescent="0.25"/>
    <row r="14187" ht="13.5" customHeight="1" x14ac:dyDescent="0.25"/>
    <row r="14188" ht="13.5" customHeight="1" x14ac:dyDescent="0.25"/>
    <row r="14189" ht="13.5" customHeight="1" x14ac:dyDescent="0.25"/>
    <row r="14190" ht="13.5" customHeight="1" x14ac:dyDescent="0.25"/>
    <row r="14191" ht="13.5" customHeight="1" x14ac:dyDescent="0.25"/>
    <row r="14192" ht="13.5" customHeight="1" x14ac:dyDescent="0.25"/>
    <row r="14193" ht="13.5" customHeight="1" x14ac:dyDescent="0.25"/>
    <row r="14194" ht="13.5" customHeight="1" x14ac:dyDescent="0.25"/>
    <row r="14195" ht="13.5" customHeight="1" x14ac:dyDescent="0.25"/>
    <row r="14196" ht="13.5" customHeight="1" x14ac:dyDescent="0.25"/>
    <row r="14197" ht="13.5" customHeight="1" x14ac:dyDescent="0.25"/>
    <row r="14198" ht="13.5" customHeight="1" x14ac:dyDescent="0.25"/>
    <row r="14199" ht="13.5" customHeight="1" x14ac:dyDescent="0.25"/>
    <row r="14200" ht="13.5" customHeight="1" x14ac:dyDescent="0.25"/>
    <row r="14201" ht="13.5" customHeight="1" x14ac:dyDescent="0.25"/>
    <row r="14202" ht="13.5" customHeight="1" x14ac:dyDescent="0.25"/>
    <row r="14203" ht="13.5" customHeight="1" x14ac:dyDescent="0.25"/>
    <row r="14204" ht="13.5" customHeight="1" x14ac:dyDescent="0.25"/>
    <row r="14205" ht="13.5" customHeight="1" x14ac:dyDescent="0.25"/>
    <row r="14206" ht="13.5" customHeight="1" x14ac:dyDescent="0.25"/>
    <row r="14207" ht="13.5" customHeight="1" x14ac:dyDescent="0.25"/>
    <row r="14208" ht="13.5" customHeight="1" x14ac:dyDescent="0.25"/>
    <row r="14209" ht="13.5" customHeight="1" x14ac:dyDescent="0.25"/>
    <row r="14210" ht="13.5" customHeight="1" x14ac:dyDescent="0.25"/>
    <row r="14211" ht="13.5" customHeight="1" x14ac:dyDescent="0.25"/>
    <row r="14212" ht="13.5" customHeight="1" x14ac:dyDescent="0.25"/>
    <row r="14213" ht="13.5" customHeight="1" x14ac:dyDescent="0.25"/>
    <row r="14214" ht="13.5" customHeight="1" x14ac:dyDescent="0.25"/>
    <row r="14215" ht="13.5" customHeight="1" x14ac:dyDescent="0.25"/>
    <row r="14216" ht="13.5" customHeight="1" x14ac:dyDescent="0.25"/>
    <row r="14217" ht="13.5" customHeight="1" x14ac:dyDescent="0.25"/>
    <row r="14218" ht="13.5" customHeight="1" x14ac:dyDescent="0.25"/>
    <row r="14219" ht="13.5" customHeight="1" x14ac:dyDescent="0.25"/>
    <row r="14220" ht="13.5" customHeight="1" x14ac:dyDescent="0.25"/>
    <row r="14221" ht="13.5" customHeight="1" x14ac:dyDescent="0.25"/>
    <row r="14222" ht="13.5" customHeight="1" x14ac:dyDescent="0.25"/>
    <row r="14223" ht="13.5" customHeight="1" x14ac:dyDescent="0.25"/>
    <row r="14224" ht="13.5" customHeight="1" x14ac:dyDescent="0.25"/>
    <row r="14225" ht="13.5" customHeight="1" x14ac:dyDescent="0.25"/>
    <row r="14226" ht="13.5" customHeight="1" x14ac:dyDescent="0.25"/>
    <row r="14227" ht="13.5" customHeight="1" x14ac:dyDescent="0.25"/>
    <row r="14228" ht="13.5" customHeight="1" x14ac:dyDescent="0.25"/>
    <row r="14229" ht="13.5" customHeight="1" x14ac:dyDescent="0.25"/>
    <row r="14230" ht="13.5" customHeight="1" x14ac:dyDescent="0.25"/>
    <row r="14231" ht="13.5" customHeight="1" x14ac:dyDescent="0.25"/>
    <row r="14232" ht="13.5" customHeight="1" x14ac:dyDescent="0.25"/>
    <row r="14233" ht="13.5" customHeight="1" x14ac:dyDescent="0.25"/>
    <row r="14234" ht="13.5" customHeight="1" x14ac:dyDescent="0.25"/>
    <row r="14235" ht="13.5" customHeight="1" x14ac:dyDescent="0.25"/>
    <row r="14236" ht="13.5" customHeight="1" x14ac:dyDescent="0.25"/>
    <row r="14237" ht="13.5" customHeight="1" x14ac:dyDescent="0.25"/>
    <row r="14238" ht="13.5" customHeight="1" x14ac:dyDescent="0.25"/>
    <row r="14239" ht="13.5" customHeight="1" x14ac:dyDescent="0.25"/>
    <row r="14240" ht="13.5" customHeight="1" x14ac:dyDescent="0.25"/>
    <row r="14241" ht="13.5" customHeight="1" x14ac:dyDescent="0.25"/>
    <row r="14242" ht="13.5" customHeight="1" x14ac:dyDescent="0.25"/>
    <row r="14243" ht="13.5" customHeight="1" x14ac:dyDescent="0.25"/>
    <row r="14244" ht="13.5" customHeight="1" x14ac:dyDescent="0.25"/>
    <row r="14245" ht="13.5" customHeight="1" x14ac:dyDescent="0.25"/>
    <row r="14246" ht="13.5" customHeight="1" x14ac:dyDescent="0.25"/>
    <row r="14247" ht="13.5" customHeight="1" x14ac:dyDescent="0.25"/>
    <row r="14248" ht="13.5" customHeight="1" x14ac:dyDescent="0.25"/>
    <row r="14249" ht="13.5" customHeight="1" x14ac:dyDescent="0.25"/>
    <row r="14250" ht="13.5" customHeight="1" x14ac:dyDescent="0.25"/>
    <row r="14251" ht="13.5" customHeight="1" x14ac:dyDescent="0.25"/>
    <row r="14252" ht="13.5" customHeight="1" x14ac:dyDescent="0.25"/>
    <row r="14253" ht="13.5" customHeight="1" x14ac:dyDescent="0.25"/>
    <row r="14254" ht="13.5" customHeight="1" x14ac:dyDescent="0.25"/>
    <row r="14255" ht="13.5" customHeight="1" x14ac:dyDescent="0.25"/>
    <row r="14256" ht="13.5" customHeight="1" x14ac:dyDescent="0.25"/>
    <row r="14257" ht="13.5" customHeight="1" x14ac:dyDescent="0.25"/>
    <row r="14258" ht="13.5" customHeight="1" x14ac:dyDescent="0.25"/>
    <row r="14259" ht="13.5" customHeight="1" x14ac:dyDescent="0.25"/>
    <row r="14260" ht="13.5" customHeight="1" x14ac:dyDescent="0.25"/>
    <row r="14261" ht="13.5" customHeight="1" x14ac:dyDescent="0.25"/>
    <row r="14262" ht="13.5" customHeight="1" x14ac:dyDescent="0.25"/>
    <row r="14263" ht="13.5" customHeight="1" x14ac:dyDescent="0.25"/>
    <row r="14264" ht="13.5" customHeight="1" x14ac:dyDescent="0.25"/>
    <row r="14265" ht="13.5" customHeight="1" x14ac:dyDescent="0.25"/>
    <row r="14266" ht="13.5" customHeight="1" x14ac:dyDescent="0.25"/>
    <row r="14267" ht="13.5" customHeight="1" x14ac:dyDescent="0.25"/>
    <row r="14268" ht="13.5" customHeight="1" x14ac:dyDescent="0.25"/>
    <row r="14269" ht="13.5" customHeight="1" x14ac:dyDescent="0.25"/>
    <row r="14270" ht="13.5" customHeight="1" x14ac:dyDescent="0.25"/>
    <row r="14271" ht="13.5" customHeight="1" x14ac:dyDescent="0.25"/>
    <row r="14272" ht="13.5" customHeight="1" x14ac:dyDescent="0.25"/>
    <row r="14273" ht="13.5" customHeight="1" x14ac:dyDescent="0.25"/>
    <row r="14274" ht="13.5" customHeight="1" x14ac:dyDescent="0.25"/>
    <row r="14275" ht="13.5" customHeight="1" x14ac:dyDescent="0.25"/>
    <row r="14276" ht="13.5" customHeight="1" x14ac:dyDescent="0.25"/>
    <row r="14277" ht="13.5" customHeight="1" x14ac:dyDescent="0.25"/>
    <row r="14278" ht="13.5" customHeight="1" x14ac:dyDescent="0.25"/>
    <row r="14279" ht="13.5" customHeight="1" x14ac:dyDescent="0.25"/>
    <row r="14280" ht="13.5" customHeight="1" x14ac:dyDescent="0.25"/>
    <row r="14281" ht="13.5" customHeight="1" x14ac:dyDescent="0.25"/>
    <row r="14282" ht="13.5" customHeight="1" x14ac:dyDescent="0.25"/>
    <row r="14283" ht="13.5" customHeight="1" x14ac:dyDescent="0.25"/>
    <row r="14284" ht="13.5" customHeight="1" x14ac:dyDescent="0.25"/>
    <row r="14285" ht="13.5" customHeight="1" x14ac:dyDescent="0.25"/>
    <row r="14286" ht="13.5" customHeight="1" x14ac:dyDescent="0.25"/>
    <row r="14287" ht="13.5" customHeight="1" x14ac:dyDescent="0.25"/>
    <row r="14288" ht="13.5" customHeight="1" x14ac:dyDescent="0.25"/>
    <row r="14289" ht="13.5" customHeight="1" x14ac:dyDescent="0.25"/>
    <row r="14290" ht="13.5" customHeight="1" x14ac:dyDescent="0.25"/>
    <row r="14291" ht="13.5" customHeight="1" x14ac:dyDescent="0.25"/>
    <row r="14292" ht="13.5" customHeight="1" x14ac:dyDescent="0.25"/>
    <row r="14293" ht="13.5" customHeight="1" x14ac:dyDescent="0.25"/>
    <row r="14294" ht="13.5" customHeight="1" x14ac:dyDescent="0.25"/>
    <row r="14295" ht="13.5" customHeight="1" x14ac:dyDescent="0.25"/>
    <row r="14296" ht="13.5" customHeight="1" x14ac:dyDescent="0.25"/>
    <row r="14297" ht="13.5" customHeight="1" x14ac:dyDescent="0.25"/>
    <row r="14298" ht="13.5" customHeight="1" x14ac:dyDescent="0.25"/>
    <row r="14299" ht="13.5" customHeight="1" x14ac:dyDescent="0.25"/>
    <row r="14300" ht="13.5" customHeight="1" x14ac:dyDescent="0.25"/>
    <row r="14301" ht="13.5" customHeight="1" x14ac:dyDescent="0.25"/>
    <row r="14302" ht="13.5" customHeight="1" x14ac:dyDescent="0.25"/>
    <row r="14303" ht="13.5" customHeight="1" x14ac:dyDescent="0.25"/>
    <row r="14304" ht="13.5" customHeight="1" x14ac:dyDescent="0.25"/>
    <row r="14305" ht="13.5" customHeight="1" x14ac:dyDescent="0.25"/>
    <row r="14306" ht="13.5" customHeight="1" x14ac:dyDescent="0.25"/>
    <row r="14307" ht="13.5" customHeight="1" x14ac:dyDescent="0.25"/>
    <row r="14308" ht="13.5" customHeight="1" x14ac:dyDescent="0.25"/>
    <row r="14309" ht="13.5" customHeight="1" x14ac:dyDescent="0.25"/>
    <row r="14310" ht="13.5" customHeight="1" x14ac:dyDescent="0.25"/>
    <row r="14311" ht="13.5" customHeight="1" x14ac:dyDescent="0.25"/>
    <row r="14312" ht="13.5" customHeight="1" x14ac:dyDescent="0.25"/>
    <row r="14313" ht="13.5" customHeight="1" x14ac:dyDescent="0.25"/>
    <row r="14314" ht="13.5" customHeight="1" x14ac:dyDescent="0.25"/>
    <row r="14315" ht="13.5" customHeight="1" x14ac:dyDescent="0.25"/>
    <row r="14316" ht="13.5" customHeight="1" x14ac:dyDescent="0.25"/>
    <row r="14317" ht="13.5" customHeight="1" x14ac:dyDescent="0.25"/>
    <row r="14318" ht="13.5" customHeight="1" x14ac:dyDescent="0.25"/>
    <row r="14319" ht="13.5" customHeight="1" x14ac:dyDescent="0.25"/>
    <row r="14320" ht="13.5" customHeight="1" x14ac:dyDescent="0.25"/>
    <row r="14321" ht="13.5" customHeight="1" x14ac:dyDescent="0.25"/>
    <row r="14322" ht="13.5" customHeight="1" x14ac:dyDescent="0.25"/>
    <row r="14323" ht="13.5" customHeight="1" x14ac:dyDescent="0.25"/>
    <row r="14324" ht="13.5" customHeight="1" x14ac:dyDescent="0.25"/>
    <row r="14325" ht="13.5" customHeight="1" x14ac:dyDescent="0.25"/>
    <row r="14326" ht="13.5" customHeight="1" x14ac:dyDescent="0.25"/>
    <row r="14327" ht="13.5" customHeight="1" x14ac:dyDescent="0.25"/>
    <row r="14328" ht="13.5" customHeight="1" x14ac:dyDescent="0.25"/>
    <row r="14329" ht="13.5" customHeight="1" x14ac:dyDescent="0.25"/>
    <row r="14330" ht="13.5" customHeight="1" x14ac:dyDescent="0.25"/>
    <row r="14331" ht="13.5" customHeight="1" x14ac:dyDescent="0.25"/>
    <row r="14332" ht="13.5" customHeight="1" x14ac:dyDescent="0.25"/>
    <row r="14333" ht="13.5" customHeight="1" x14ac:dyDescent="0.25"/>
    <row r="14334" ht="13.5" customHeight="1" x14ac:dyDescent="0.25"/>
    <row r="14335" ht="13.5" customHeight="1" x14ac:dyDescent="0.25"/>
    <row r="14336" ht="13.5" customHeight="1" x14ac:dyDescent="0.25"/>
    <row r="14337" ht="13.5" customHeight="1" x14ac:dyDescent="0.25"/>
    <row r="14338" ht="13.5" customHeight="1" x14ac:dyDescent="0.25"/>
    <row r="14339" ht="13.5" customHeight="1" x14ac:dyDescent="0.25"/>
    <row r="14340" ht="13.5" customHeight="1" x14ac:dyDescent="0.25"/>
    <row r="14341" ht="13.5" customHeight="1" x14ac:dyDescent="0.25"/>
    <row r="14342" ht="13.5" customHeight="1" x14ac:dyDescent="0.25"/>
    <row r="14343" ht="13.5" customHeight="1" x14ac:dyDescent="0.25"/>
    <row r="14344" ht="13.5" customHeight="1" x14ac:dyDescent="0.25"/>
    <row r="14345" ht="13.5" customHeight="1" x14ac:dyDescent="0.25"/>
    <row r="14346" ht="13.5" customHeight="1" x14ac:dyDescent="0.25"/>
    <row r="14347" ht="13.5" customHeight="1" x14ac:dyDescent="0.25"/>
    <row r="14348" ht="13.5" customHeight="1" x14ac:dyDescent="0.25"/>
    <row r="14349" ht="13.5" customHeight="1" x14ac:dyDescent="0.25"/>
    <row r="14350" ht="13.5" customHeight="1" x14ac:dyDescent="0.25"/>
    <row r="14351" ht="13.5" customHeight="1" x14ac:dyDescent="0.25"/>
    <row r="14352" ht="13.5" customHeight="1" x14ac:dyDescent="0.25"/>
    <row r="14353" ht="13.5" customHeight="1" x14ac:dyDescent="0.25"/>
    <row r="14354" ht="13.5" customHeight="1" x14ac:dyDescent="0.25"/>
    <row r="14355" ht="13.5" customHeight="1" x14ac:dyDescent="0.25"/>
    <row r="14356" ht="13.5" customHeight="1" x14ac:dyDescent="0.25"/>
    <row r="14357" ht="13.5" customHeight="1" x14ac:dyDescent="0.25"/>
    <row r="14358" ht="13.5" customHeight="1" x14ac:dyDescent="0.25"/>
    <row r="14359" ht="13.5" customHeight="1" x14ac:dyDescent="0.25"/>
    <row r="14360" ht="13.5" customHeight="1" x14ac:dyDescent="0.25"/>
    <row r="14361" ht="13.5" customHeight="1" x14ac:dyDescent="0.25"/>
    <row r="14362" ht="13.5" customHeight="1" x14ac:dyDescent="0.25"/>
    <row r="14363" ht="13.5" customHeight="1" x14ac:dyDescent="0.25"/>
    <row r="14364" ht="13.5" customHeight="1" x14ac:dyDescent="0.25"/>
    <row r="14365" ht="13.5" customHeight="1" x14ac:dyDescent="0.25"/>
    <row r="14366" ht="13.5" customHeight="1" x14ac:dyDescent="0.25"/>
    <row r="14367" ht="13.5" customHeight="1" x14ac:dyDescent="0.25"/>
    <row r="14368" ht="13.5" customHeight="1" x14ac:dyDescent="0.25"/>
    <row r="14369" ht="13.5" customHeight="1" x14ac:dyDescent="0.25"/>
    <row r="14370" ht="13.5" customHeight="1" x14ac:dyDescent="0.25"/>
    <row r="14371" ht="13.5" customHeight="1" x14ac:dyDescent="0.25"/>
    <row r="14372" ht="13.5" customHeight="1" x14ac:dyDescent="0.25"/>
    <row r="14373" ht="13.5" customHeight="1" x14ac:dyDescent="0.25"/>
    <row r="14374" ht="13.5" customHeight="1" x14ac:dyDescent="0.25"/>
    <row r="14375" ht="13.5" customHeight="1" x14ac:dyDescent="0.25"/>
    <row r="14376" ht="13.5" customHeight="1" x14ac:dyDescent="0.25"/>
    <row r="14377" ht="13.5" customHeight="1" x14ac:dyDescent="0.25"/>
    <row r="14378" ht="13.5" customHeight="1" x14ac:dyDescent="0.25"/>
    <row r="14379" ht="13.5" customHeight="1" x14ac:dyDescent="0.25"/>
    <row r="14380" ht="13.5" customHeight="1" x14ac:dyDescent="0.25"/>
    <row r="14381" ht="13.5" customHeight="1" x14ac:dyDescent="0.25"/>
    <row r="14382" ht="13.5" customHeight="1" x14ac:dyDescent="0.25"/>
    <row r="14383" ht="13.5" customHeight="1" x14ac:dyDescent="0.25"/>
    <row r="14384" ht="13.5" customHeight="1" x14ac:dyDescent="0.25"/>
    <row r="14385" ht="13.5" customHeight="1" x14ac:dyDescent="0.25"/>
    <row r="14386" ht="13.5" customHeight="1" x14ac:dyDescent="0.25"/>
    <row r="14387" ht="13.5" customHeight="1" x14ac:dyDescent="0.25"/>
    <row r="14388" ht="13.5" customHeight="1" x14ac:dyDescent="0.25"/>
    <row r="14389" ht="13.5" customHeight="1" x14ac:dyDescent="0.25"/>
    <row r="14390" ht="13.5" customHeight="1" x14ac:dyDescent="0.25"/>
    <row r="14391" ht="13.5" customHeight="1" x14ac:dyDescent="0.25"/>
    <row r="14392" ht="13.5" customHeight="1" x14ac:dyDescent="0.25"/>
    <row r="14393" ht="13.5" customHeight="1" x14ac:dyDescent="0.25"/>
    <row r="14394" ht="13.5" customHeight="1" x14ac:dyDescent="0.25"/>
    <row r="14395" ht="13.5" customHeight="1" x14ac:dyDescent="0.25"/>
    <row r="14396" ht="13.5" customHeight="1" x14ac:dyDescent="0.25"/>
    <row r="14397" ht="13.5" customHeight="1" x14ac:dyDescent="0.25"/>
    <row r="14398" ht="13.5" customHeight="1" x14ac:dyDescent="0.25"/>
    <row r="14399" ht="13.5" customHeight="1" x14ac:dyDescent="0.25"/>
    <row r="14400" ht="13.5" customHeight="1" x14ac:dyDescent="0.25"/>
    <row r="14401" ht="13.5" customHeight="1" x14ac:dyDescent="0.25"/>
    <row r="14402" ht="13.5" customHeight="1" x14ac:dyDescent="0.25"/>
    <row r="14403" ht="13.5" customHeight="1" x14ac:dyDescent="0.25"/>
    <row r="14404" ht="13.5" customHeight="1" x14ac:dyDescent="0.25"/>
    <row r="14405" ht="13.5" customHeight="1" x14ac:dyDescent="0.25"/>
    <row r="14406" ht="13.5" customHeight="1" x14ac:dyDescent="0.25"/>
    <row r="14407" ht="13.5" customHeight="1" x14ac:dyDescent="0.25"/>
    <row r="14408" ht="13.5" customHeight="1" x14ac:dyDescent="0.25"/>
    <row r="14409" ht="13.5" customHeight="1" x14ac:dyDescent="0.25"/>
    <row r="14410" ht="13.5" customHeight="1" x14ac:dyDescent="0.25"/>
    <row r="14411" ht="13.5" customHeight="1" x14ac:dyDescent="0.25"/>
    <row r="14412" ht="13.5" customHeight="1" x14ac:dyDescent="0.25"/>
    <row r="14413" ht="13.5" customHeight="1" x14ac:dyDescent="0.25"/>
    <row r="14414" ht="13.5" customHeight="1" x14ac:dyDescent="0.25"/>
    <row r="14415" ht="13.5" customHeight="1" x14ac:dyDescent="0.25"/>
    <row r="14416" ht="13.5" customHeight="1" x14ac:dyDescent="0.25"/>
    <row r="14417" ht="13.5" customHeight="1" x14ac:dyDescent="0.25"/>
    <row r="14418" ht="13.5" customHeight="1" x14ac:dyDescent="0.25"/>
    <row r="14419" ht="13.5" customHeight="1" x14ac:dyDescent="0.25"/>
    <row r="14420" ht="13.5" customHeight="1" x14ac:dyDescent="0.25"/>
    <row r="14421" ht="13.5" customHeight="1" x14ac:dyDescent="0.25"/>
    <row r="14422" ht="13.5" customHeight="1" x14ac:dyDescent="0.25"/>
    <row r="14423" ht="13.5" customHeight="1" x14ac:dyDescent="0.25"/>
    <row r="14424" ht="13.5" customHeight="1" x14ac:dyDescent="0.25"/>
    <row r="14425" ht="13.5" customHeight="1" x14ac:dyDescent="0.25"/>
    <row r="14426" ht="13.5" customHeight="1" x14ac:dyDescent="0.25"/>
    <row r="14427" ht="13.5" customHeight="1" x14ac:dyDescent="0.25"/>
    <row r="14428" ht="13.5" customHeight="1" x14ac:dyDescent="0.25"/>
    <row r="14429" ht="13.5" customHeight="1" x14ac:dyDescent="0.25"/>
    <row r="14430" ht="13.5" customHeight="1" x14ac:dyDescent="0.25"/>
    <row r="14431" ht="13.5" customHeight="1" x14ac:dyDescent="0.25"/>
    <row r="14432" ht="13.5" customHeight="1" x14ac:dyDescent="0.25"/>
    <row r="14433" ht="13.5" customHeight="1" x14ac:dyDescent="0.25"/>
    <row r="14434" ht="13.5" customHeight="1" x14ac:dyDescent="0.25"/>
    <row r="14435" ht="13.5" customHeight="1" x14ac:dyDescent="0.25"/>
    <row r="14436" ht="13.5" customHeight="1" x14ac:dyDescent="0.25"/>
    <row r="14437" ht="13.5" customHeight="1" x14ac:dyDescent="0.25"/>
    <row r="14438" ht="13.5" customHeight="1" x14ac:dyDescent="0.25"/>
    <row r="14439" ht="13.5" customHeight="1" x14ac:dyDescent="0.25"/>
    <row r="14440" ht="13.5" customHeight="1" x14ac:dyDescent="0.25"/>
    <row r="14441" ht="13.5" customHeight="1" x14ac:dyDescent="0.25"/>
    <row r="14442" ht="13.5" customHeight="1" x14ac:dyDescent="0.25"/>
    <row r="14443" ht="13.5" customHeight="1" x14ac:dyDescent="0.25"/>
    <row r="14444" ht="13.5" customHeight="1" x14ac:dyDescent="0.25"/>
    <row r="14445" ht="13.5" customHeight="1" x14ac:dyDescent="0.25"/>
    <row r="14446" ht="13.5" customHeight="1" x14ac:dyDescent="0.25"/>
    <row r="14447" ht="13.5" customHeight="1" x14ac:dyDescent="0.25"/>
    <row r="14448" ht="13.5" customHeight="1" x14ac:dyDescent="0.25"/>
    <row r="14449" ht="13.5" customHeight="1" x14ac:dyDescent="0.25"/>
    <row r="14450" ht="13.5" customHeight="1" x14ac:dyDescent="0.25"/>
    <row r="14451" ht="13.5" customHeight="1" x14ac:dyDescent="0.25"/>
    <row r="14452" ht="13.5" customHeight="1" x14ac:dyDescent="0.25"/>
    <row r="14453" ht="13.5" customHeight="1" x14ac:dyDescent="0.25"/>
    <row r="14454" ht="13.5" customHeight="1" x14ac:dyDescent="0.25"/>
    <row r="14455" ht="13.5" customHeight="1" x14ac:dyDescent="0.25"/>
    <row r="14456" ht="13.5" customHeight="1" x14ac:dyDescent="0.25"/>
    <row r="14457" ht="13.5" customHeight="1" x14ac:dyDescent="0.25"/>
    <row r="14458" ht="13.5" customHeight="1" x14ac:dyDescent="0.25"/>
    <row r="14459" ht="13.5" customHeight="1" x14ac:dyDescent="0.25"/>
    <row r="14460" ht="13.5" customHeight="1" x14ac:dyDescent="0.25"/>
    <row r="14461" ht="13.5" customHeight="1" x14ac:dyDescent="0.25"/>
    <row r="14462" ht="13.5" customHeight="1" x14ac:dyDescent="0.25"/>
    <row r="14463" ht="13.5" customHeight="1" x14ac:dyDescent="0.25"/>
    <row r="14464" ht="13.5" customHeight="1" x14ac:dyDescent="0.25"/>
    <row r="14465" ht="13.5" customHeight="1" x14ac:dyDescent="0.25"/>
    <row r="14466" ht="13.5" customHeight="1" x14ac:dyDescent="0.25"/>
    <row r="14467" ht="13.5" customHeight="1" x14ac:dyDescent="0.25"/>
    <row r="14468" ht="13.5" customHeight="1" x14ac:dyDescent="0.25"/>
    <row r="14469" ht="13.5" customHeight="1" x14ac:dyDescent="0.25"/>
    <row r="14470" ht="13.5" customHeight="1" x14ac:dyDescent="0.25"/>
    <row r="14471" ht="13.5" customHeight="1" x14ac:dyDescent="0.25"/>
    <row r="14472" ht="13.5" customHeight="1" x14ac:dyDescent="0.25"/>
    <row r="14473" ht="13.5" customHeight="1" x14ac:dyDescent="0.25"/>
    <row r="14474" ht="13.5" customHeight="1" x14ac:dyDescent="0.25"/>
    <row r="14475" ht="13.5" customHeight="1" x14ac:dyDescent="0.25"/>
    <row r="14476" ht="13.5" customHeight="1" x14ac:dyDescent="0.25"/>
    <row r="14477" ht="13.5" customHeight="1" x14ac:dyDescent="0.25"/>
    <row r="14478" ht="13.5" customHeight="1" x14ac:dyDescent="0.25"/>
    <row r="14479" ht="13.5" customHeight="1" x14ac:dyDescent="0.25"/>
    <row r="14480" ht="13.5" customHeight="1" x14ac:dyDescent="0.25"/>
    <row r="14481" ht="13.5" customHeight="1" x14ac:dyDescent="0.25"/>
    <row r="14482" ht="13.5" customHeight="1" x14ac:dyDescent="0.25"/>
    <row r="14483" ht="13.5" customHeight="1" x14ac:dyDescent="0.25"/>
    <row r="14484" ht="13.5" customHeight="1" x14ac:dyDescent="0.25"/>
    <row r="14485" ht="13.5" customHeight="1" x14ac:dyDescent="0.25"/>
    <row r="14486" ht="13.5" customHeight="1" x14ac:dyDescent="0.25"/>
    <row r="14487" ht="13.5" customHeight="1" x14ac:dyDescent="0.25"/>
    <row r="14488" ht="13.5" customHeight="1" x14ac:dyDescent="0.25"/>
    <row r="14489" ht="13.5" customHeight="1" x14ac:dyDescent="0.25"/>
    <row r="14490" ht="13.5" customHeight="1" x14ac:dyDescent="0.25"/>
    <row r="14491" ht="13.5" customHeight="1" x14ac:dyDescent="0.25"/>
    <row r="14492" ht="13.5" customHeight="1" x14ac:dyDescent="0.25"/>
    <row r="14493" ht="13.5" customHeight="1" x14ac:dyDescent="0.25"/>
    <row r="14494" ht="13.5" customHeight="1" x14ac:dyDescent="0.25"/>
    <row r="14495" ht="13.5" customHeight="1" x14ac:dyDescent="0.25"/>
    <row r="14496" ht="13.5" customHeight="1" x14ac:dyDescent="0.25"/>
    <row r="14497" ht="13.5" customHeight="1" x14ac:dyDescent="0.25"/>
    <row r="14498" ht="13.5" customHeight="1" x14ac:dyDescent="0.25"/>
    <row r="14499" ht="13.5" customHeight="1" x14ac:dyDescent="0.25"/>
    <row r="14500" ht="13.5" customHeight="1" x14ac:dyDescent="0.25"/>
    <row r="14501" ht="13.5" customHeight="1" x14ac:dyDescent="0.25"/>
    <row r="14502" ht="13.5" customHeight="1" x14ac:dyDescent="0.25"/>
    <row r="14503" ht="13.5" customHeight="1" x14ac:dyDescent="0.25"/>
    <row r="14504" ht="13.5" customHeight="1" x14ac:dyDescent="0.25"/>
    <row r="14505" ht="13.5" customHeight="1" x14ac:dyDescent="0.25"/>
    <row r="14506" ht="13.5" customHeight="1" x14ac:dyDescent="0.25"/>
    <row r="14507" ht="13.5" customHeight="1" x14ac:dyDescent="0.25"/>
    <row r="14508" ht="13.5" customHeight="1" x14ac:dyDescent="0.25"/>
    <row r="14509" ht="13.5" customHeight="1" x14ac:dyDescent="0.25"/>
    <row r="14510" ht="13.5" customHeight="1" x14ac:dyDescent="0.25"/>
    <row r="14511" ht="13.5" customHeight="1" x14ac:dyDescent="0.25"/>
    <row r="14512" ht="13.5" customHeight="1" x14ac:dyDescent="0.25"/>
    <row r="14513" ht="13.5" customHeight="1" x14ac:dyDescent="0.25"/>
    <row r="14514" ht="13.5" customHeight="1" x14ac:dyDescent="0.25"/>
    <row r="14515" ht="13.5" customHeight="1" x14ac:dyDescent="0.25"/>
    <row r="14516" ht="13.5" customHeight="1" x14ac:dyDescent="0.25"/>
    <row r="14517" ht="13.5" customHeight="1" x14ac:dyDescent="0.25"/>
    <row r="14518" ht="13.5" customHeight="1" x14ac:dyDescent="0.25"/>
    <row r="14519" ht="13.5" customHeight="1" x14ac:dyDescent="0.25"/>
    <row r="14520" ht="13.5" customHeight="1" x14ac:dyDescent="0.25"/>
    <row r="14521" ht="13.5" customHeight="1" x14ac:dyDescent="0.25"/>
    <row r="14522" ht="13.5" customHeight="1" x14ac:dyDescent="0.25"/>
    <row r="14523" ht="13.5" customHeight="1" x14ac:dyDescent="0.25"/>
    <row r="14524" ht="13.5" customHeight="1" x14ac:dyDescent="0.25"/>
    <row r="14525" ht="13.5" customHeight="1" x14ac:dyDescent="0.25"/>
    <row r="14526" ht="13.5" customHeight="1" x14ac:dyDescent="0.25"/>
    <row r="14527" ht="13.5" customHeight="1" x14ac:dyDescent="0.25"/>
    <row r="14528" ht="13.5" customHeight="1" x14ac:dyDescent="0.25"/>
    <row r="14529" ht="13.5" customHeight="1" x14ac:dyDescent="0.25"/>
    <row r="14530" ht="13.5" customHeight="1" x14ac:dyDescent="0.25"/>
    <row r="14531" ht="13.5" customHeight="1" x14ac:dyDescent="0.25"/>
    <row r="14532" ht="13.5" customHeight="1" x14ac:dyDescent="0.25"/>
    <row r="14533" ht="13.5" customHeight="1" x14ac:dyDescent="0.25"/>
    <row r="14534" ht="13.5" customHeight="1" x14ac:dyDescent="0.25"/>
    <row r="14535" ht="13.5" customHeight="1" x14ac:dyDescent="0.25"/>
    <row r="14536" ht="13.5" customHeight="1" x14ac:dyDescent="0.25"/>
    <row r="14537" ht="13.5" customHeight="1" x14ac:dyDescent="0.25"/>
    <row r="14538" ht="13.5" customHeight="1" x14ac:dyDescent="0.25"/>
    <row r="14539" ht="13.5" customHeight="1" x14ac:dyDescent="0.25"/>
    <row r="14540" ht="13.5" customHeight="1" x14ac:dyDescent="0.25"/>
    <row r="14541" ht="13.5" customHeight="1" x14ac:dyDescent="0.25"/>
    <row r="14542" ht="13.5" customHeight="1" x14ac:dyDescent="0.25"/>
    <row r="14543" ht="13.5" customHeight="1" x14ac:dyDescent="0.25"/>
    <row r="14544" ht="13.5" customHeight="1" x14ac:dyDescent="0.25"/>
    <row r="14545" ht="13.5" customHeight="1" x14ac:dyDescent="0.25"/>
    <row r="14546" ht="13.5" customHeight="1" x14ac:dyDescent="0.25"/>
    <row r="14547" ht="13.5" customHeight="1" x14ac:dyDescent="0.25"/>
    <row r="14548" ht="13.5" customHeight="1" x14ac:dyDescent="0.25"/>
    <row r="14549" ht="13.5" customHeight="1" x14ac:dyDescent="0.25"/>
    <row r="14550" ht="13.5" customHeight="1" x14ac:dyDescent="0.25"/>
    <row r="14551" ht="13.5" customHeight="1" x14ac:dyDescent="0.25"/>
    <row r="14552" ht="13.5" customHeight="1" x14ac:dyDescent="0.25"/>
    <row r="14553" ht="13.5" customHeight="1" x14ac:dyDescent="0.25"/>
    <row r="14554" ht="13.5" customHeight="1" x14ac:dyDescent="0.25"/>
    <row r="14555" ht="13.5" customHeight="1" x14ac:dyDescent="0.25"/>
    <row r="14556" ht="13.5" customHeight="1" x14ac:dyDescent="0.25"/>
    <row r="14557" ht="13.5" customHeight="1" x14ac:dyDescent="0.25"/>
    <row r="14558" ht="13.5" customHeight="1" x14ac:dyDescent="0.25"/>
    <row r="14559" ht="13.5" customHeight="1" x14ac:dyDescent="0.25"/>
    <row r="14560" ht="13.5" customHeight="1" x14ac:dyDescent="0.25"/>
    <row r="14561" ht="13.5" customHeight="1" x14ac:dyDescent="0.25"/>
    <row r="14562" ht="13.5" customHeight="1" x14ac:dyDescent="0.25"/>
    <row r="14563" ht="13.5" customHeight="1" x14ac:dyDescent="0.25"/>
    <row r="14564" ht="13.5" customHeight="1" x14ac:dyDescent="0.25"/>
    <row r="14565" ht="13.5" customHeight="1" x14ac:dyDescent="0.25"/>
    <row r="14566" ht="13.5" customHeight="1" x14ac:dyDescent="0.25"/>
    <row r="14567" ht="13.5" customHeight="1" x14ac:dyDescent="0.25"/>
    <row r="14568" ht="13.5" customHeight="1" x14ac:dyDescent="0.25"/>
    <row r="14569" ht="13.5" customHeight="1" x14ac:dyDescent="0.25"/>
    <row r="14570" ht="13.5" customHeight="1" x14ac:dyDescent="0.25"/>
    <row r="14571" ht="13.5" customHeight="1" x14ac:dyDescent="0.25"/>
    <row r="14572" ht="13.5" customHeight="1" x14ac:dyDescent="0.25"/>
    <row r="14573" ht="13.5" customHeight="1" x14ac:dyDescent="0.25"/>
    <row r="14574" ht="13.5" customHeight="1" x14ac:dyDescent="0.25"/>
    <row r="14575" ht="13.5" customHeight="1" x14ac:dyDescent="0.25"/>
    <row r="14576" ht="13.5" customHeight="1" x14ac:dyDescent="0.25"/>
    <row r="14577" ht="13.5" customHeight="1" x14ac:dyDescent="0.25"/>
    <row r="14578" ht="13.5" customHeight="1" x14ac:dyDescent="0.25"/>
    <row r="14579" ht="13.5" customHeight="1" x14ac:dyDescent="0.25"/>
    <row r="14580" ht="13.5" customHeight="1" x14ac:dyDescent="0.25"/>
    <row r="14581" ht="13.5" customHeight="1" x14ac:dyDescent="0.25"/>
    <row r="14582" ht="13.5" customHeight="1" x14ac:dyDescent="0.25"/>
    <row r="14583" ht="13.5" customHeight="1" x14ac:dyDescent="0.25"/>
    <row r="14584" ht="13.5" customHeight="1" x14ac:dyDescent="0.25"/>
    <row r="14585" ht="13.5" customHeight="1" x14ac:dyDescent="0.25"/>
    <row r="14586" ht="13.5" customHeight="1" x14ac:dyDescent="0.25"/>
    <row r="14587" ht="13.5" customHeight="1" x14ac:dyDescent="0.25"/>
    <row r="14588" ht="13.5" customHeight="1" x14ac:dyDescent="0.25"/>
    <row r="14589" ht="13.5" customHeight="1" x14ac:dyDescent="0.25"/>
    <row r="14590" ht="13.5" customHeight="1" x14ac:dyDescent="0.25"/>
    <row r="14591" ht="13.5" customHeight="1" x14ac:dyDescent="0.25"/>
    <row r="14592" ht="13.5" customHeight="1" x14ac:dyDescent="0.25"/>
    <row r="14593" ht="13.5" customHeight="1" x14ac:dyDescent="0.25"/>
    <row r="14594" ht="13.5" customHeight="1" x14ac:dyDescent="0.25"/>
    <row r="14595" ht="13.5" customHeight="1" x14ac:dyDescent="0.25"/>
    <row r="14596" ht="13.5" customHeight="1" x14ac:dyDescent="0.25"/>
    <row r="14597" ht="13.5" customHeight="1" x14ac:dyDescent="0.25"/>
    <row r="14598" ht="13.5" customHeight="1" x14ac:dyDescent="0.25"/>
    <row r="14599" ht="13.5" customHeight="1" x14ac:dyDescent="0.25"/>
    <row r="14600" ht="13.5" customHeight="1" x14ac:dyDescent="0.25"/>
    <row r="14601" ht="13.5" customHeight="1" x14ac:dyDescent="0.25"/>
    <row r="14602" ht="13.5" customHeight="1" x14ac:dyDescent="0.25"/>
    <row r="14603" ht="13.5" customHeight="1" x14ac:dyDescent="0.25"/>
    <row r="14604" ht="13.5" customHeight="1" x14ac:dyDescent="0.25"/>
    <row r="14605" ht="13.5" customHeight="1" x14ac:dyDescent="0.25"/>
    <row r="14606" ht="13.5" customHeight="1" x14ac:dyDescent="0.25"/>
    <row r="14607" ht="13.5" customHeight="1" x14ac:dyDescent="0.25"/>
    <row r="14608" ht="13.5" customHeight="1" x14ac:dyDescent="0.25"/>
    <row r="14609" ht="13.5" customHeight="1" x14ac:dyDescent="0.25"/>
    <row r="14610" ht="13.5" customHeight="1" x14ac:dyDescent="0.25"/>
    <row r="14611" ht="13.5" customHeight="1" x14ac:dyDescent="0.25"/>
    <row r="14612" ht="13.5" customHeight="1" x14ac:dyDescent="0.25"/>
    <row r="14613" ht="13.5" customHeight="1" x14ac:dyDescent="0.25"/>
    <row r="14614" ht="13.5" customHeight="1" x14ac:dyDescent="0.25"/>
    <row r="14615" ht="13.5" customHeight="1" x14ac:dyDescent="0.25"/>
    <row r="14616" ht="13.5" customHeight="1" x14ac:dyDescent="0.25"/>
    <row r="14617" ht="13.5" customHeight="1" x14ac:dyDescent="0.25"/>
    <row r="14618" ht="13.5" customHeight="1" x14ac:dyDescent="0.25"/>
    <row r="14619" ht="13.5" customHeight="1" x14ac:dyDescent="0.25"/>
    <row r="14620" ht="13.5" customHeight="1" x14ac:dyDescent="0.25"/>
    <row r="14621" ht="13.5" customHeight="1" x14ac:dyDescent="0.25"/>
    <row r="14622" ht="13.5" customHeight="1" x14ac:dyDescent="0.25"/>
    <row r="14623" ht="13.5" customHeight="1" x14ac:dyDescent="0.25"/>
    <row r="14624" ht="13.5" customHeight="1" x14ac:dyDescent="0.25"/>
    <row r="14625" ht="13.5" customHeight="1" x14ac:dyDescent="0.25"/>
    <row r="14626" ht="13.5" customHeight="1" x14ac:dyDescent="0.25"/>
    <row r="14627" ht="13.5" customHeight="1" x14ac:dyDescent="0.25"/>
    <row r="14628" ht="13.5" customHeight="1" x14ac:dyDescent="0.25"/>
    <row r="14629" ht="13.5" customHeight="1" x14ac:dyDescent="0.25"/>
    <row r="14630" ht="13.5" customHeight="1" x14ac:dyDescent="0.25"/>
    <row r="14631" ht="13.5" customHeight="1" x14ac:dyDescent="0.25"/>
    <row r="14632" ht="13.5" customHeight="1" x14ac:dyDescent="0.25"/>
    <row r="14633" ht="13.5" customHeight="1" x14ac:dyDescent="0.25"/>
    <row r="14634" ht="13.5" customHeight="1" x14ac:dyDescent="0.25"/>
    <row r="14635" ht="13.5" customHeight="1" x14ac:dyDescent="0.25"/>
    <row r="14636" ht="13.5" customHeight="1" x14ac:dyDescent="0.25"/>
    <row r="14637" ht="13.5" customHeight="1" x14ac:dyDescent="0.25"/>
    <row r="14638" ht="13.5" customHeight="1" x14ac:dyDescent="0.25"/>
    <row r="14639" ht="13.5" customHeight="1" x14ac:dyDescent="0.25"/>
    <row r="14640" ht="13.5" customHeight="1" x14ac:dyDescent="0.25"/>
    <row r="14641" ht="13.5" customHeight="1" x14ac:dyDescent="0.25"/>
    <row r="14642" ht="13.5" customHeight="1" x14ac:dyDescent="0.25"/>
    <row r="14643" ht="13.5" customHeight="1" x14ac:dyDescent="0.25"/>
    <row r="14644" ht="13.5" customHeight="1" x14ac:dyDescent="0.25"/>
    <row r="14645" ht="13.5" customHeight="1" x14ac:dyDescent="0.25"/>
    <row r="14646" ht="13.5" customHeight="1" x14ac:dyDescent="0.25"/>
    <row r="14647" ht="13.5" customHeight="1" x14ac:dyDescent="0.25"/>
    <row r="14648" ht="13.5" customHeight="1" x14ac:dyDescent="0.25"/>
    <row r="14649" ht="13.5" customHeight="1" x14ac:dyDescent="0.25"/>
    <row r="14650" ht="13.5" customHeight="1" x14ac:dyDescent="0.25"/>
    <row r="14651" ht="13.5" customHeight="1" x14ac:dyDescent="0.25"/>
    <row r="14652" ht="13.5" customHeight="1" x14ac:dyDescent="0.25"/>
    <row r="14653" ht="13.5" customHeight="1" x14ac:dyDescent="0.25"/>
    <row r="14654" ht="13.5" customHeight="1" x14ac:dyDescent="0.25"/>
    <row r="14655" ht="13.5" customHeight="1" x14ac:dyDescent="0.25"/>
    <row r="14656" ht="13.5" customHeight="1" x14ac:dyDescent="0.25"/>
    <row r="14657" ht="13.5" customHeight="1" x14ac:dyDescent="0.25"/>
    <row r="14658" ht="13.5" customHeight="1" x14ac:dyDescent="0.25"/>
    <row r="14659" ht="13.5" customHeight="1" x14ac:dyDescent="0.25"/>
    <row r="14660" ht="13.5" customHeight="1" x14ac:dyDescent="0.25"/>
    <row r="14661" ht="13.5" customHeight="1" x14ac:dyDescent="0.25"/>
    <row r="14662" ht="13.5" customHeight="1" x14ac:dyDescent="0.25"/>
    <row r="14663" ht="13.5" customHeight="1" x14ac:dyDescent="0.25"/>
    <row r="14664" ht="13.5" customHeight="1" x14ac:dyDescent="0.25"/>
    <row r="14665" ht="13.5" customHeight="1" x14ac:dyDescent="0.25"/>
    <row r="14666" ht="13.5" customHeight="1" x14ac:dyDescent="0.25"/>
    <row r="14667" ht="13.5" customHeight="1" x14ac:dyDescent="0.25"/>
    <row r="14668" ht="13.5" customHeight="1" x14ac:dyDescent="0.25"/>
    <row r="14669" ht="13.5" customHeight="1" x14ac:dyDescent="0.25"/>
    <row r="14670" ht="13.5" customHeight="1" x14ac:dyDescent="0.25"/>
    <row r="14671" ht="13.5" customHeight="1" x14ac:dyDescent="0.25"/>
    <row r="14672" ht="13.5" customHeight="1" x14ac:dyDescent="0.25"/>
    <row r="14673" ht="13.5" customHeight="1" x14ac:dyDescent="0.25"/>
    <row r="14674" ht="13.5" customHeight="1" x14ac:dyDescent="0.25"/>
    <row r="14675" ht="13.5" customHeight="1" x14ac:dyDescent="0.25"/>
    <row r="14676" ht="13.5" customHeight="1" x14ac:dyDescent="0.25"/>
    <row r="14677" ht="13.5" customHeight="1" x14ac:dyDescent="0.25"/>
    <row r="14678" ht="13.5" customHeight="1" x14ac:dyDescent="0.25"/>
    <row r="14679" ht="13.5" customHeight="1" x14ac:dyDescent="0.25"/>
    <row r="14680" ht="13.5" customHeight="1" x14ac:dyDescent="0.25"/>
    <row r="14681" ht="13.5" customHeight="1" x14ac:dyDescent="0.25"/>
    <row r="14682" ht="13.5" customHeight="1" x14ac:dyDescent="0.25"/>
    <row r="14683" ht="13.5" customHeight="1" x14ac:dyDescent="0.25"/>
    <row r="14684" ht="13.5" customHeight="1" x14ac:dyDescent="0.25"/>
    <row r="14685" ht="13.5" customHeight="1" x14ac:dyDescent="0.25"/>
    <row r="14686" ht="13.5" customHeight="1" x14ac:dyDescent="0.25"/>
    <row r="14687" ht="13.5" customHeight="1" x14ac:dyDescent="0.25"/>
    <row r="14688" ht="13.5" customHeight="1" x14ac:dyDescent="0.25"/>
    <row r="14689" ht="13.5" customHeight="1" x14ac:dyDescent="0.25"/>
    <row r="14690" ht="13.5" customHeight="1" x14ac:dyDescent="0.25"/>
    <row r="14691" ht="13.5" customHeight="1" x14ac:dyDescent="0.25"/>
    <row r="14692" ht="13.5" customHeight="1" x14ac:dyDescent="0.25"/>
    <row r="14693" ht="13.5" customHeight="1" x14ac:dyDescent="0.25"/>
    <row r="14694" ht="13.5" customHeight="1" x14ac:dyDescent="0.25"/>
    <row r="14695" ht="13.5" customHeight="1" x14ac:dyDescent="0.25"/>
    <row r="14696" ht="13.5" customHeight="1" x14ac:dyDescent="0.25"/>
    <row r="14697" ht="13.5" customHeight="1" x14ac:dyDescent="0.25"/>
    <row r="14698" ht="13.5" customHeight="1" x14ac:dyDescent="0.25"/>
    <row r="14699" ht="13.5" customHeight="1" x14ac:dyDescent="0.25"/>
    <row r="14700" ht="13.5" customHeight="1" x14ac:dyDescent="0.25"/>
    <row r="14701" ht="13.5" customHeight="1" x14ac:dyDescent="0.25"/>
    <row r="14702" ht="13.5" customHeight="1" x14ac:dyDescent="0.25"/>
    <row r="14703" ht="13.5" customHeight="1" x14ac:dyDescent="0.25"/>
    <row r="14704" ht="13.5" customHeight="1" x14ac:dyDescent="0.25"/>
    <row r="14705" ht="13.5" customHeight="1" x14ac:dyDescent="0.25"/>
    <row r="14706" ht="13.5" customHeight="1" x14ac:dyDescent="0.25"/>
    <row r="14707" ht="13.5" customHeight="1" x14ac:dyDescent="0.25"/>
    <row r="14708" ht="13.5" customHeight="1" x14ac:dyDescent="0.25"/>
    <row r="14709" ht="13.5" customHeight="1" x14ac:dyDescent="0.25"/>
    <row r="14710" ht="13.5" customHeight="1" x14ac:dyDescent="0.25"/>
    <row r="14711" ht="13.5" customHeight="1" x14ac:dyDescent="0.25"/>
    <row r="14712" ht="13.5" customHeight="1" x14ac:dyDescent="0.25"/>
    <row r="14713" ht="13.5" customHeight="1" x14ac:dyDescent="0.25"/>
    <row r="14714" ht="13.5" customHeight="1" x14ac:dyDescent="0.25"/>
    <row r="14715" ht="13.5" customHeight="1" x14ac:dyDescent="0.25"/>
    <row r="14716" ht="13.5" customHeight="1" x14ac:dyDescent="0.25"/>
    <row r="14717" ht="13.5" customHeight="1" x14ac:dyDescent="0.25"/>
    <row r="14718" ht="13.5" customHeight="1" x14ac:dyDescent="0.25"/>
    <row r="14719" ht="13.5" customHeight="1" x14ac:dyDescent="0.25"/>
    <row r="14720" ht="13.5" customHeight="1" x14ac:dyDescent="0.25"/>
    <row r="14721" ht="13.5" customHeight="1" x14ac:dyDescent="0.25"/>
    <row r="14722" ht="13.5" customHeight="1" x14ac:dyDescent="0.25"/>
    <row r="14723" ht="13.5" customHeight="1" x14ac:dyDescent="0.25"/>
    <row r="14724" ht="13.5" customHeight="1" x14ac:dyDescent="0.25"/>
    <row r="14725" ht="13.5" customHeight="1" x14ac:dyDescent="0.25"/>
    <row r="14726" ht="13.5" customHeight="1" x14ac:dyDescent="0.25"/>
    <row r="14727" ht="13.5" customHeight="1" x14ac:dyDescent="0.25"/>
    <row r="14728" ht="13.5" customHeight="1" x14ac:dyDescent="0.25"/>
    <row r="14729" ht="13.5" customHeight="1" x14ac:dyDescent="0.25"/>
    <row r="14730" ht="13.5" customHeight="1" x14ac:dyDescent="0.25"/>
    <row r="14731" ht="13.5" customHeight="1" x14ac:dyDescent="0.25"/>
    <row r="14732" ht="13.5" customHeight="1" x14ac:dyDescent="0.25"/>
    <row r="14733" ht="13.5" customHeight="1" x14ac:dyDescent="0.25"/>
    <row r="14734" ht="13.5" customHeight="1" x14ac:dyDescent="0.25"/>
    <row r="14735" ht="13.5" customHeight="1" x14ac:dyDescent="0.25"/>
    <row r="14736" ht="13.5" customHeight="1" x14ac:dyDescent="0.25"/>
    <row r="14737" ht="13.5" customHeight="1" x14ac:dyDescent="0.25"/>
    <row r="14738" ht="13.5" customHeight="1" x14ac:dyDescent="0.25"/>
    <row r="14739" ht="13.5" customHeight="1" x14ac:dyDescent="0.25"/>
    <row r="14740" ht="13.5" customHeight="1" x14ac:dyDescent="0.25"/>
    <row r="14741" ht="13.5" customHeight="1" x14ac:dyDescent="0.25"/>
    <row r="14742" ht="13.5" customHeight="1" x14ac:dyDescent="0.25"/>
    <row r="14743" ht="13.5" customHeight="1" x14ac:dyDescent="0.25"/>
    <row r="14744" ht="13.5" customHeight="1" x14ac:dyDescent="0.25"/>
    <row r="14745" ht="13.5" customHeight="1" x14ac:dyDescent="0.25"/>
    <row r="14746" ht="13.5" customHeight="1" x14ac:dyDescent="0.25"/>
    <row r="14747" ht="13.5" customHeight="1" x14ac:dyDescent="0.25"/>
    <row r="14748" ht="13.5" customHeight="1" x14ac:dyDescent="0.25"/>
    <row r="14749" ht="13.5" customHeight="1" x14ac:dyDescent="0.25"/>
    <row r="14750" ht="13.5" customHeight="1" x14ac:dyDescent="0.25"/>
    <row r="14751" ht="13.5" customHeight="1" x14ac:dyDescent="0.25"/>
    <row r="14752" ht="13.5" customHeight="1" x14ac:dyDescent="0.25"/>
    <row r="14753" ht="13.5" customHeight="1" x14ac:dyDescent="0.25"/>
    <row r="14754" ht="13.5" customHeight="1" x14ac:dyDescent="0.25"/>
    <row r="14755" ht="13.5" customHeight="1" x14ac:dyDescent="0.25"/>
    <row r="14756" ht="13.5" customHeight="1" x14ac:dyDescent="0.25"/>
    <row r="14757" ht="13.5" customHeight="1" x14ac:dyDescent="0.25"/>
    <row r="14758" ht="13.5" customHeight="1" x14ac:dyDescent="0.25"/>
    <row r="14759" ht="13.5" customHeight="1" x14ac:dyDescent="0.25"/>
    <row r="14760" ht="13.5" customHeight="1" x14ac:dyDescent="0.25"/>
    <row r="14761" ht="13.5" customHeight="1" x14ac:dyDescent="0.25"/>
    <row r="14762" ht="13.5" customHeight="1" x14ac:dyDescent="0.25"/>
    <row r="14763" ht="13.5" customHeight="1" x14ac:dyDescent="0.25"/>
    <row r="14764" ht="13.5" customHeight="1" x14ac:dyDescent="0.25"/>
    <row r="14765" ht="13.5" customHeight="1" x14ac:dyDescent="0.25"/>
    <row r="14766" ht="13.5" customHeight="1" x14ac:dyDescent="0.25"/>
    <row r="14767" ht="13.5" customHeight="1" x14ac:dyDescent="0.25"/>
    <row r="14768" ht="13.5" customHeight="1" x14ac:dyDescent="0.25"/>
    <row r="14769" ht="13.5" customHeight="1" x14ac:dyDescent="0.25"/>
    <row r="14770" ht="13.5" customHeight="1" x14ac:dyDescent="0.25"/>
    <row r="14771" ht="13.5" customHeight="1" x14ac:dyDescent="0.25"/>
    <row r="14772" ht="13.5" customHeight="1" x14ac:dyDescent="0.25"/>
    <row r="14773" ht="13.5" customHeight="1" x14ac:dyDescent="0.25"/>
    <row r="14774" ht="13.5" customHeight="1" x14ac:dyDescent="0.25"/>
    <row r="14775" ht="13.5" customHeight="1" x14ac:dyDescent="0.25"/>
    <row r="14776" ht="13.5" customHeight="1" x14ac:dyDescent="0.25"/>
    <row r="14777" ht="13.5" customHeight="1" x14ac:dyDescent="0.25"/>
    <row r="14778" ht="13.5" customHeight="1" x14ac:dyDescent="0.25"/>
    <row r="14779" ht="13.5" customHeight="1" x14ac:dyDescent="0.25"/>
    <row r="14780" ht="13.5" customHeight="1" x14ac:dyDescent="0.25"/>
    <row r="14781" ht="13.5" customHeight="1" x14ac:dyDescent="0.25"/>
    <row r="14782" ht="13.5" customHeight="1" x14ac:dyDescent="0.25"/>
    <row r="14783" ht="13.5" customHeight="1" x14ac:dyDescent="0.25"/>
    <row r="14784" ht="13.5" customHeight="1" x14ac:dyDescent="0.25"/>
    <row r="14785" ht="13.5" customHeight="1" x14ac:dyDescent="0.25"/>
    <row r="14786" ht="13.5" customHeight="1" x14ac:dyDescent="0.25"/>
    <row r="14787" ht="13.5" customHeight="1" x14ac:dyDescent="0.25"/>
    <row r="14788" ht="13.5" customHeight="1" x14ac:dyDescent="0.25"/>
    <row r="14789" ht="13.5" customHeight="1" x14ac:dyDescent="0.25"/>
    <row r="14790" ht="13.5" customHeight="1" x14ac:dyDescent="0.25"/>
    <row r="14791" ht="13.5" customHeight="1" x14ac:dyDescent="0.25"/>
    <row r="14792" ht="13.5" customHeight="1" x14ac:dyDescent="0.25"/>
    <row r="14793" ht="13.5" customHeight="1" x14ac:dyDescent="0.25"/>
    <row r="14794" ht="13.5" customHeight="1" x14ac:dyDescent="0.25"/>
    <row r="14795" ht="13.5" customHeight="1" x14ac:dyDescent="0.25"/>
    <row r="14796" ht="13.5" customHeight="1" x14ac:dyDescent="0.25"/>
    <row r="14797" ht="13.5" customHeight="1" x14ac:dyDescent="0.25"/>
    <row r="14798" ht="13.5" customHeight="1" x14ac:dyDescent="0.25"/>
    <row r="14799" ht="13.5" customHeight="1" x14ac:dyDescent="0.25"/>
    <row r="14800" ht="13.5" customHeight="1" x14ac:dyDescent="0.25"/>
    <row r="14801" ht="13.5" customHeight="1" x14ac:dyDescent="0.25"/>
    <row r="14802" ht="13.5" customHeight="1" x14ac:dyDescent="0.25"/>
    <row r="14803" ht="13.5" customHeight="1" x14ac:dyDescent="0.25"/>
    <row r="14804" ht="13.5" customHeight="1" x14ac:dyDescent="0.25"/>
    <row r="14805" ht="13.5" customHeight="1" x14ac:dyDescent="0.25"/>
    <row r="14806" ht="13.5" customHeight="1" x14ac:dyDescent="0.25"/>
    <row r="14807" ht="13.5" customHeight="1" x14ac:dyDescent="0.25"/>
    <row r="14808" ht="13.5" customHeight="1" x14ac:dyDescent="0.25"/>
    <row r="14809" ht="13.5" customHeight="1" x14ac:dyDescent="0.25"/>
    <row r="14810" ht="13.5" customHeight="1" x14ac:dyDescent="0.25"/>
    <row r="14811" ht="13.5" customHeight="1" x14ac:dyDescent="0.25"/>
    <row r="14812" ht="13.5" customHeight="1" x14ac:dyDescent="0.25"/>
    <row r="14813" ht="13.5" customHeight="1" x14ac:dyDescent="0.25"/>
    <row r="14814" ht="13.5" customHeight="1" x14ac:dyDescent="0.25"/>
    <row r="14815" ht="13.5" customHeight="1" x14ac:dyDescent="0.25"/>
    <row r="14816" ht="13.5" customHeight="1" x14ac:dyDescent="0.25"/>
    <row r="14817" ht="13.5" customHeight="1" x14ac:dyDescent="0.25"/>
    <row r="14818" ht="13.5" customHeight="1" x14ac:dyDescent="0.25"/>
    <row r="14819" ht="13.5" customHeight="1" x14ac:dyDescent="0.25"/>
    <row r="14820" ht="13.5" customHeight="1" x14ac:dyDescent="0.25"/>
    <row r="14821" ht="13.5" customHeight="1" x14ac:dyDescent="0.25"/>
    <row r="14822" ht="13.5" customHeight="1" x14ac:dyDescent="0.25"/>
    <row r="14823" ht="13.5" customHeight="1" x14ac:dyDescent="0.25"/>
    <row r="14824" ht="13.5" customHeight="1" x14ac:dyDescent="0.25"/>
    <row r="14825" ht="13.5" customHeight="1" x14ac:dyDescent="0.25"/>
    <row r="14826" ht="13.5" customHeight="1" x14ac:dyDescent="0.25"/>
    <row r="14827" ht="13.5" customHeight="1" x14ac:dyDescent="0.25"/>
    <row r="14828" ht="13.5" customHeight="1" x14ac:dyDescent="0.25"/>
    <row r="14829" ht="13.5" customHeight="1" x14ac:dyDescent="0.25"/>
    <row r="14830" ht="13.5" customHeight="1" x14ac:dyDescent="0.25"/>
    <row r="14831" ht="13.5" customHeight="1" x14ac:dyDescent="0.25"/>
    <row r="14832" ht="13.5" customHeight="1" x14ac:dyDescent="0.25"/>
    <row r="14833" ht="13.5" customHeight="1" x14ac:dyDescent="0.25"/>
    <row r="14834" ht="13.5" customHeight="1" x14ac:dyDescent="0.25"/>
    <row r="14835" ht="13.5" customHeight="1" x14ac:dyDescent="0.25"/>
    <row r="14836" ht="13.5" customHeight="1" x14ac:dyDescent="0.25"/>
    <row r="14837" ht="13.5" customHeight="1" x14ac:dyDescent="0.25"/>
    <row r="14838" ht="13.5" customHeight="1" x14ac:dyDescent="0.25"/>
    <row r="14839" ht="13.5" customHeight="1" x14ac:dyDescent="0.25"/>
    <row r="14840" ht="13.5" customHeight="1" x14ac:dyDescent="0.25"/>
    <row r="14841" ht="13.5" customHeight="1" x14ac:dyDescent="0.25"/>
    <row r="14842" ht="13.5" customHeight="1" x14ac:dyDescent="0.25"/>
    <row r="14843" ht="13.5" customHeight="1" x14ac:dyDescent="0.25"/>
    <row r="14844" ht="13.5" customHeight="1" x14ac:dyDescent="0.25"/>
    <row r="14845" ht="13.5" customHeight="1" x14ac:dyDescent="0.25"/>
    <row r="14846" ht="13.5" customHeight="1" x14ac:dyDescent="0.25"/>
    <row r="14847" ht="13.5" customHeight="1" x14ac:dyDescent="0.25"/>
    <row r="14848" ht="13.5" customHeight="1" x14ac:dyDescent="0.25"/>
    <row r="14849" ht="13.5" customHeight="1" x14ac:dyDescent="0.25"/>
    <row r="14850" ht="13.5" customHeight="1" x14ac:dyDescent="0.25"/>
    <row r="14851" ht="13.5" customHeight="1" x14ac:dyDescent="0.25"/>
    <row r="14852" ht="13.5" customHeight="1" x14ac:dyDescent="0.25"/>
    <row r="14853" ht="13.5" customHeight="1" x14ac:dyDescent="0.25"/>
    <row r="14854" ht="13.5" customHeight="1" x14ac:dyDescent="0.25"/>
    <row r="14855" ht="13.5" customHeight="1" x14ac:dyDescent="0.25"/>
    <row r="14856" ht="13.5" customHeight="1" x14ac:dyDescent="0.25"/>
    <row r="14857" ht="13.5" customHeight="1" x14ac:dyDescent="0.25"/>
    <row r="14858" ht="13.5" customHeight="1" x14ac:dyDescent="0.25"/>
    <row r="14859" ht="13.5" customHeight="1" x14ac:dyDescent="0.25"/>
    <row r="14860" ht="13.5" customHeight="1" x14ac:dyDescent="0.25"/>
    <row r="14861" ht="13.5" customHeight="1" x14ac:dyDescent="0.25"/>
    <row r="14862" ht="13.5" customHeight="1" x14ac:dyDescent="0.25"/>
    <row r="14863" ht="13.5" customHeight="1" x14ac:dyDescent="0.25"/>
    <row r="14864" ht="13.5" customHeight="1" x14ac:dyDescent="0.25"/>
    <row r="14865" ht="13.5" customHeight="1" x14ac:dyDescent="0.25"/>
    <row r="14866" ht="13.5" customHeight="1" x14ac:dyDescent="0.25"/>
    <row r="14867" ht="13.5" customHeight="1" x14ac:dyDescent="0.25"/>
    <row r="14868" ht="13.5" customHeight="1" x14ac:dyDescent="0.25"/>
    <row r="14869" ht="13.5" customHeight="1" x14ac:dyDescent="0.25"/>
    <row r="14870" ht="13.5" customHeight="1" x14ac:dyDescent="0.25"/>
    <row r="14871" ht="13.5" customHeight="1" x14ac:dyDescent="0.25"/>
    <row r="14872" ht="13.5" customHeight="1" x14ac:dyDescent="0.25"/>
    <row r="14873" ht="13.5" customHeight="1" x14ac:dyDescent="0.25"/>
    <row r="14874" ht="13.5" customHeight="1" x14ac:dyDescent="0.25"/>
    <row r="14875" ht="13.5" customHeight="1" x14ac:dyDescent="0.25"/>
    <row r="14876" ht="13.5" customHeight="1" x14ac:dyDescent="0.25"/>
    <row r="14877" ht="13.5" customHeight="1" x14ac:dyDescent="0.25"/>
    <row r="14878" ht="13.5" customHeight="1" x14ac:dyDescent="0.25"/>
    <row r="14879" ht="13.5" customHeight="1" x14ac:dyDescent="0.25"/>
    <row r="14880" ht="13.5" customHeight="1" x14ac:dyDescent="0.25"/>
    <row r="14881" ht="13.5" customHeight="1" x14ac:dyDescent="0.25"/>
    <row r="14882" ht="13.5" customHeight="1" x14ac:dyDescent="0.25"/>
    <row r="14883" ht="13.5" customHeight="1" x14ac:dyDescent="0.25"/>
    <row r="14884" ht="13.5" customHeight="1" x14ac:dyDescent="0.25"/>
    <row r="14885" ht="13.5" customHeight="1" x14ac:dyDescent="0.25"/>
    <row r="14886" ht="13.5" customHeight="1" x14ac:dyDescent="0.25"/>
    <row r="14887" ht="13.5" customHeight="1" x14ac:dyDescent="0.25"/>
    <row r="14888" ht="13.5" customHeight="1" x14ac:dyDescent="0.25"/>
    <row r="14889" ht="13.5" customHeight="1" x14ac:dyDescent="0.25"/>
    <row r="14890" ht="13.5" customHeight="1" x14ac:dyDescent="0.25"/>
    <row r="14891" ht="13.5" customHeight="1" x14ac:dyDescent="0.25"/>
    <row r="14892" ht="13.5" customHeight="1" x14ac:dyDescent="0.25"/>
    <row r="14893" ht="13.5" customHeight="1" x14ac:dyDescent="0.25"/>
    <row r="14894" ht="13.5" customHeight="1" x14ac:dyDescent="0.25"/>
    <row r="14895" ht="13.5" customHeight="1" x14ac:dyDescent="0.25"/>
    <row r="14896" ht="13.5" customHeight="1" x14ac:dyDescent="0.25"/>
    <row r="14897" ht="13.5" customHeight="1" x14ac:dyDescent="0.25"/>
    <row r="14898" ht="13.5" customHeight="1" x14ac:dyDescent="0.25"/>
    <row r="14899" ht="13.5" customHeight="1" x14ac:dyDescent="0.25"/>
    <row r="14900" ht="13.5" customHeight="1" x14ac:dyDescent="0.25"/>
    <row r="14901" ht="13.5" customHeight="1" x14ac:dyDescent="0.25"/>
    <row r="14902" ht="13.5" customHeight="1" x14ac:dyDescent="0.25"/>
    <row r="14903" ht="13.5" customHeight="1" x14ac:dyDescent="0.25"/>
    <row r="14904" ht="13.5" customHeight="1" x14ac:dyDescent="0.25"/>
    <row r="14905" ht="13.5" customHeight="1" x14ac:dyDescent="0.25"/>
    <row r="14906" ht="13.5" customHeight="1" x14ac:dyDescent="0.25"/>
    <row r="14907" ht="13.5" customHeight="1" x14ac:dyDescent="0.25"/>
    <row r="14908" ht="13.5" customHeight="1" x14ac:dyDescent="0.25"/>
    <row r="14909" ht="13.5" customHeight="1" x14ac:dyDescent="0.25"/>
    <row r="14910" ht="13.5" customHeight="1" x14ac:dyDescent="0.25"/>
    <row r="14911" ht="13.5" customHeight="1" x14ac:dyDescent="0.25"/>
    <row r="14912" ht="13.5" customHeight="1" x14ac:dyDescent="0.25"/>
    <row r="14913" ht="13.5" customHeight="1" x14ac:dyDescent="0.25"/>
    <row r="14914" ht="13.5" customHeight="1" x14ac:dyDescent="0.25"/>
    <row r="14915" ht="13.5" customHeight="1" x14ac:dyDescent="0.25"/>
    <row r="14916" ht="13.5" customHeight="1" x14ac:dyDescent="0.25"/>
    <row r="14917" ht="13.5" customHeight="1" x14ac:dyDescent="0.25"/>
    <row r="14918" ht="13.5" customHeight="1" x14ac:dyDescent="0.25"/>
    <row r="14919" ht="13.5" customHeight="1" x14ac:dyDescent="0.25"/>
    <row r="14920" ht="13.5" customHeight="1" x14ac:dyDescent="0.25"/>
    <row r="14921" ht="13.5" customHeight="1" x14ac:dyDescent="0.25"/>
    <row r="14922" ht="13.5" customHeight="1" x14ac:dyDescent="0.25"/>
    <row r="14923" ht="13.5" customHeight="1" x14ac:dyDescent="0.25"/>
    <row r="14924" ht="13.5" customHeight="1" x14ac:dyDescent="0.25"/>
    <row r="14925" ht="13.5" customHeight="1" x14ac:dyDescent="0.25"/>
    <row r="14926" ht="13.5" customHeight="1" x14ac:dyDescent="0.25"/>
    <row r="14927" ht="13.5" customHeight="1" x14ac:dyDescent="0.25"/>
    <row r="14928" ht="13.5" customHeight="1" x14ac:dyDescent="0.25"/>
    <row r="14929" ht="13.5" customHeight="1" x14ac:dyDescent="0.25"/>
    <row r="14930" ht="13.5" customHeight="1" x14ac:dyDescent="0.25"/>
    <row r="14931" ht="13.5" customHeight="1" x14ac:dyDescent="0.25"/>
    <row r="14932" ht="13.5" customHeight="1" x14ac:dyDescent="0.25"/>
    <row r="14933" ht="13.5" customHeight="1" x14ac:dyDescent="0.25"/>
    <row r="14934" ht="13.5" customHeight="1" x14ac:dyDescent="0.25"/>
    <row r="14935" ht="13.5" customHeight="1" x14ac:dyDescent="0.25"/>
    <row r="14936" ht="13.5" customHeight="1" x14ac:dyDescent="0.25"/>
    <row r="14937" ht="13.5" customHeight="1" x14ac:dyDescent="0.25"/>
    <row r="14938" ht="13.5" customHeight="1" x14ac:dyDescent="0.25"/>
    <row r="14939" ht="13.5" customHeight="1" x14ac:dyDescent="0.25"/>
    <row r="14940" ht="13.5" customHeight="1" x14ac:dyDescent="0.25"/>
    <row r="14941" ht="13.5" customHeight="1" x14ac:dyDescent="0.25"/>
    <row r="14942" ht="13.5" customHeight="1" x14ac:dyDescent="0.25"/>
    <row r="14943" ht="13.5" customHeight="1" x14ac:dyDescent="0.25"/>
    <row r="14944" ht="13.5" customHeight="1" x14ac:dyDescent="0.25"/>
    <row r="14945" ht="13.5" customHeight="1" x14ac:dyDescent="0.25"/>
    <row r="14946" ht="13.5" customHeight="1" x14ac:dyDescent="0.25"/>
    <row r="14947" ht="13.5" customHeight="1" x14ac:dyDescent="0.25"/>
    <row r="14948" ht="13.5" customHeight="1" x14ac:dyDescent="0.25"/>
    <row r="14949" ht="13.5" customHeight="1" x14ac:dyDescent="0.25"/>
    <row r="14950" ht="13.5" customHeight="1" x14ac:dyDescent="0.25"/>
    <row r="14951" ht="13.5" customHeight="1" x14ac:dyDescent="0.25"/>
    <row r="14952" ht="13.5" customHeight="1" x14ac:dyDescent="0.25"/>
    <row r="14953" ht="13.5" customHeight="1" x14ac:dyDescent="0.25"/>
    <row r="14954" ht="13.5" customHeight="1" x14ac:dyDescent="0.25"/>
    <row r="14955" ht="13.5" customHeight="1" x14ac:dyDescent="0.25"/>
    <row r="14956" ht="13.5" customHeight="1" x14ac:dyDescent="0.25"/>
    <row r="14957" ht="13.5" customHeight="1" x14ac:dyDescent="0.25"/>
    <row r="14958" ht="13.5" customHeight="1" x14ac:dyDescent="0.25"/>
    <row r="14959" ht="13.5" customHeight="1" x14ac:dyDescent="0.25"/>
    <row r="14960" ht="13.5" customHeight="1" x14ac:dyDescent="0.25"/>
    <row r="14961" ht="13.5" customHeight="1" x14ac:dyDescent="0.25"/>
    <row r="14962" ht="13.5" customHeight="1" x14ac:dyDescent="0.25"/>
    <row r="14963" ht="13.5" customHeight="1" x14ac:dyDescent="0.25"/>
    <row r="14964" ht="13.5" customHeight="1" x14ac:dyDescent="0.25"/>
    <row r="14965" ht="13.5" customHeight="1" x14ac:dyDescent="0.25"/>
    <row r="14966" ht="13.5" customHeight="1" x14ac:dyDescent="0.25"/>
    <row r="14967" ht="13.5" customHeight="1" x14ac:dyDescent="0.25"/>
    <row r="14968" ht="13.5" customHeight="1" x14ac:dyDescent="0.25"/>
    <row r="14969" ht="13.5" customHeight="1" x14ac:dyDescent="0.25"/>
    <row r="14970" ht="13.5" customHeight="1" x14ac:dyDescent="0.25"/>
    <row r="14971" ht="13.5" customHeight="1" x14ac:dyDescent="0.25"/>
    <row r="14972" ht="13.5" customHeight="1" x14ac:dyDescent="0.25"/>
    <row r="14973" ht="13.5" customHeight="1" x14ac:dyDescent="0.25"/>
    <row r="14974" ht="13.5" customHeight="1" x14ac:dyDescent="0.25"/>
    <row r="14975" ht="13.5" customHeight="1" x14ac:dyDescent="0.25"/>
    <row r="14976" ht="13.5" customHeight="1" x14ac:dyDescent="0.25"/>
    <row r="14977" ht="13.5" customHeight="1" x14ac:dyDescent="0.25"/>
    <row r="14978" ht="13.5" customHeight="1" x14ac:dyDescent="0.25"/>
    <row r="14979" ht="13.5" customHeight="1" x14ac:dyDescent="0.25"/>
    <row r="14980" ht="13.5" customHeight="1" x14ac:dyDescent="0.25"/>
    <row r="14981" ht="13.5" customHeight="1" x14ac:dyDescent="0.25"/>
    <row r="14982" ht="13.5" customHeight="1" x14ac:dyDescent="0.25"/>
    <row r="14983" ht="13.5" customHeight="1" x14ac:dyDescent="0.25"/>
    <row r="14984" ht="13.5" customHeight="1" x14ac:dyDescent="0.25"/>
    <row r="14985" ht="13.5" customHeight="1" x14ac:dyDescent="0.25"/>
    <row r="14986" ht="13.5" customHeight="1" x14ac:dyDescent="0.25"/>
    <row r="14987" ht="13.5" customHeight="1" x14ac:dyDescent="0.25"/>
    <row r="14988" ht="13.5" customHeight="1" x14ac:dyDescent="0.25"/>
    <row r="14989" ht="13.5" customHeight="1" x14ac:dyDescent="0.25"/>
    <row r="14990" ht="13.5" customHeight="1" x14ac:dyDescent="0.25"/>
    <row r="14991" ht="13.5" customHeight="1" x14ac:dyDescent="0.25"/>
    <row r="14992" ht="13.5" customHeight="1" x14ac:dyDescent="0.25"/>
    <row r="14993" ht="13.5" customHeight="1" x14ac:dyDescent="0.25"/>
    <row r="14994" ht="13.5" customHeight="1" x14ac:dyDescent="0.25"/>
    <row r="14995" ht="13.5" customHeight="1" x14ac:dyDescent="0.25"/>
    <row r="14996" ht="13.5" customHeight="1" x14ac:dyDescent="0.25"/>
    <row r="14997" ht="13.5" customHeight="1" x14ac:dyDescent="0.25"/>
    <row r="14998" ht="13.5" customHeight="1" x14ac:dyDescent="0.25"/>
    <row r="14999" ht="13.5" customHeight="1" x14ac:dyDescent="0.25"/>
    <row r="15000" ht="13.5" customHeight="1" x14ac:dyDescent="0.25"/>
    <row r="15001" ht="13.5" customHeight="1" x14ac:dyDescent="0.25"/>
    <row r="15002" ht="13.5" customHeight="1" x14ac:dyDescent="0.25"/>
    <row r="15003" ht="13.5" customHeight="1" x14ac:dyDescent="0.25"/>
    <row r="15004" ht="13.5" customHeight="1" x14ac:dyDescent="0.25"/>
    <row r="15005" ht="13.5" customHeight="1" x14ac:dyDescent="0.25"/>
    <row r="15006" ht="13.5" customHeight="1" x14ac:dyDescent="0.25"/>
    <row r="15007" ht="13.5" customHeight="1" x14ac:dyDescent="0.25"/>
    <row r="15008" ht="13.5" customHeight="1" x14ac:dyDescent="0.25"/>
    <row r="15009" ht="13.5" customHeight="1" x14ac:dyDescent="0.25"/>
    <row r="15010" ht="13.5" customHeight="1" x14ac:dyDescent="0.25"/>
    <row r="15011" ht="13.5" customHeight="1" x14ac:dyDescent="0.25"/>
    <row r="15012" ht="13.5" customHeight="1" x14ac:dyDescent="0.25"/>
    <row r="15013" ht="13.5" customHeight="1" x14ac:dyDescent="0.25"/>
    <row r="15014" ht="13.5" customHeight="1" x14ac:dyDescent="0.25"/>
    <row r="15015" ht="13.5" customHeight="1" x14ac:dyDescent="0.25"/>
    <row r="15016" ht="13.5" customHeight="1" x14ac:dyDescent="0.25"/>
    <row r="15017" ht="13.5" customHeight="1" x14ac:dyDescent="0.25"/>
    <row r="15018" ht="13.5" customHeight="1" x14ac:dyDescent="0.25"/>
    <row r="15019" ht="13.5" customHeight="1" x14ac:dyDescent="0.25"/>
    <row r="15020" ht="13.5" customHeight="1" x14ac:dyDescent="0.25"/>
    <row r="15021" ht="13.5" customHeight="1" x14ac:dyDescent="0.25"/>
    <row r="15022" ht="13.5" customHeight="1" x14ac:dyDescent="0.25"/>
    <row r="15023" ht="13.5" customHeight="1" x14ac:dyDescent="0.25"/>
    <row r="15024" ht="13.5" customHeight="1" x14ac:dyDescent="0.25"/>
    <row r="15025" ht="13.5" customHeight="1" x14ac:dyDescent="0.25"/>
    <row r="15026" ht="13.5" customHeight="1" x14ac:dyDescent="0.25"/>
    <row r="15027" ht="13.5" customHeight="1" x14ac:dyDescent="0.25"/>
    <row r="15028" ht="13.5" customHeight="1" x14ac:dyDescent="0.25"/>
    <row r="15029" ht="13.5" customHeight="1" x14ac:dyDescent="0.25"/>
    <row r="15030" ht="13.5" customHeight="1" x14ac:dyDescent="0.25"/>
    <row r="15031" ht="13.5" customHeight="1" x14ac:dyDescent="0.25"/>
    <row r="15032" ht="13.5" customHeight="1" x14ac:dyDescent="0.25"/>
    <row r="15033" ht="13.5" customHeight="1" x14ac:dyDescent="0.25"/>
    <row r="15034" ht="13.5" customHeight="1" x14ac:dyDescent="0.25"/>
    <row r="15035" ht="13.5" customHeight="1" x14ac:dyDescent="0.25"/>
    <row r="15036" ht="13.5" customHeight="1" x14ac:dyDescent="0.25"/>
    <row r="15037" ht="13.5" customHeight="1" x14ac:dyDescent="0.25"/>
    <row r="15038" ht="13.5" customHeight="1" x14ac:dyDescent="0.25"/>
    <row r="15039" ht="13.5" customHeight="1" x14ac:dyDescent="0.25"/>
    <row r="15040" ht="13.5" customHeight="1" x14ac:dyDescent="0.25"/>
    <row r="15041" ht="13.5" customHeight="1" x14ac:dyDescent="0.25"/>
    <row r="15042" ht="13.5" customHeight="1" x14ac:dyDescent="0.25"/>
    <row r="15043" ht="13.5" customHeight="1" x14ac:dyDescent="0.25"/>
    <row r="15044" ht="13.5" customHeight="1" x14ac:dyDescent="0.25"/>
    <row r="15045" ht="13.5" customHeight="1" x14ac:dyDescent="0.25"/>
    <row r="15046" ht="13.5" customHeight="1" x14ac:dyDescent="0.25"/>
    <row r="15047" ht="13.5" customHeight="1" x14ac:dyDescent="0.25"/>
    <row r="15048" ht="13.5" customHeight="1" x14ac:dyDescent="0.25"/>
    <row r="15049" ht="13.5" customHeight="1" x14ac:dyDescent="0.25"/>
    <row r="15050" ht="13.5" customHeight="1" x14ac:dyDescent="0.25"/>
    <row r="15051" ht="13.5" customHeight="1" x14ac:dyDescent="0.25"/>
    <row r="15052" ht="13.5" customHeight="1" x14ac:dyDescent="0.25"/>
    <row r="15053" ht="13.5" customHeight="1" x14ac:dyDescent="0.25"/>
    <row r="15054" ht="13.5" customHeight="1" x14ac:dyDescent="0.25"/>
    <row r="15055" ht="13.5" customHeight="1" x14ac:dyDescent="0.25"/>
    <row r="15056" ht="13.5" customHeight="1" x14ac:dyDescent="0.25"/>
    <row r="15057" ht="13.5" customHeight="1" x14ac:dyDescent="0.25"/>
    <row r="15058" ht="13.5" customHeight="1" x14ac:dyDescent="0.25"/>
    <row r="15059" ht="13.5" customHeight="1" x14ac:dyDescent="0.25"/>
    <row r="15060" ht="13.5" customHeight="1" x14ac:dyDescent="0.25"/>
    <row r="15061" ht="13.5" customHeight="1" x14ac:dyDescent="0.25"/>
    <row r="15062" ht="13.5" customHeight="1" x14ac:dyDescent="0.25"/>
    <row r="15063" ht="13.5" customHeight="1" x14ac:dyDescent="0.25"/>
    <row r="15064" ht="13.5" customHeight="1" x14ac:dyDescent="0.25"/>
    <row r="15065" ht="13.5" customHeight="1" x14ac:dyDescent="0.25"/>
    <row r="15066" ht="13.5" customHeight="1" x14ac:dyDescent="0.25"/>
    <row r="15067" ht="13.5" customHeight="1" x14ac:dyDescent="0.25"/>
    <row r="15068" ht="13.5" customHeight="1" x14ac:dyDescent="0.25"/>
    <row r="15069" ht="13.5" customHeight="1" x14ac:dyDescent="0.25"/>
    <row r="15070" ht="13.5" customHeight="1" x14ac:dyDescent="0.25"/>
    <row r="15071" ht="13.5" customHeight="1" x14ac:dyDescent="0.25"/>
    <row r="15072" ht="13.5" customHeight="1" x14ac:dyDescent="0.25"/>
    <row r="15073" ht="13.5" customHeight="1" x14ac:dyDescent="0.25"/>
    <row r="15074" ht="13.5" customHeight="1" x14ac:dyDescent="0.25"/>
    <row r="15075" ht="13.5" customHeight="1" x14ac:dyDescent="0.25"/>
    <row r="15076" ht="13.5" customHeight="1" x14ac:dyDescent="0.25"/>
    <row r="15077" ht="13.5" customHeight="1" x14ac:dyDescent="0.25"/>
    <row r="15078" ht="13.5" customHeight="1" x14ac:dyDescent="0.25"/>
    <row r="15079" ht="13.5" customHeight="1" x14ac:dyDescent="0.25"/>
    <row r="15080" ht="13.5" customHeight="1" x14ac:dyDescent="0.25"/>
    <row r="15081" ht="13.5" customHeight="1" x14ac:dyDescent="0.25"/>
    <row r="15082" ht="13.5" customHeight="1" x14ac:dyDescent="0.25"/>
    <row r="15083" ht="13.5" customHeight="1" x14ac:dyDescent="0.25"/>
    <row r="15084" ht="13.5" customHeight="1" x14ac:dyDescent="0.25"/>
    <row r="15085" ht="13.5" customHeight="1" x14ac:dyDescent="0.25"/>
    <row r="15086" ht="13.5" customHeight="1" x14ac:dyDescent="0.25"/>
    <row r="15087" ht="13.5" customHeight="1" x14ac:dyDescent="0.25"/>
    <row r="15088" ht="13.5" customHeight="1" x14ac:dyDescent="0.25"/>
    <row r="15089" ht="13.5" customHeight="1" x14ac:dyDescent="0.25"/>
    <row r="15090" ht="13.5" customHeight="1" x14ac:dyDescent="0.25"/>
    <row r="15091" ht="13.5" customHeight="1" x14ac:dyDescent="0.25"/>
    <row r="15092" ht="13.5" customHeight="1" x14ac:dyDescent="0.25"/>
    <row r="15093" ht="13.5" customHeight="1" x14ac:dyDescent="0.25"/>
    <row r="15094" ht="13.5" customHeight="1" x14ac:dyDescent="0.25"/>
    <row r="15095" ht="13.5" customHeight="1" x14ac:dyDescent="0.25"/>
    <row r="15096" ht="13.5" customHeight="1" x14ac:dyDescent="0.25"/>
    <row r="15097" ht="13.5" customHeight="1" x14ac:dyDescent="0.25"/>
    <row r="15098" ht="13.5" customHeight="1" x14ac:dyDescent="0.25"/>
    <row r="15099" ht="13.5" customHeight="1" x14ac:dyDescent="0.25"/>
    <row r="15100" ht="13.5" customHeight="1" x14ac:dyDescent="0.25"/>
    <row r="15101" ht="13.5" customHeight="1" x14ac:dyDescent="0.25"/>
    <row r="15102" ht="13.5" customHeight="1" x14ac:dyDescent="0.25"/>
    <row r="15103" ht="13.5" customHeight="1" x14ac:dyDescent="0.25"/>
    <row r="15104" ht="13.5" customHeight="1" x14ac:dyDescent="0.25"/>
    <row r="15105" ht="13.5" customHeight="1" x14ac:dyDescent="0.25"/>
    <row r="15106" ht="13.5" customHeight="1" x14ac:dyDescent="0.25"/>
    <row r="15107" ht="13.5" customHeight="1" x14ac:dyDescent="0.25"/>
    <row r="15108" ht="13.5" customHeight="1" x14ac:dyDescent="0.25"/>
    <row r="15109" ht="13.5" customHeight="1" x14ac:dyDescent="0.25"/>
    <row r="15110" ht="13.5" customHeight="1" x14ac:dyDescent="0.25"/>
    <row r="15111" ht="13.5" customHeight="1" x14ac:dyDescent="0.25"/>
    <row r="15112" ht="13.5" customHeight="1" x14ac:dyDescent="0.25"/>
    <row r="15113" ht="13.5" customHeight="1" x14ac:dyDescent="0.25"/>
    <row r="15114" ht="13.5" customHeight="1" x14ac:dyDescent="0.25"/>
    <row r="15115" ht="13.5" customHeight="1" x14ac:dyDescent="0.25"/>
    <row r="15116" ht="13.5" customHeight="1" x14ac:dyDescent="0.25"/>
    <row r="15117" ht="13.5" customHeight="1" x14ac:dyDescent="0.25"/>
    <row r="15118" ht="13.5" customHeight="1" x14ac:dyDescent="0.25"/>
    <row r="15119" ht="13.5" customHeight="1" x14ac:dyDescent="0.25"/>
    <row r="15120" ht="13.5" customHeight="1" x14ac:dyDescent="0.25"/>
    <row r="15121" ht="13.5" customHeight="1" x14ac:dyDescent="0.25"/>
    <row r="15122" ht="13.5" customHeight="1" x14ac:dyDescent="0.25"/>
    <row r="15123" ht="13.5" customHeight="1" x14ac:dyDescent="0.25"/>
    <row r="15124" ht="13.5" customHeight="1" x14ac:dyDescent="0.25"/>
    <row r="15125" ht="13.5" customHeight="1" x14ac:dyDescent="0.25"/>
    <row r="15126" ht="13.5" customHeight="1" x14ac:dyDescent="0.25"/>
    <row r="15127" ht="13.5" customHeight="1" x14ac:dyDescent="0.25"/>
    <row r="15128" ht="13.5" customHeight="1" x14ac:dyDescent="0.25"/>
    <row r="15129" ht="13.5" customHeight="1" x14ac:dyDescent="0.25"/>
    <row r="15130" ht="13.5" customHeight="1" x14ac:dyDescent="0.25"/>
    <row r="15131" ht="13.5" customHeight="1" x14ac:dyDescent="0.25"/>
    <row r="15132" ht="13.5" customHeight="1" x14ac:dyDescent="0.25"/>
    <row r="15133" ht="13.5" customHeight="1" x14ac:dyDescent="0.25"/>
    <row r="15134" ht="13.5" customHeight="1" x14ac:dyDescent="0.25"/>
    <row r="15135" ht="13.5" customHeight="1" x14ac:dyDescent="0.25"/>
    <row r="15136" ht="13.5" customHeight="1" x14ac:dyDescent="0.25"/>
    <row r="15137" ht="13.5" customHeight="1" x14ac:dyDescent="0.25"/>
    <row r="15138" ht="13.5" customHeight="1" x14ac:dyDescent="0.25"/>
    <row r="15139" ht="13.5" customHeight="1" x14ac:dyDescent="0.25"/>
    <row r="15140" ht="13.5" customHeight="1" x14ac:dyDescent="0.25"/>
    <row r="15141" ht="13.5" customHeight="1" x14ac:dyDescent="0.25"/>
    <row r="15142" ht="13.5" customHeight="1" x14ac:dyDescent="0.25"/>
    <row r="15143" ht="13.5" customHeight="1" x14ac:dyDescent="0.25"/>
    <row r="15144" ht="13.5" customHeight="1" x14ac:dyDescent="0.25"/>
    <row r="15145" ht="13.5" customHeight="1" x14ac:dyDescent="0.25"/>
    <row r="15146" ht="13.5" customHeight="1" x14ac:dyDescent="0.25"/>
    <row r="15147" ht="13.5" customHeight="1" x14ac:dyDescent="0.25"/>
    <row r="15148" ht="13.5" customHeight="1" x14ac:dyDescent="0.25"/>
    <row r="15149" ht="13.5" customHeight="1" x14ac:dyDescent="0.25"/>
    <row r="15150" ht="13.5" customHeight="1" x14ac:dyDescent="0.25"/>
    <row r="15151" ht="13.5" customHeight="1" x14ac:dyDescent="0.25"/>
    <row r="15152" ht="13.5" customHeight="1" x14ac:dyDescent="0.25"/>
    <row r="15153" ht="13.5" customHeight="1" x14ac:dyDescent="0.25"/>
    <row r="15154" ht="13.5" customHeight="1" x14ac:dyDescent="0.25"/>
    <row r="15155" ht="13.5" customHeight="1" x14ac:dyDescent="0.25"/>
    <row r="15156" ht="13.5" customHeight="1" x14ac:dyDescent="0.25"/>
    <row r="15157" ht="13.5" customHeight="1" x14ac:dyDescent="0.25"/>
    <row r="15158" ht="13.5" customHeight="1" x14ac:dyDescent="0.25"/>
    <row r="15159" ht="13.5" customHeight="1" x14ac:dyDescent="0.25"/>
    <row r="15160" ht="13.5" customHeight="1" x14ac:dyDescent="0.25"/>
    <row r="15161" ht="13.5" customHeight="1" x14ac:dyDescent="0.25"/>
    <row r="15162" ht="13.5" customHeight="1" x14ac:dyDescent="0.25"/>
    <row r="15163" ht="13.5" customHeight="1" x14ac:dyDescent="0.25"/>
    <row r="15164" ht="13.5" customHeight="1" x14ac:dyDescent="0.25"/>
    <row r="15165" ht="13.5" customHeight="1" x14ac:dyDescent="0.25"/>
    <row r="15166" ht="13.5" customHeight="1" x14ac:dyDescent="0.25"/>
    <row r="15167" ht="13.5" customHeight="1" x14ac:dyDescent="0.25"/>
    <row r="15168" ht="13.5" customHeight="1" x14ac:dyDescent="0.25"/>
    <row r="15169" ht="13.5" customHeight="1" x14ac:dyDescent="0.25"/>
    <row r="15170" ht="13.5" customHeight="1" x14ac:dyDescent="0.25"/>
    <row r="15171" ht="13.5" customHeight="1" x14ac:dyDescent="0.25"/>
    <row r="15172" ht="13.5" customHeight="1" x14ac:dyDescent="0.25"/>
    <row r="15173" ht="13.5" customHeight="1" x14ac:dyDescent="0.25"/>
    <row r="15174" ht="13.5" customHeight="1" x14ac:dyDescent="0.25"/>
    <row r="15175" ht="13.5" customHeight="1" x14ac:dyDescent="0.25"/>
    <row r="15176" ht="13.5" customHeight="1" x14ac:dyDescent="0.25"/>
    <row r="15177" ht="13.5" customHeight="1" x14ac:dyDescent="0.25"/>
    <row r="15178" ht="13.5" customHeight="1" x14ac:dyDescent="0.25"/>
    <row r="15179" ht="13.5" customHeight="1" x14ac:dyDescent="0.25"/>
    <row r="15180" ht="13.5" customHeight="1" x14ac:dyDescent="0.25"/>
    <row r="15181" ht="13.5" customHeight="1" x14ac:dyDescent="0.25"/>
    <row r="15182" ht="13.5" customHeight="1" x14ac:dyDescent="0.25"/>
    <row r="15183" ht="13.5" customHeight="1" x14ac:dyDescent="0.25"/>
    <row r="15184" ht="13.5" customHeight="1" x14ac:dyDescent="0.25"/>
    <row r="15185" ht="13.5" customHeight="1" x14ac:dyDescent="0.25"/>
    <row r="15186" ht="13.5" customHeight="1" x14ac:dyDescent="0.25"/>
    <row r="15187" ht="13.5" customHeight="1" x14ac:dyDescent="0.25"/>
    <row r="15188" ht="13.5" customHeight="1" x14ac:dyDescent="0.25"/>
    <row r="15189" ht="13.5" customHeight="1" x14ac:dyDescent="0.25"/>
    <row r="15190" ht="13.5" customHeight="1" x14ac:dyDescent="0.25"/>
    <row r="15191" ht="13.5" customHeight="1" x14ac:dyDescent="0.25"/>
    <row r="15192" ht="13.5" customHeight="1" x14ac:dyDescent="0.25"/>
    <row r="15193" ht="13.5" customHeight="1" x14ac:dyDescent="0.25"/>
    <row r="15194" ht="13.5" customHeight="1" x14ac:dyDescent="0.25"/>
    <row r="15195" ht="13.5" customHeight="1" x14ac:dyDescent="0.25"/>
    <row r="15196" ht="13.5" customHeight="1" x14ac:dyDescent="0.25"/>
    <row r="15197" ht="13.5" customHeight="1" x14ac:dyDescent="0.25"/>
    <row r="15198" ht="13.5" customHeight="1" x14ac:dyDescent="0.25"/>
    <row r="15199" ht="13.5" customHeight="1" x14ac:dyDescent="0.25"/>
    <row r="15200" ht="13.5" customHeight="1" x14ac:dyDescent="0.25"/>
    <row r="15201" ht="13.5" customHeight="1" x14ac:dyDescent="0.25"/>
    <row r="15202" ht="13.5" customHeight="1" x14ac:dyDescent="0.25"/>
    <row r="15203" ht="13.5" customHeight="1" x14ac:dyDescent="0.25"/>
    <row r="15204" ht="13.5" customHeight="1" x14ac:dyDescent="0.25"/>
    <row r="15205" ht="13.5" customHeight="1" x14ac:dyDescent="0.25"/>
    <row r="15206" ht="13.5" customHeight="1" x14ac:dyDescent="0.25"/>
    <row r="15207" ht="13.5" customHeight="1" x14ac:dyDescent="0.25"/>
    <row r="15208" ht="13.5" customHeight="1" x14ac:dyDescent="0.25"/>
    <row r="15209" ht="13.5" customHeight="1" x14ac:dyDescent="0.25"/>
    <row r="15210" ht="13.5" customHeight="1" x14ac:dyDescent="0.25"/>
    <row r="15211" ht="13.5" customHeight="1" x14ac:dyDescent="0.25"/>
    <row r="15212" ht="13.5" customHeight="1" x14ac:dyDescent="0.25"/>
    <row r="15213" ht="13.5" customHeight="1" x14ac:dyDescent="0.25"/>
    <row r="15214" ht="13.5" customHeight="1" x14ac:dyDescent="0.25"/>
    <row r="15215" ht="13.5" customHeight="1" x14ac:dyDescent="0.25"/>
    <row r="15216" ht="13.5" customHeight="1" x14ac:dyDescent="0.25"/>
    <row r="15217" ht="13.5" customHeight="1" x14ac:dyDescent="0.25"/>
    <row r="15218" ht="13.5" customHeight="1" x14ac:dyDescent="0.25"/>
    <row r="15219" ht="13.5" customHeight="1" x14ac:dyDescent="0.25"/>
    <row r="15220" ht="13.5" customHeight="1" x14ac:dyDescent="0.25"/>
    <row r="15221" ht="13.5" customHeight="1" x14ac:dyDescent="0.25"/>
    <row r="15222" ht="13.5" customHeight="1" x14ac:dyDescent="0.25"/>
    <row r="15223" ht="13.5" customHeight="1" x14ac:dyDescent="0.25"/>
    <row r="15224" ht="13.5" customHeight="1" x14ac:dyDescent="0.25"/>
    <row r="15225" ht="13.5" customHeight="1" x14ac:dyDescent="0.25"/>
    <row r="15226" ht="13.5" customHeight="1" x14ac:dyDescent="0.25"/>
    <row r="15227" ht="13.5" customHeight="1" x14ac:dyDescent="0.25"/>
    <row r="15228" ht="13.5" customHeight="1" x14ac:dyDescent="0.25"/>
    <row r="15229" ht="13.5" customHeight="1" x14ac:dyDescent="0.25"/>
    <row r="15230" ht="13.5" customHeight="1" x14ac:dyDescent="0.25"/>
    <row r="15231" ht="13.5" customHeight="1" x14ac:dyDescent="0.25"/>
    <row r="15232" ht="13.5" customHeight="1" x14ac:dyDescent="0.25"/>
    <row r="15233" ht="13.5" customHeight="1" x14ac:dyDescent="0.25"/>
    <row r="15234" ht="13.5" customHeight="1" x14ac:dyDescent="0.25"/>
    <row r="15235" ht="13.5" customHeight="1" x14ac:dyDescent="0.25"/>
    <row r="15236" ht="13.5" customHeight="1" x14ac:dyDescent="0.25"/>
    <row r="15237" ht="13.5" customHeight="1" x14ac:dyDescent="0.25"/>
    <row r="15238" ht="13.5" customHeight="1" x14ac:dyDescent="0.25"/>
    <row r="15239" ht="13.5" customHeight="1" x14ac:dyDescent="0.25"/>
    <row r="15240" ht="13.5" customHeight="1" x14ac:dyDescent="0.25"/>
    <row r="15241" ht="13.5" customHeight="1" x14ac:dyDescent="0.25"/>
    <row r="15242" ht="13.5" customHeight="1" x14ac:dyDescent="0.25"/>
    <row r="15243" ht="13.5" customHeight="1" x14ac:dyDescent="0.25"/>
    <row r="15244" ht="13.5" customHeight="1" x14ac:dyDescent="0.25"/>
    <row r="15245" ht="13.5" customHeight="1" x14ac:dyDescent="0.25"/>
    <row r="15246" ht="13.5" customHeight="1" x14ac:dyDescent="0.25"/>
    <row r="15247" ht="13.5" customHeight="1" x14ac:dyDescent="0.25"/>
    <row r="15248" ht="13.5" customHeight="1" x14ac:dyDescent="0.25"/>
    <row r="15249" ht="13.5" customHeight="1" x14ac:dyDescent="0.25"/>
    <row r="15250" ht="13.5" customHeight="1" x14ac:dyDescent="0.25"/>
    <row r="15251" ht="13.5" customHeight="1" x14ac:dyDescent="0.25"/>
    <row r="15252" ht="13.5" customHeight="1" x14ac:dyDescent="0.25"/>
    <row r="15253" ht="13.5" customHeight="1" x14ac:dyDescent="0.25"/>
    <row r="15254" ht="13.5" customHeight="1" x14ac:dyDescent="0.25"/>
    <row r="15255" ht="13.5" customHeight="1" x14ac:dyDescent="0.25"/>
    <row r="15256" ht="13.5" customHeight="1" x14ac:dyDescent="0.25"/>
    <row r="15257" ht="13.5" customHeight="1" x14ac:dyDescent="0.25"/>
    <row r="15258" ht="13.5" customHeight="1" x14ac:dyDescent="0.25"/>
    <row r="15259" ht="13.5" customHeight="1" x14ac:dyDescent="0.25"/>
    <row r="15260" ht="13.5" customHeight="1" x14ac:dyDescent="0.25"/>
    <row r="15261" ht="13.5" customHeight="1" x14ac:dyDescent="0.25"/>
    <row r="15262" ht="13.5" customHeight="1" x14ac:dyDescent="0.25"/>
    <row r="15263" ht="13.5" customHeight="1" x14ac:dyDescent="0.25"/>
    <row r="15264" ht="13.5" customHeight="1" x14ac:dyDescent="0.25"/>
    <row r="15265" ht="13.5" customHeight="1" x14ac:dyDescent="0.25"/>
    <row r="15266" ht="13.5" customHeight="1" x14ac:dyDescent="0.25"/>
    <row r="15267" ht="13.5" customHeight="1" x14ac:dyDescent="0.25"/>
    <row r="15268" ht="13.5" customHeight="1" x14ac:dyDescent="0.25"/>
    <row r="15269" ht="13.5" customHeight="1" x14ac:dyDescent="0.25"/>
    <row r="15270" ht="13.5" customHeight="1" x14ac:dyDescent="0.25"/>
    <row r="15271" ht="13.5" customHeight="1" x14ac:dyDescent="0.25"/>
    <row r="15272" ht="13.5" customHeight="1" x14ac:dyDescent="0.25"/>
    <row r="15273" ht="13.5" customHeight="1" x14ac:dyDescent="0.25"/>
    <row r="15274" ht="13.5" customHeight="1" x14ac:dyDescent="0.25"/>
    <row r="15275" ht="13.5" customHeight="1" x14ac:dyDescent="0.25"/>
    <row r="15276" ht="13.5" customHeight="1" x14ac:dyDescent="0.25"/>
    <row r="15277" ht="13.5" customHeight="1" x14ac:dyDescent="0.25"/>
    <row r="15278" ht="13.5" customHeight="1" x14ac:dyDescent="0.25"/>
    <row r="15279" ht="13.5" customHeight="1" x14ac:dyDescent="0.25"/>
    <row r="15280" ht="13.5" customHeight="1" x14ac:dyDescent="0.25"/>
    <row r="15281" ht="13.5" customHeight="1" x14ac:dyDescent="0.25"/>
    <row r="15282" ht="13.5" customHeight="1" x14ac:dyDescent="0.25"/>
    <row r="15283" ht="13.5" customHeight="1" x14ac:dyDescent="0.25"/>
    <row r="15284" ht="13.5" customHeight="1" x14ac:dyDescent="0.25"/>
    <row r="15285" ht="13.5" customHeight="1" x14ac:dyDescent="0.25"/>
    <row r="15286" ht="13.5" customHeight="1" x14ac:dyDescent="0.25"/>
    <row r="15287" ht="13.5" customHeight="1" x14ac:dyDescent="0.25"/>
    <row r="15288" ht="13.5" customHeight="1" x14ac:dyDescent="0.25"/>
    <row r="15289" ht="13.5" customHeight="1" x14ac:dyDescent="0.25"/>
    <row r="15290" ht="13.5" customHeight="1" x14ac:dyDescent="0.25"/>
    <row r="15291" ht="13.5" customHeight="1" x14ac:dyDescent="0.25"/>
    <row r="15292" ht="13.5" customHeight="1" x14ac:dyDescent="0.25"/>
    <row r="15293" ht="13.5" customHeight="1" x14ac:dyDescent="0.25"/>
    <row r="15294" ht="13.5" customHeight="1" x14ac:dyDescent="0.25"/>
    <row r="15295" ht="13.5" customHeight="1" x14ac:dyDescent="0.25"/>
    <row r="15296" ht="13.5" customHeight="1" x14ac:dyDescent="0.25"/>
    <row r="15297" ht="13.5" customHeight="1" x14ac:dyDescent="0.25"/>
    <row r="15298" ht="13.5" customHeight="1" x14ac:dyDescent="0.25"/>
    <row r="15299" ht="13.5" customHeight="1" x14ac:dyDescent="0.25"/>
    <row r="15300" ht="13.5" customHeight="1" x14ac:dyDescent="0.25"/>
    <row r="15301" ht="13.5" customHeight="1" x14ac:dyDescent="0.25"/>
    <row r="15302" ht="13.5" customHeight="1" x14ac:dyDescent="0.25"/>
    <row r="15303" ht="13.5" customHeight="1" x14ac:dyDescent="0.25"/>
    <row r="15304" ht="13.5" customHeight="1" x14ac:dyDescent="0.25"/>
    <row r="15305" ht="13.5" customHeight="1" x14ac:dyDescent="0.25"/>
    <row r="15306" ht="13.5" customHeight="1" x14ac:dyDescent="0.25"/>
    <row r="15307" ht="13.5" customHeight="1" x14ac:dyDescent="0.25"/>
    <row r="15308" ht="13.5" customHeight="1" x14ac:dyDescent="0.25"/>
    <row r="15309" ht="13.5" customHeight="1" x14ac:dyDescent="0.25"/>
    <row r="15310" ht="13.5" customHeight="1" x14ac:dyDescent="0.25"/>
    <row r="15311" ht="13.5" customHeight="1" x14ac:dyDescent="0.25"/>
    <row r="15312" ht="13.5" customHeight="1" x14ac:dyDescent="0.25"/>
    <row r="15313" ht="13.5" customHeight="1" x14ac:dyDescent="0.25"/>
    <row r="15314" ht="13.5" customHeight="1" x14ac:dyDescent="0.25"/>
    <row r="15315" ht="13.5" customHeight="1" x14ac:dyDescent="0.25"/>
    <row r="15316" ht="13.5" customHeight="1" x14ac:dyDescent="0.25"/>
    <row r="15317" ht="13.5" customHeight="1" x14ac:dyDescent="0.25"/>
    <row r="15318" ht="13.5" customHeight="1" x14ac:dyDescent="0.25"/>
    <row r="15319" ht="13.5" customHeight="1" x14ac:dyDescent="0.25"/>
    <row r="15320" ht="13.5" customHeight="1" x14ac:dyDescent="0.25"/>
    <row r="15321" ht="13.5" customHeight="1" x14ac:dyDescent="0.25"/>
    <row r="15322" ht="13.5" customHeight="1" x14ac:dyDescent="0.25"/>
    <row r="15323" ht="13.5" customHeight="1" x14ac:dyDescent="0.25"/>
    <row r="15324" ht="13.5" customHeight="1" x14ac:dyDescent="0.25"/>
    <row r="15325" ht="13.5" customHeight="1" x14ac:dyDescent="0.25"/>
    <row r="15326" ht="13.5" customHeight="1" x14ac:dyDescent="0.25"/>
    <row r="15327" ht="13.5" customHeight="1" x14ac:dyDescent="0.25"/>
    <row r="15328" ht="13.5" customHeight="1" x14ac:dyDescent="0.25"/>
    <row r="15329" ht="13.5" customHeight="1" x14ac:dyDescent="0.25"/>
    <row r="15330" ht="13.5" customHeight="1" x14ac:dyDescent="0.25"/>
    <row r="15331" ht="13.5" customHeight="1" x14ac:dyDescent="0.25"/>
    <row r="15332" ht="13.5" customHeight="1" x14ac:dyDescent="0.25"/>
    <row r="15333" ht="13.5" customHeight="1" x14ac:dyDescent="0.25"/>
    <row r="15334" ht="13.5" customHeight="1" x14ac:dyDescent="0.25"/>
    <row r="15335" ht="13.5" customHeight="1" x14ac:dyDescent="0.25"/>
    <row r="15336" ht="13.5" customHeight="1" x14ac:dyDescent="0.25"/>
    <row r="15337" ht="13.5" customHeight="1" x14ac:dyDescent="0.25"/>
    <row r="15338" ht="13.5" customHeight="1" x14ac:dyDescent="0.25"/>
    <row r="15339" ht="13.5" customHeight="1" x14ac:dyDescent="0.25"/>
    <row r="15340" ht="13.5" customHeight="1" x14ac:dyDescent="0.25"/>
    <row r="15341" ht="13.5" customHeight="1" x14ac:dyDescent="0.25"/>
    <row r="15342" ht="13.5" customHeight="1" x14ac:dyDescent="0.25"/>
    <row r="15343" ht="13.5" customHeight="1" x14ac:dyDescent="0.25"/>
    <row r="15344" ht="13.5" customHeight="1" x14ac:dyDescent="0.25"/>
    <row r="15345" ht="13.5" customHeight="1" x14ac:dyDescent="0.25"/>
    <row r="15346" ht="13.5" customHeight="1" x14ac:dyDescent="0.25"/>
    <row r="15347" ht="13.5" customHeight="1" x14ac:dyDescent="0.25"/>
    <row r="15348" ht="13.5" customHeight="1" x14ac:dyDescent="0.25"/>
    <row r="15349" ht="13.5" customHeight="1" x14ac:dyDescent="0.25"/>
    <row r="15350" ht="13.5" customHeight="1" x14ac:dyDescent="0.25"/>
    <row r="15351" ht="13.5" customHeight="1" x14ac:dyDescent="0.25"/>
    <row r="15352" ht="13.5" customHeight="1" x14ac:dyDescent="0.25"/>
    <row r="15353" ht="13.5" customHeight="1" x14ac:dyDescent="0.25"/>
    <row r="15354" ht="13.5" customHeight="1" x14ac:dyDescent="0.25"/>
    <row r="15355" ht="13.5" customHeight="1" x14ac:dyDescent="0.25"/>
    <row r="15356" ht="13.5" customHeight="1" x14ac:dyDescent="0.25"/>
    <row r="15357" ht="13.5" customHeight="1" x14ac:dyDescent="0.25"/>
    <row r="15358" ht="13.5" customHeight="1" x14ac:dyDescent="0.25"/>
    <row r="15359" ht="13.5" customHeight="1" x14ac:dyDescent="0.25"/>
    <row r="15360" ht="13.5" customHeight="1" x14ac:dyDescent="0.25"/>
    <row r="15361" ht="13.5" customHeight="1" x14ac:dyDescent="0.25"/>
    <row r="15362" ht="13.5" customHeight="1" x14ac:dyDescent="0.25"/>
    <row r="15363" ht="13.5" customHeight="1" x14ac:dyDescent="0.25"/>
    <row r="15364" ht="13.5" customHeight="1" x14ac:dyDescent="0.25"/>
    <row r="15365" ht="13.5" customHeight="1" x14ac:dyDescent="0.25"/>
    <row r="15366" ht="13.5" customHeight="1" x14ac:dyDescent="0.25"/>
    <row r="15367" ht="13.5" customHeight="1" x14ac:dyDescent="0.25"/>
    <row r="15368" ht="13.5" customHeight="1" x14ac:dyDescent="0.25"/>
    <row r="15369" ht="13.5" customHeight="1" x14ac:dyDescent="0.25"/>
    <row r="15370" ht="13.5" customHeight="1" x14ac:dyDescent="0.25"/>
    <row r="15371" ht="13.5" customHeight="1" x14ac:dyDescent="0.25"/>
    <row r="15372" ht="13.5" customHeight="1" x14ac:dyDescent="0.25"/>
    <row r="15373" ht="13.5" customHeight="1" x14ac:dyDescent="0.25"/>
    <row r="15374" ht="13.5" customHeight="1" x14ac:dyDescent="0.25"/>
    <row r="15375" ht="13.5" customHeight="1" x14ac:dyDescent="0.25"/>
    <row r="15376" ht="13.5" customHeight="1" x14ac:dyDescent="0.25"/>
    <row r="15377" ht="13.5" customHeight="1" x14ac:dyDescent="0.25"/>
    <row r="15378" ht="13.5" customHeight="1" x14ac:dyDescent="0.25"/>
    <row r="15379" ht="13.5" customHeight="1" x14ac:dyDescent="0.25"/>
    <row r="15380" ht="13.5" customHeight="1" x14ac:dyDescent="0.25"/>
    <row r="15381" ht="13.5" customHeight="1" x14ac:dyDescent="0.25"/>
    <row r="15382" ht="13.5" customHeight="1" x14ac:dyDescent="0.25"/>
    <row r="15383" ht="13.5" customHeight="1" x14ac:dyDescent="0.25"/>
    <row r="15384" ht="13.5" customHeight="1" x14ac:dyDescent="0.25"/>
    <row r="15385" ht="13.5" customHeight="1" x14ac:dyDescent="0.25"/>
    <row r="15386" ht="13.5" customHeight="1" x14ac:dyDescent="0.25"/>
    <row r="15387" ht="13.5" customHeight="1" x14ac:dyDescent="0.25"/>
    <row r="15388" ht="13.5" customHeight="1" x14ac:dyDescent="0.25"/>
    <row r="15389" ht="13.5" customHeight="1" x14ac:dyDescent="0.25"/>
    <row r="15390" ht="13.5" customHeight="1" x14ac:dyDescent="0.25"/>
    <row r="15391" ht="13.5" customHeight="1" x14ac:dyDescent="0.25"/>
    <row r="15392" ht="13.5" customHeight="1" x14ac:dyDescent="0.25"/>
    <row r="15393" ht="13.5" customHeight="1" x14ac:dyDescent="0.25"/>
    <row r="15394" ht="13.5" customHeight="1" x14ac:dyDescent="0.25"/>
    <row r="15395" ht="13.5" customHeight="1" x14ac:dyDescent="0.25"/>
    <row r="15396" ht="13.5" customHeight="1" x14ac:dyDescent="0.25"/>
    <row r="15397" ht="13.5" customHeight="1" x14ac:dyDescent="0.25"/>
    <row r="15398" ht="13.5" customHeight="1" x14ac:dyDescent="0.25"/>
    <row r="15399" ht="13.5" customHeight="1" x14ac:dyDescent="0.25"/>
    <row r="15400" ht="13.5" customHeight="1" x14ac:dyDescent="0.25"/>
    <row r="15401" ht="13.5" customHeight="1" x14ac:dyDescent="0.25"/>
    <row r="15402" ht="13.5" customHeight="1" x14ac:dyDescent="0.25"/>
    <row r="15403" ht="13.5" customHeight="1" x14ac:dyDescent="0.25"/>
    <row r="15404" ht="13.5" customHeight="1" x14ac:dyDescent="0.25"/>
    <row r="15405" ht="13.5" customHeight="1" x14ac:dyDescent="0.25"/>
    <row r="15406" ht="13.5" customHeight="1" x14ac:dyDescent="0.25"/>
    <row r="15407" ht="13.5" customHeight="1" x14ac:dyDescent="0.25"/>
    <row r="15408" ht="13.5" customHeight="1" x14ac:dyDescent="0.25"/>
    <row r="15409" ht="13.5" customHeight="1" x14ac:dyDescent="0.25"/>
    <row r="15410" ht="13.5" customHeight="1" x14ac:dyDescent="0.25"/>
    <row r="15411" ht="13.5" customHeight="1" x14ac:dyDescent="0.25"/>
    <row r="15412" ht="13.5" customHeight="1" x14ac:dyDescent="0.25"/>
    <row r="15413" ht="13.5" customHeight="1" x14ac:dyDescent="0.25"/>
    <row r="15414" ht="13.5" customHeight="1" x14ac:dyDescent="0.25"/>
    <row r="15415" ht="13.5" customHeight="1" x14ac:dyDescent="0.25"/>
    <row r="15416" ht="13.5" customHeight="1" x14ac:dyDescent="0.25"/>
    <row r="15417" ht="13.5" customHeight="1" x14ac:dyDescent="0.25"/>
    <row r="15418" ht="13.5" customHeight="1" x14ac:dyDescent="0.25"/>
    <row r="15419" ht="13.5" customHeight="1" x14ac:dyDescent="0.25"/>
    <row r="15420" ht="13.5" customHeight="1" x14ac:dyDescent="0.25"/>
    <row r="15421" ht="13.5" customHeight="1" x14ac:dyDescent="0.25"/>
    <row r="15422" ht="13.5" customHeight="1" x14ac:dyDescent="0.25"/>
    <row r="15423" ht="13.5" customHeight="1" x14ac:dyDescent="0.25"/>
    <row r="15424" ht="13.5" customHeight="1" x14ac:dyDescent="0.25"/>
    <row r="15425" ht="13.5" customHeight="1" x14ac:dyDescent="0.25"/>
    <row r="15426" ht="13.5" customHeight="1" x14ac:dyDescent="0.25"/>
    <row r="15427" ht="13.5" customHeight="1" x14ac:dyDescent="0.25"/>
    <row r="15428" ht="13.5" customHeight="1" x14ac:dyDescent="0.25"/>
    <row r="15429" ht="13.5" customHeight="1" x14ac:dyDescent="0.25"/>
    <row r="15430" ht="13.5" customHeight="1" x14ac:dyDescent="0.25"/>
    <row r="15431" ht="13.5" customHeight="1" x14ac:dyDescent="0.25"/>
    <row r="15432" ht="13.5" customHeight="1" x14ac:dyDescent="0.25"/>
    <row r="15433" ht="13.5" customHeight="1" x14ac:dyDescent="0.25"/>
    <row r="15434" ht="13.5" customHeight="1" x14ac:dyDescent="0.25"/>
    <row r="15435" ht="13.5" customHeight="1" x14ac:dyDescent="0.25"/>
    <row r="15436" ht="13.5" customHeight="1" x14ac:dyDescent="0.25"/>
    <row r="15437" ht="13.5" customHeight="1" x14ac:dyDescent="0.25"/>
    <row r="15438" ht="13.5" customHeight="1" x14ac:dyDescent="0.25"/>
    <row r="15439" ht="13.5" customHeight="1" x14ac:dyDescent="0.25"/>
    <row r="15440" ht="13.5" customHeight="1" x14ac:dyDescent="0.25"/>
    <row r="15441" ht="13.5" customHeight="1" x14ac:dyDescent="0.25"/>
    <row r="15442" ht="13.5" customHeight="1" x14ac:dyDescent="0.25"/>
    <row r="15443" ht="13.5" customHeight="1" x14ac:dyDescent="0.25"/>
    <row r="15444" ht="13.5" customHeight="1" x14ac:dyDescent="0.25"/>
    <row r="15445" ht="13.5" customHeight="1" x14ac:dyDescent="0.25"/>
    <row r="15446" ht="13.5" customHeight="1" x14ac:dyDescent="0.25"/>
    <row r="15447" ht="13.5" customHeight="1" x14ac:dyDescent="0.25"/>
    <row r="15448" ht="13.5" customHeight="1" x14ac:dyDescent="0.25"/>
    <row r="15449" ht="13.5" customHeight="1" x14ac:dyDescent="0.25"/>
    <row r="15450" ht="13.5" customHeight="1" x14ac:dyDescent="0.25"/>
    <row r="15451" ht="13.5" customHeight="1" x14ac:dyDescent="0.25"/>
    <row r="15452" ht="13.5" customHeight="1" x14ac:dyDescent="0.25"/>
    <row r="15453" ht="13.5" customHeight="1" x14ac:dyDescent="0.25"/>
    <row r="15454" ht="13.5" customHeight="1" x14ac:dyDescent="0.25"/>
    <row r="15455" ht="13.5" customHeight="1" x14ac:dyDescent="0.25"/>
    <row r="15456" ht="13.5" customHeight="1" x14ac:dyDescent="0.25"/>
    <row r="15457" ht="13.5" customHeight="1" x14ac:dyDescent="0.25"/>
    <row r="15458" ht="13.5" customHeight="1" x14ac:dyDescent="0.25"/>
    <row r="15459" ht="13.5" customHeight="1" x14ac:dyDescent="0.25"/>
    <row r="15460" ht="13.5" customHeight="1" x14ac:dyDescent="0.25"/>
    <row r="15461" ht="13.5" customHeight="1" x14ac:dyDescent="0.25"/>
    <row r="15462" ht="13.5" customHeight="1" x14ac:dyDescent="0.25"/>
    <row r="15463" ht="13.5" customHeight="1" x14ac:dyDescent="0.25"/>
    <row r="15464" ht="13.5" customHeight="1" x14ac:dyDescent="0.25"/>
    <row r="15465" ht="13.5" customHeight="1" x14ac:dyDescent="0.25"/>
    <row r="15466" ht="13.5" customHeight="1" x14ac:dyDescent="0.25"/>
    <row r="15467" ht="13.5" customHeight="1" x14ac:dyDescent="0.25"/>
    <row r="15468" ht="13.5" customHeight="1" x14ac:dyDescent="0.25"/>
    <row r="15469" ht="13.5" customHeight="1" x14ac:dyDescent="0.25"/>
    <row r="15470" ht="13.5" customHeight="1" x14ac:dyDescent="0.25"/>
    <row r="15471" ht="13.5" customHeight="1" x14ac:dyDescent="0.25"/>
    <row r="15472" ht="13.5" customHeight="1" x14ac:dyDescent="0.25"/>
    <row r="15473" ht="13.5" customHeight="1" x14ac:dyDescent="0.25"/>
    <row r="15474" ht="13.5" customHeight="1" x14ac:dyDescent="0.25"/>
    <row r="15475" ht="13.5" customHeight="1" x14ac:dyDescent="0.25"/>
    <row r="15476" ht="13.5" customHeight="1" x14ac:dyDescent="0.25"/>
    <row r="15477" ht="13.5" customHeight="1" x14ac:dyDescent="0.25"/>
    <row r="15478" ht="13.5" customHeight="1" x14ac:dyDescent="0.25"/>
    <row r="15479" ht="13.5" customHeight="1" x14ac:dyDescent="0.25"/>
    <row r="15480" ht="13.5" customHeight="1" x14ac:dyDescent="0.25"/>
    <row r="15481" ht="13.5" customHeight="1" x14ac:dyDescent="0.25"/>
    <row r="15482" ht="13.5" customHeight="1" x14ac:dyDescent="0.25"/>
    <row r="15483" ht="13.5" customHeight="1" x14ac:dyDescent="0.25"/>
    <row r="15484" ht="13.5" customHeight="1" x14ac:dyDescent="0.25"/>
    <row r="15485" ht="13.5" customHeight="1" x14ac:dyDescent="0.25"/>
    <row r="15486" ht="13.5" customHeight="1" x14ac:dyDescent="0.25"/>
    <row r="15487" ht="13.5" customHeight="1" x14ac:dyDescent="0.25"/>
    <row r="15488" ht="13.5" customHeight="1" x14ac:dyDescent="0.25"/>
    <row r="15489" ht="13.5" customHeight="1" x14ac:dyDescent="0.25"/>
    <row r="15490" ht="13.5" customHeight="1" x14ac:dyDescent="0.25"/>
    <row r="15491" ht="13.5" customHeight="1" x14ac:dyDescent="0.25"/>
    <row r="15492" ht="13.5" customHeight="1" x14ac:dyDescent="0.25"/>
    <row r="15493" ht="13.5" customHeight="1" x14ac:dyDescent="0.25"/>
    <row r="15494" ht="13.5" customHeight="1" x14ac:dyDescent="0.25"/>
    <row r="15495" ht="13.5" customHeight="1" x14ac:dyDescent="0.25"/>
    <row r="15496" ht="13.5" customHeight="1" x14ac:dyDescent="0.25"/>
    <row r="15497" ht="13.5" customHeight="1" x14ac:dyDescent="0.25"/>
    <row r="15498" ht="13.5" customHeight="1" x14ac:dyDescent="0.25"/>
    <row r="15499" ht="13.5" customHeight="1" x14ac:dyDescent="0.25"/>
    <row r="15500" ht="13.5" customHeight="1" x14ac:dyDescent="0.25"/>
    <row r="15501" ht="13.5" customHeight="1" x14ac:dyDescent="0.25"/>
    <row r="15502" ht="13.5" customHeight="1" x14ac:dyDescent="0.25"/>
    <row r="15503" ht="13.5" customHeight="1" x14ac:dyDescent="0.25"/>
    <row r="15504" ht="13.5" customHeight="1" x14ac:dyDescent="0.25"/>
    <row r="15505" ht="13.5" customHeight="1" x14ac:dyDescent="0.25"/>
    <row r="15506" ht="13.5" customHeight="1" x14ac:dyDescent="0.25"/>
    <row r="15507" ht="13.5" customHeight="1" x14ac:dyDescent="0.25"/>
    <row r="15508" ht="13.5" customHeight="1" x14ac:dyDescent="0.25"/>
    <row r="15509" ht="13.5" customHeight="1" x14ac:dyDescent="0.25"/>
    <row r="15510" ht="13.5" customHeight="1" x14ac:dyDescent="0.25"/>
    <row r="15511" ht="13.5" customHeight="1" x14ac:dyDescent="0.25"/>
    <row r="15512" ht="13.5" customHeight="1" x14ac:dyDescent="0.25"/>
    <row r="15513" ht="13.5" customHeight="1" x14ac:dyDescent="0.25"/>
    <row r="15514" ht="13.5" customHeight="1" x14ac:dyDescent="0.25"/>
    <row r="15515" ht="13.5" customHeight="1" x14ac:dyDescent="0.25"/>
    <row r="15516" ht="13.5" customHeight="1" x14ac:dyDescent="0.25"/>
    <row r="15517" ht="13.5" customHeight="1" x14ac:dyDescent="0.25"/>
    <row r="15518" ht="13.5" customHeight="1" x14ac:dyDescent="0.25"/>
    <row r="15519" ht="13.5" customHeight="1" x14ac:dyDescent="0.25"/>
    <row r="15520" ht="13.5" customHeight="1" x14ac:dyDescent="0.25"/>
    <row r="15521" ht="13.5" customHeight="1" x14ac:dyDescent="0.25"/>
    <row r="15522" ht="13.5" customHeight="1" x14ac:dyDescent="0.25"/>
    <row r="15523" ht="13.5" customHeight="1" x14ac:dyDescent="0.25"/>
    <row r="15524" ht="13.5" customHeight="1" x14ac:dyDescent="0.25"/>
    <row r="15525" ht="13.5" customHeight="1" x14ac:dyDescent="0.25"/>
    <row r="15526" ht="13.5" customHeight="1" x14ac:dyDescent="0.25"/>
    <row r="15527" ht="13.5" customHeight="1" x14ac:dyDescent="0.25"/>
    <row r="15528" ht="13.5" customHeight="1" x14ac:dyDescent="0.25"/>
    <row r="15529" ht="13.5" customHeight="1" x14ac:dyDescent="0.25"/>
    <row r="15530" ht="13.5" customHeight="1" x14ac:dyDescent="0.25"/>
    <row r="15531" ht="13.5" customHeight="1" x14ac:dyDescent="0.25"/>
    <row r="15532" ht="13.5" customHeight="1" x14ac:dyDescent="0.25"/>
    <row r="15533" ht="13.5" customHeight="1" x14ac:dyDescent="0.25"/>
    <row r="15534" ht="13.5" customHeight="1" x14ac:dyDescent="0.25"/>
    <row r="15535" ht="13.5" customHeight="1" x14ac:dyDescent="0.25"/>
    <row r="15536" ht="13.5" customHeight="1" x14ac:dyDescent="0.25"/>
    <row r="15537" ht="13.5" customHeight="1" x14ac:dyDescent="0.25"/>
    <row r="15538" ht="13.5" customHeight="1" x14ac:dyDescent="0.25"/>
    <row r="15539" ht="13.5" customHeight="1" x14ac:dyDescent="0.25"/>
    <row r="15540" ht="13.5" customHeight="1" x14ac:dyDescent="0.25"/>
    <row r="15541" ht="13.5" customHeight="1" x14ac:dyDescent="0.25"/>
    <row r="15542" ht="13.5" customHeight="1" x14ac:dyDescent="0.25"/>
    <row r="15543" ht="13.5" customHeight="1" x14ac:dyDescent="0.25"/>
    <row r="15544" ht="13.5" customHeight="1" x14ac:dyDescent="0.25"/>
    <row r="15545" ht="13.5" customHeight="1" x14ac:dyDescent="0.25"/>
    <row r="15546" ht="13.5" customHeight="1" x14ac:dyDescent="0.25"/>
    <row r="15547" ht="13.5" customHeight="1" x14ac:dyDescent="0.25"/>
    <row r="15548" ht="13.5" customHeight="1" x14ac:dyDescent="0.25"/>
    <row r="15549" ht="13.5" customHeight="1" x14ac:dyDescent="0.25"/>
    <row r="15550" ht="13.5" customHeight="1" x14ac:dyDescent="0.25"/>
    <row r="15551" ht="13.5" customHeight="1" x14ac:dyDescent="0.25"/>
    <row r="15552" ht="13.5" customHeight="1" x14ac:dyDescent="0.25"/>
    <row r="15553" ht="13.5" customHeight="1" x14ac:dyDescent="0.25"/>
    <row r="15554" ht="13.5" customHeight="1" x14ac:dyDescent="0.25"/>
    <row r="15555" ht="13.5" customHeight="1" x14ac:dyDescent="0.25"/>
    <row r="15556" ht="13.5" customHeight="1" x14ac:dyDescent="0.25"/>
    <row r="15557" ht="13.5" customHeight="1" x14ac:dyDescent="0.25"/>
    <row r="15558" ht="13.5" customHeight="1" x14ac:dyDescent="0.25"/>
    <row r="15559" ht="13.5" customHeight="1" x14ac:dyDescent="0.25"/>
    <row r="15560" ht="13.5" customHeight="1" x14ac:dyDescent="0.25"/>
    <row r="15561" ht="13.5" customHeight="1" x14ac:dyDescent="0.25"/>
    <row r="15562" ht="13.5" customHeight="1" x14ac:dyDescent="0.25"/>
    <row r="15563" ht="13.5" customHeight="1" x14ac:dyDescent="0.25"/>
    <row r="15564" ht="13.5" customHeight="1" x14ac:dyDescent="0.25"/>
    <row r="15565" ht="13.5" customHeight="1" x14ac:dyDescent="0.25"/>
    <row r="15566" ht="13.5" customHeight="1" x14ac:dyDescent="0.25"/>
    <row r="15567" ht="13.5" customHeight="1" x14ac:dyDescent="0.25"/>
    <row r="15568" ht="13.5" customHeight="1" x14ac:dyDescent="0.25"/>
    <row r="15569" ht="13.5" customHeight="1" x14ac:dyDescent="0.25"/>
    <row r="15570" ht="13.5" customHeight="1" x14ac:dyDescent="0.25"/>
    <row r="15571" ht="13.5" customHeight="1" x14ac:dyDescent="0.25"/>
    <row r="15572" ht="13.5" customHeight="1" x14ac:dyDescent="0.25"/>
    <row r="15573" ht="13.5" customHeight="1" x14ac:dyDescent="0.25"/>
    <row r="15574" ht="13.5" customHeight="1" x14ac:dyDescent="0.25"/>
    <row r="15575" ht="13.5" customHeight="1" x14ac:dyDescent="0.25"/>
    <row r="15576" ht="13.5" customHeight="1" x14ac:dyDescent="0.25"/>
    <row r="15577" ht="13.5" customHeight="1" x14ac:dyDescent="0.25"/>
    <row r="15578" ht="13.5" customHeight="1" x14ac:dyDescent="0.25"/>
    <row r="15579" ht="13.5" customHeight="1" x14ac:dyDescent="0.25"/>
    <row r="15580" ht="13.5" customHeight="1" x14ac:dyDescent="0.25"/>
    <row r="15581" ht="13.5" customHeight="1" x14ac:dyDescent="0.25"/>
    <row r="15582" ht="13.5" customHeight="1" x14ac:dyDescent="0.25"/>
    <row r="15583" ht="13.5" customHeight="1" x14ac:dyDescent="0.25"/>
    <row r="15584" ht="13.5" customHeight="1" x14ac:dyDescent="0.25"/>
    <row r="15585" ht="13.5" customHeight="1" x14ac:dyDescent="0.25"/>
    <row r="15586" ht="13.5" customHeight="1" x14ac:dyDescent="0.25"/>
    <row r="15587" ht="13.5" customHeight="1" x14ac:dyDescent="0.25"/>
    <row r="15588" ht="13.5" customHeight="1" x14ac:dyDescent="0.25"/>
    <row r="15589" ht="13.5" customHeight="1" x14ac:dyDescent="0.25"/>
    <row r="15590" ht="13.5" customHeight="1" x14ac:dyDescent="0.25"/>
    <row r="15591" ht="13.5" customHeight="1" x14ac:dyDescent="0.25"/>
    <row r="15592" ht="13.5" customHeight="1" x14ac:dyDescent="0.25"/>
    <row r="15593" ht="13.5" customHeight="1" x14ac:dyDescent="0.25"/>
    <row r="15594" ht="13.5" customHeight="1" x14ac:dyDescent="0.25"/>
    <row r="15595" ht="13.5" customHeight="1" x14ac:dyDescent="0.25"/>
    <row r="15596" ht="13.5" customHeight="1" x14ac:dyDescent="0.25"/>
    <row r="15597" ht="13.5" customHeight="1" x14ac:dyDescent="0.25"/>
    <row r="15598" ht="13.5" customHeight="1" x14ac:dyDescent="0.25"/>
    <row r="15599" ht="13.5" customHeight="1" x14ac:dyDescent="0.25"/>
    <row r="15600" ht="13.5" customHeight="1" x14ac:dyDescent="0.25"/>
    <row r="15601" ht="13.5" customHeight="1" x14ac:dyDescent="0.25"/>
    <row r="15602" ht="13.5" customHeight="1" x14ac:dyDescent="0.25"/>
    <row r="15603" ht="13.5" customHeight="1" x14ac:dyDescent="0.25"/>
    <row r="15604" ht="13.5" customHeight="1" x14ac:dyDescent="0.25"/>
    <row r="15605" ht="13.5" customHeight="1" x14ac:dyDescent="0.25"/>
    <row r="15606" ht="13.5" customHeight="1" x14ac:dyDescent="0.25"/>
    <row r="15607" ht="13.5" customHeight="1" x14ac:dyDescent="0.25"/>
    <row r="15608" ht="13.5" customHeight="1" x14ac:dyDescent="0.25"/>
    <row r="15609" ht="13.5" customHeight="1" x14ac:dyDescent="0.25"/>
    <row r="15610" ht="13.5" customHeight="1" x14ac:dyDescent="0.25"/>
    <row r="15611" ht="13.5" customHeight="1" x14ac:dyDescent="0.25"/>
    <row r="15612" ht="13.5" customHeight="1" x14ac:dyDescent="0.25"/>
    <row r="15613" ht="13.5" customHeight="1" x14ac:dyDescent="0.25"/>
    <row r="15614" ht="13.5" customHeight="1" x14ac:dyDescent="0.25"/>
    <row r="15615" ht="13.5" customHeight="1" x14ac:dyDescent="0.25"/>
    <row r="15616" ht="13.5" customHeight="1" x14ac:dyDescent="0.25"/>
    <row r="15617" ht="13.5" customHeight="1" x14ac:dyDescent="0.25"/>
    <row r="15618" ht="13.5" customHeight="1" x14ac:dyDescent="0.25"/>
    <row r="15619" ht="13.5" customHeight="1" x14ac:dyDescent="0.25"/>
    <row r="15620" ht="13.5" customHeight="1" x14ac:dyDescent="0.25"/>
    <row r="15621" ht="13.5" customHeight="1" x14ac:dyDescent="0.25"/>
    <row r="15622" ht="13.5" customHeight="1" x14ac:dyDescent="0.25"/>
    <row r="15623" ht="13.5" customHeight="1" x14ac:dyDescent="0.25"/>
    <row r="15624" ht="13.5" customHeight="1" x14ac:dyDescent="0.25"/>
    <row r="15625" ht="13.5" customHeight="1" x14ac:dyDescent="0.25"/>
    <row r="15626" ht="13.5" customHeight="1" x14ac:dyDescent="0.25"/>
    <row r="15627" ht="13.5" customHeight="1" x14ac:dyDescent="0.25"/>
    <row r="15628" ht="13.5" customHeight="1" x14ac:dyDescent="0.25"/>
    <row r="15629" ht="13.5" customHeight="1" x14ac:dyDescent="0.25"/>
    <row r="15630" ht="13.5" customHeight="1" x14ac:dyDescent="0.25"/>
    <row r="15631" ht="13.5" customHeight="1" x14ac:dyDescent="0.25"/>
    <row r="15632" ht="13.5" customHeight="1" x14ac:dyDescent="0.25"/>
    <row r="15633" ht="13.5" customHeight="1" x14ac:dyDescent="0.25"/>
    <row r="15634" ht="13.5" customHeight="1" x14ac:dyDescent="0.25"/>
    <row r="15635" ht="13.5" customHeight="1" x14ac:dyDescent="0.25"/>
    <row r="15636" ht="13.5" customHeight="1" x14ac:dyDescent="0.25"/>
    <row r="15637" ht="13.5" customHeight="1" x14ac:dyDescent="0.25"/>
    <row r="15638" ht="13.5" customHeight="1" x14ac:dyDescent="0.25"/>
    <row r="15639" ht="13.5" customHeight="1" x14ac:dyDescent="0.25"/>
    <row r="15640" ht="13.5" customHeight="1" x14ac:dyDescent="0.25"/>
    <row r="15641" ht="13.5" customHeight="1" x14ac:dyDescent="0.25"/>
    <row r="15642" ht="13.5" customHeight="1" x14ac:dyDescent="0.25"/>
    <row r="15643" ht="13.5" customHeight="1" x14ac:dyDescent="0.25"/>
    <row r="15644" ht="13.5" customHeight="1" x14ac:dyDescent="0.25"/>
    <row r="15645" ht="13.5" customHeight="1" x14ac:dyDescent="0.25"/>
    <row r="15646" ht="13.5" customHeight="1" x14ac:dyDescent="0.25"/>
    <row r="15647" ht="13.5" customHeight="1" x14ac:dyDescent="0.25"/>
    <row r="15648" ht="13.5" customHeight="1" x14ac:dyDescent="0.25"/>
    <row r="15649" ht="13.5" customHeight="1" x14ac:dyDescent="0.25"/>
    <row r="15650" ht="13.5" customHeight="1" x14ac:dyDescent="0.25"/>
    <row r="15651" ht="13.5" customHeight="1" x14ac:dyDescent="0.25"/>
    <row r="15652" ht="13.5" customHeight="1" x14ac:dyDescent="0.25"/>
    <row r="15653" ht="13.5" customHeight="1" x14ac:dyDescent="0.25"/>
    <row r="15654" ht="13.5" customHeight="1" x14ac:dyDescent="0.25"/>
    <row r="15655" ht="13.5" customHeight="1" x14ac:dyDescent="0.25"/>
    <row r="15656" ht="13.5" customHeight="1" x14ac:dyDescent="0.25"/>
    <row r="15657" ht="13.5" customHeight="1" x14ac:dyDescent="0.25"/>
    <row r="15658" ht="13.5" customHeight="1" x14ac:dyDescent="0.25"/>
    <row r="15659" ht="13.5" customHeight="1" x14ac:dyDescent="0.25"/>
    <row r="15660" ht="13.5" customHeight="1" x14ac:dyDescent="0.25"/>
    <row r="15661" ht="13.5" customHeight="1" x14ac:dyDescent="0.25"/>
    <row r="15662" ht="13.5" customHeight="1" x14ac:dyDescent="0.25"/>
    <row r="15663" ht="13.5" customHeight="1" x14ac:dyDescent="0.25"/>
    <row r="15664" ht="13.5" customHeight="1" x14ac:dyDescent="0.25"/>
    <row r="15665" ht="13.5" customHeight="1" x14ac:dyDescent="0.25"/>
    <row r="15666" ht="13.5" customHeight="1" x14ac:dyDescent="0.25"/>
    <row r="15667" ht="13.5" customHeight="1" x14ac:dyDescent="0.25"/>
    <row r="15668" ht="13.5" customHeight="1" x14ac:dyDescent="0.25"/>
    <row r="15669" ht="13.5" customHeight="1" x14ac:dyDescent="0.25"/>
    <row r="15670" ht="13.5" customHeight="1" x14ac:dyDescent="0.25"/>
    <row r="15671" ht="13.5" customHeight="1" x14ac:dyDescent="0.25"/>
    <row r="15672" ht="13.5" customHeight="1" x14ac:dyDescent="0.25"/>
    <row r="15673" ht="13.5" customHeight="1" x14ac:dyDescent="0.25"/>
    <row r="15674" ht="13.5" customHeight="1" x14ac:dyDescent="0.25"/>
    <row r="15675" ht="13.5" customHeight="1" x14ac:dyDescent="0.25"/>
    <row r="15676" ht="13.5" customHeight="1" x14ac:dyDescent="0.25"/>
    <row r="15677" ht="13.5" customHeight="1" x14ac:dyDescent="0.25"/>
    <row r="15678" ht="13.5" customHeight="1" x14ac:dyDescent="0.25"/>
    <row r="15679" ht="13.5" customHeight="1" x14ac:dyDescent="0.25"/>
    <row r="15680" ht="13.5" customHeight="1" x14ac:dyDescent="0.25"/>
    <row r="15681" ht="13.5" customHeight="1" x14ac:dyDescent="0.25"/>
    <row r="15682" ht="13.5" customHeight="1" x14ac:dyDescent="0.25"/>
    <row r="15683" ht="13.5" customHeight="1" x14ac:dyDescent="0.25"/>
    <row r="15684" ht="13.5" customHeight="1" x14ac:dyDescent="0.25"/>
    <row r="15685" ht="13.5" customHeight="1" x14ac:dyDescent="0.25"/>
    <row r="15686" ht="13.5" customHeight="1" x14ac:dyDescent="0.25"/>
    <row r="15687" ht="13.5" customHeight="1" x14ac:dyDescent="0.25"/>
    <row r="15688" ht="13.5" customHeight="1" x14ac:dyDescent="0.25"/>
    <row r="15689" ht="13.5" customHeight="1" x14ac:dyDescent="0.25"/>
    <row r="15690" ht="13.5" customHeight="1" x14ac:dyDescent="0.25"/>
    <row r="15691" ht="13.5" customHeight="1" x14ac:dyDescent="0.25"/>
    <row r="15692" ht="13.5" customHeight="1" x14ac:dyDescent="0.25"/>
    <row r="15693" ht="13.5" customHeight="1" x14ac:dyDescent="0.25"/>
    <row r="15694" ht="13.5" customHeight="1" x14ac:dyDescent="0.25"/>
    <row r="15695" ht="13.5" customHeight="1" x14ac:dyDescent="0.25"/>
    <row r="15696" ht="13.5" customHeight="1" x14ac:dyDescent="0.25"/>
    <row r="15697" ht="13.5" customHeight="1" x14ac:dyDescent="0.25"/>
    <row r="15698" ht="13.5" customHeight="1" x14ac:dyDescent="0.25"/>
    <row r="15699" ht="13.5" customHeight="1" x14ac:dyDescent="0.25"/>
    <row r="15700" ht="13.5" customHeight="1" x14ac:dyDescent="0.25"/>
    <row r="15701" ht="13.5" customHeight="1" x14ac:dyDescent="0.25"/>
    <row r="15702" ht="13.5" customHeight="1" x14ac:dyDescent="0.25"/>
    <row r="15703" ht="13.5" customHeight="1" x14ac:dyDescent="0.25"/>
    <row r="15704" ht="13.5" customHeight="1" x14ac:dyDescent="0.25"/>
    <row r="15705" ht="13.5" customHeight="1" x14ac:dyDescent="0.25"/>
    <row r="15706" ht="13.5" customHeight="1" x14ac:dyDescent="0.25"/>
    <row r="15707" ht="13.5" customHeight="1" x14ac:dyDescent="0.25"/>
    <row r="15708" ht="13.5" customHeight="1" x14ac:dyDescent="0.25"/>
    <row r="15709" ht="13.5" customHeight="1" x14ac:dyDescent="0.25"/>
    <row r="15710" ht="13.5" customHeight="1" x14ac:dyDescent="0.25"/>
    <row r="15711" ht="13.5" customHeight="1" x14ac:dyDescent="0.25"/>
    <row r="15712" ht="13.5" customHeight="1" x14ac:dyDescent="0.25"/>
    <row r="15713" ht="13.5" customHeight="1" x14ac:dyDescent="0.25"/>
    <row r="15714" ht="13.5" customHeight="1" x14ac:dyDescent="0.25"/>
    <row r="15715" ht="13.5" customHeight="1" x14ac:dyDescent="0.25"/>
    <row r="15716" ht="13.5" customHeight="1" x14ac:dyDescent="0.25"/>
    <row r="15717" ht="13.5" customHeight="1" x14ac:dyDescent="0.25"/>
    <row r="15718" ht="13.5" customHeight="1" x14ac:dyDescent="0.25"/>
    <row r="15719" ht="13.5" customHeight="1" x14ac:dyDescent="0.25"/>
    <row r="15720" ht="13.5" customHeight="1" x14ac:dyDescent="0.25"/>
    <row r="15721" ht="13.5" customHeight="1" x14ac:dyDescent="0.25"/>
    <row r="15722" ht="13.5" customHeight="1" x14ac:dyDescent="0.25"/>
    <row r="15723" ht="13.5" customHeight="1" x14ac:dyDescent="0.25"/>
    <row r="15724" ht="13.5" customHeight="1" x14ac:dyDescent="0.25"/>
    <row r="15725" ht="13.5" customHeight="1" x14ac:dyDescent="0.25"/>
    <row r="15726" ht="13.5" customHeight="1" x14ac:dyDescent="0.25"/>
    <row r="15727" ht="13.5" customHeight="1" x14ac:dyDescent="0.25"/>
    <row r="15728" ht="13.5" customHeight="1" x14ac:dyDescent="0.25"/>
    <row r="15729" ht="13.5" customHeight="1" x14ac:dyDescent="0.25"/>
    <row r="15730" ht="13.5" customHeight="1" x14ac:dyDescent="0.25"/>
    <row r="15731" ht="13.5" customHeight="1" x14ac:dyDescent="0.25"/>
    <row r="15732" ht="13.5" customHeight="1" x14ac:dyDescent="0.25"/>
    <row r="15733" ht="13.5" customHeight="1" x14ac:dyDescent="0.25"/>
    <row r="15734" ht="13.5" customHeight="1" x14ac:dyDescent="0.25"/>
    <row r="15735" ht="13.5" customHeight="1" x14ac:dyDescent="0.25"/>
    <row r="15736" ht="13.5" customHeight="1" x14ac:dyDescent="0.25"/>
    <row r="15737" ht="13.5" customHeight="1" x14ac:dyDescent="0.25"/>
    <row r="15738" ht="13.5" customHeight="1" x14ac:dyDescent="0.25"/>
    <row r="15739" ht="13.5" customHeight="1" x14ac:dyDescent="0.25"/>
    <row r="15740" ht="13.5" customHeight="1" x14ac:dyDescent="0.25"/>
    <row r="15741" ht="13.5" customHeight="1" x14ac:dyDescent="0.25"/>
    <row r="15742" ht="13.5" customHeight="1" x14ac:dyDescent="0.25"/>
    <row r="15743" ht="13.5" customHeight="1" x14ac:dyDescent="0.25"/>
    <row r="15744" ht="13.5" customHeight="1" x14ac:dyDescent="0.25"/>
    <row r="15745" ht="13.5" customHeight="1" x14ac:dyDescent="0.25"/>
    <row r="15746" ht="13.5" customHeight="1" x14ac:dyDescent="0.25"/>
    <row r="15747" ht="13.5" customHeight="1" x14ac:dyDescent="0.25"/>
    <row r="15748" ht="13.5" customHeight="1" x14ac:dyDescent="0.25"/>
    <row r="15749" ht="13.5" customHeight="1" x14ac:dyDescent="0.25"/>
    <row r="15750" ht="13.5" customHeight="1" x14ac:dyDescent="0.25"/>
    <row r="15751" ht="13.5" customHeight="1" x14ac:dyDescent="0.25"/>
    <row r="15752" ht="13.5" customHeight="1" x14ac:dyDescent="0.25"/>
    <row r="15753" ht="13.5" customHeight="1" x14ac:dyDescent="0.25"/>
    <row r="15754" ht="13.5" customHeight="1" x14ac:dyDescent="0.25"/>
    <row r="15755" ht="13.5" customHeight="1" x14ac:dyDescent="0.25"/>
    <row r="15756" ht="13.5" customHeight="1" x14ac:dyDescent="0.25"/>
    <row r="15757" ht="13.5" customHeight="1" x14ac:dyDescent="0.25"/>
    <row r="15758" ht="13.5" customHeight="1" x14ac:dyDescent="0.25"/>
    <row r="15759" ht="13.5" customHeight="1" x14ac:dyDescent="0.25"/>
    <row r="15760" ht="13.5" customHeight="1" x14ac:dyDescent="0.25"/>
    <row r="15761" ht="13.5" customHeight="1" x14ac:dyDescent="0.25"/>
    <row r="15762" ht="13.5" customHeight="1" x14ac:dyDescent="0.25"/>
    <row r="15763" ht="13.5" customHeight="1" x14ac:dyDescent="0.25"/>
    <row r="15764" ht="13.5" customHeight="1" x14ac:dyDescent="0.25"/>
    <row r="15765" ht="13.5" customHeight="1" x14ac:dyDescent="0.25"/>
    <row r="15766" ht="13.5" customHeight="1" x14ac:dyDescent="0.25"/>
    <row r="15767" ht="13.5" customHeight="1" x14ac:dyDescent="0.25"/>
    <row r="15768" ht="13.5" customHeight="1" x14ac:dyDescent="0.25"/>
    <row r="15769" ht="13.5" customHeight="1" x14ac:dyDescent="0.25"/>
    <row r="15770" ht="13.5" customHeight="1" x14ac:dyDescent="0.25"/>
    <row r="15771" ht="13.5" customHeight="1" x14ac:dyDescent="0.25"/>
    <row r="15772" ht="13.5" customHeight="1" x14ac:dyDescent="0.25"/>
    <row r="15773" ht="13.5" customHeight="1" x14ac:dyDescent="0.25"/>
    <row r="15774" ht="13.5" customHeight="1" x14ac:dyDescent="0.25"/>
    <row r="15775" ht="13.5" customHeight="1" x14ac:dyDescent="0.25"/>
    <row r="15776" ht="13.5" customHeight="1" x14ac:dyDescent="0.25"/>
    <row r="15777" ht="13.5" customHeight="1" x14ac:dyDescent="0.25"/>
    <row r="15778" ht="13.5" customHeight="1" x14ac:dyDescent="0.25"/>
    <row r="15779" ht="13.5" customHeight="1" x14ac:dyDescent="0.25"/>
    <row r="15780" ht="13.5" customHeight="1" x14ac:dyDescent="0.25"/>
    <row r="15781" ht="13.5" customHeight="1" x14ac:dyDescent="0.25"/>
    <row r="15782" ht="13.5" customHeight="1" x14ac:dyDescent="0.25"/>
    <row r="15783" ht="13.5" customHeight="1" x14ac:dyDescent="0.25"/>
    <row r="15784" ht="13.5" customHeight="1" x14ac:dyDescent="0.25"/>
    <row r="15785" ht="13.5" customHeight="1" x14ac:dyDescent="0.25"/>
    <row r="15786" ht="13.5" customHeight="1" x14ac:dyDescent="0.25"/>
    <row r="15787" ht="13.5" customHeight="1" x14ac:dyDescent="0.25"/>
    <row r="15788" ht="13.5" customHeight="1" x14ac:dyDescent="0.25"/>
    <row r="15789" ht="13.5" customHeight="1" x14ac:dyDescent="0.25"/>
    <row r="15790" ht="13.5" customHeight="1" x14ac:dyDescent="0.25"/>
    <row r="15791" ht="13.5" customHeight="1" x14ac:dyDescent="0.25"/>
    <row r="15792" ht="13.5" customHeight="1" x14ac:dyDescent="0.25"/>
    <row r="15793" ht="13.5" customHeight="1" x14ac:dyDescent="0.25"/>
    <row r="15794" ht="13.5" customHeight="1" x14ac:dyDescent="0.25"/>
    <row r="15795" ht="13.5" customHeight="1" x14ac:dyDescent="0.25"/>
    <row r="15796" ht="13.5" customHeight="1" x14ac:dyDescent="0.25"/>
    <row r="15797" ht="13.5" customHeight="1" x14ac:dyDescent="0.25"/>
    <row r="15798" ht="13.5" customHeight="1" x14ac:dyDescent="0.25"/>
    <row r="15799" ht="13.5" customHeight="1" x14ac:dyDescent="0.25"/>
    <row r="15800" ht="13.5" customHeight="1" x14ac:dyDescent="0.25"/>
    <row r="15801" ht="13.5" customHeight="1" x14ac:dyDescent="0.25"/>
    <row r="15802" ht="13.5" customHeight="1" x14ac:dyDescent="0.25"/>
    <row r="15803" ht="13.5" customHeight="1" x14ac:dyDescent="0.25"/>
    <row r="15804" ht="13.5" customHeight="1" x14ac:dyDescent="0.25"/>
    <row r="15805" ht="13.5" customHeight="1" x14ac:dyDescent="0.25"/>
    <row r="15806" ht="13.5" customHeight="1" x14ac:dyDescent="0.25"/>
    <row r="15807" ht="13.5" customHeight="1" x14ac:dyDescent="0.25"/>
    <row r="15808" ht="13.5" customHeight="1" x14ac:dyDescent="0.25"/>
    <row r="15809" ht="13.5" customHeight="1" x14ac:dyDescent="0.25"/>
    <row r="15810" ht="13.5" customHeight="1" x14ac:dyDescent="0.25"/>
    <row r="15811" ht="13.5" customHeight="1" x14ac:dyDescent="0.25"/>
    <row r="15812" ht="13.5" customHeight="1" x14ac:dyDescent="0.25"/>
    <row r="15813" ht="13.5" customHeight="1" x14ac:dyDescent="0.25"/>
    <row r="15814" ht="13.5" customHeight="1" x14ac:dyDescent="0.25"/>
    <row r="15815" ht="13.5" customHeight="1" x14ac:dyDescent="0.25"/>
    <row r="15816" ht="13.5" customHeight="1" x14ac:dyDescent="0.25"/>
    <row r="15817" ht="13.5" customHeight="1" x14ac:dyDescent="0.25"/>
    <row r="15818" ht="13.5" customHeight="1" x14ac:dyDescent="0.25"/>
    <row r="15819" ht="13.5" customHeight="1" x14ac:dyDescent="0.25"/>
    <row r="15820" ht="13.5" customHeight="1" x14ac:dyDescent="0.25"/>
    <row r="15821" ht="13.5" customHeight="1" x14ac:dyDescent="0.25"/>
    <row r="15822" ht="13.5" customHeight="1" x14ac:dyDescent="0.25"/>
    <row r="15823" ht="13.5" customHeight="1" x14ac:dyDescent="0.25"/>
    <row r="15824" ht="13.5" customHeight="1" x14ac:dyDescent="0.25"/>
    <row r="15825" ht="13.5" customHeight="1" x14ac:dyDescent="0.25"/>
    <row r="15826" ht="13.5" customHeight="1" x14ac:dyDescent="0.25"/>
    <row r="15827" ht="13.5" customHeight="1" x14ac:dyDescent="0.25"/>
    <row r="15828" ht="13.5" customHeight="1" x14ac:dyDescent="0.25"/>
    <row r="15829" ht="13.5" customHeight="1" x14ac:dyDescent="0.25"/>
    <row r="15830" ht="13.5" customHeight="1" x14ac:dyDescent="0.25"/>
    <row r="15831" ht="13.5" customHeight="1" x14ac:dyDescent="0.25"/>
    <row r="15832" ht="13.5" customHeight="1" x14ac:dyDescent="0.25"/>
    <row r="15833" ht="13.5" customHeight="1" x14ac:dyDescent="0.25"/>
    <row r="15834" ht="13.5" customHeight="1" x14ac:dyDescent="0.25"/>
    <row r="15835" ht="13.5" customHeight="1" x14ac:dyDescent="0.25"/>
    <row r="15836" ht="13.5" customHeight="1" x14ac:dyDescent="0.25"/>
    <row r="15837" ht="13.5" customHeight="1" x14ac:dyDescent="0.25"/>
    <row r="15838" ht="13.5" customHeight="1" x14ac:dyDescent="0.25"/>
    <row r="15839" ht="13.5" customHeight="1" x14ac:dyDescent="0.25"/>
    <row r="15840" ht="13.5" customHeight="1" x14ac:dyDescent="0.25"/>
    <row r="15841" ht="13.5" customHeight="1" x14ac:dyDescent="0.25"/>
    <row r="15842" ht="13.5" customHeight="1" x14ac:dyDescent="0.25"/>
    <row r="15843" ht="13.5" customHeight="1" x14ac:dyDescent="0.25"/>
    <row r="15844" ht="13.5" customHeight="1" x14ac:dyDescent="0.25"/>
    <row r="15845" ht="13.5" customHeight="1" x14ac:dyDescent="0.25"/>
    <row r="15846" ht="13.5" customHeight="1" x14ac:dyDescent="0.25"/>
    <row r="15847" ht="13.5" customHeight="1" x14ac:dyDescent="0.25"/>
    <row r="15848" ht="13.5" customHeight="1" x14ac:dyDescent="0.25"/>
    <row r="15849" ht="13.5" customHeight="1" x14ac:dyDescent="0.25"/>
    <row r="15850" ht="13.5" customHeight="1" x14ac:dyDescent="0.25"/>
    <row r="15851" ht="13.5" customHeight="1" x14ac:dyDescent="0.25"/>
    <row r="15852" ht="13.5" customHeight="1" x14ac:dyDescent="0.25"/>
    <row r="15853" ht="13.5" customHeight="1" x14ac:dyDescent="0.25"/>
    <row r="15854" ht="13.5" customHeight="1" x14ac:dyDescent="0.25"/>
    <row r="15855" ht="13.5" customHeight="1" x14ac:dyDescent="0.25"/>
    <row r="15856" ht="13.5" customHeight="1" x14ac:dyDescent="0.25"/>
    <row r="15857" ht="13.5" customHeight="1" x14ac:dyDescent="0.25"/>
    <row r="15858" ht="13.5" customHeight="1" x14ac:dyDescent="0.25"/>
    <row r="15859" ht="13.5" customHeight="1" x14ac:dyDescent="0.25"/>
    <row r="15860" ht="13.5" customHeight="1" x14ac:dyDescent="0.25"/>
    <row r="15861" ht="13.5" customHeight="1" x14ac:dyDescent="0.25"/>
    <row r="15862" ht="13.5" customHeight="1" x14ac:dyDescent="0.25"/>
    <row r="15863" ht="13.5" customHeight="1" x14ac:dyDescent="0.25"/>
    <row r="15864" ht="13.5" customHeight="1" x14ac:dyDescent="0.25"/>
    <row r="15865" ht="13.5" customHeight="1" x14ac:dyDescent="0.25"/>
    <row r="15866" ht="13.5" customHeight="1" x14ac:dyDescent="0.25"/>
    <row r="15867" ht="13.5" customHeight="1" x14ac:dyDescent="0.25"/>
    <row r="15868" ht="13.5" customHeight="1" x14ac:dyDescent="0.25"/>
    <row r="15869" ht="13.5" customHeight="1" x14ac:dyDescent="0.25"/>
    <row r="15870" ht="13.5" customHeight="1" x14ac:dyDescent="0.25"/>
    <row r="15871" ht="13.5" customHeight="1" x14ac:dyDescent="0.25"/>
    <row r="15872" ht="13.5" customHeight="1" x14ac:dyDescent="0.25"/>
    <row r="15873" ht="13.5" customHeight="1" x14ac:dyDescent="0.25"/>
    <row r="15874" ht="13.5" customHeight="1" x14ac:dyDescent="0.25"/>
    <row r="15875" ht="13.5" customHeight="1" x14ac:dyDescent="0.25"/>
    <row r="15876" ht="13.5" customHeight="1" x14ac:dyDescent="0.25"/>
    <row r="15877" ht="13.5" customHeight="1" x14ac:dyDescent="0.25"/>
    <row r="15878" ht="13.5" customHeight="1" x14ac:dyDescent="0.25"/>
    <row r="15879" ht="13.5" customHeight="1" x14ac:dyDescent="0.25"/>
    <row r="15880" ht="13.5" customHeight="1" x14ac:dyDescent="0.25"/>
    <row r="15881" ht="13.5" customHeight="1" x14ac:dyDescent="0.25"/>
    <row r="15882" ht="13.5" customHeight="1" x14ac:dyDescent="0.25"/>
    <row r="15883" ht="13.5" customHeight="1" x14ac:dyDescent="0.25"/>
    <row r="15884" ht="13.5" customHeight="1" x14ac:dyDescent="0.25"/>
    <row r="15885" ht="13.5" customHeight="1" x14ac:dyDescent="0.25"/>
    <row r="15886" ht="13.5" customHeight="1" x14ac:dyDescent="0.25"/>
    <row r="15887" ht="13.5" customHeight="1" x14ac:dyDescent="0.25"/>
    <row r="15888" ht="13.5" customHeight="1" x14ac:dyDescent="0.25"/>
    <row r="15889" ht="13.5" customHeight="1" x14ac:dyDescent="0.25"/>
    <row r="15890" ht="13.5" customHeight="1" x14ac:dyDescent="0.25"/>
    <row r="15891" ht="13.5" customHeight="1" x14ac:dyDescent="0.25"/>
    <row r="15892" ht="13.5" customHeight="1" x14ac:dyDescent="0.25"/>
    <row r="15893" ht="13.5" customHeight="1" x14ac:dyDescent="0.25"/>
    <row r="15894" ht="13.5" customHeight="1" x14ac:dyDescent="0.25"/>
    <row r="15895" ht="13.5" customHeight="1" x14ac:dyDescent="0.25"/>
    <row r="15896" ht="13.5" customHeight="1" x14ac:dyDescent="0.25"/>
    <row r="15897" ht="13.5" customHeight="1" x14ac:dyDescent="0.25"/>
    <row r="15898" ht="13.5" customHeight="1" x14ac:dyDescent="0.25"/>
    <row r="15899" ht="13.5" customHeight="1" x14ac:dyDescent="0.25"/>
    <row r="15900" ht="13.5" customHeight="1" x14ac:dyDescent="0.25"/>
    <row r="15901" ht="13.5" customHeight="1" x14ac:dyDescent="0.25"/>
    <row r="15902" ht="13.5" customHeight="1" x14ac:dyDescent="0.25"/>
    <row r="15903" ht="13.5" customHeight="1" x14ac:dyDescent="0.25"/>
    <row r="15904" ht="13.5" customHeight="1" x14ac:dyDescent="0.25"/>
    <row r="15905" ht="13.5" customHeight="1" x14ac:dyDescent="0.25"/>
    <row r="15906" ht="13.5" customHeight="1" x14ac:dyDescent="0.25"/>
    <row r="15907" ht="13.5" customHeight="1" x14ac:dyDescent="0.25"/>
    <row r="15908" ht="13.5" customHeight="1" x14ac:dyDescent="0.25"/>
    <row r="15909" ht="13.5" customHeight="1" x14ac:dyDescent="0.25"/>
    <row r="15910" ht="13.5" customHeight="1" x14ac:dyDescent="0.25"/>
    <row r="15911" ht="13.5" customHeight="1" x14ac:dyDescent="0.25"/>
    <row r="15912" ht="13.5" customHeight="1" x14ac:dyDescent="0.25"/>
    <row r="15913" ht="13.5" customHeight="1" x14ac:dyDescent="0.25"/>
    <row r="15914" ht="13.5" customHeight="1" x14ac:dyDescent="0.25"/>
    <row r="15915" ht="13.5" customHeight="1" x14ac:dyDescent="0.25"/>
    <row r="15916" ht="13.5" customHeight="1" x14ac:dyDescent="0.25"/>
    <row r="15917" ht="13.5" customHeight="1" x14ac:dyDescent="0.25"/>
    <row r="15918" ht="13.5" customHeight="1" x14ac:dyDescent="0.25"/>
    <row r="15919" ht="13.5" customHeight="1" x14ac:dyDescent="0.25"/>
    <row r="15920" ht="13.5" customHeight="1" x14ac:dyDescent="0.25"/>
    <row r="15921" ht="13.5" customHeight="1" x14ac:dyDescent="0.25"/>
    <row r="15922" ht="13.5" customHeight="1" x14ac:dyDescent="0.25"/>
    <row r="15923" ht="13.5" customHeight="1" x14ac:dyDescent="0.25"/>
    <row r="15924" ht="13.5" customHeight="1" x14ac:dyDescent="0.25"/>
    <row r="15925" ht="13.5" customHeight="1" x14ac:dyDescent="0.25"/>
    <row r="15926" ht="13.5" customHeight="1" x14ac:dyDescent="0.25"/>
    <row r="15927" ht="13.5" customHeight="1" x14ac:dyDescent="0.25"/>
    <row r="15928" ht="13.5" customHeight="1" x14ac:dyDescent="0.25"/>
    <row r="15929" ht="13.5" customHeight="1" x14ac:dyDescent="0.25"/>
    <row r="15930" ht="13.5" customHeight="1" x14ac:dyDescent="0.25"/>
    <row r="15931" ht="13.5" customHeight="1" x14ac:dyDescent="0.25"/>
    <row r="15932" ht="13.5" customHeight="1" x14ac:dyDescent="0.25"/>
    <row r="15933" ht="13.5" customHeight="1" x14ac:dyDescent="0.25"/>
    <row r="15934" ht="13.5" customHeight="1" x14ac:dyDescent="0.25"/>
    <row r="15935" ht="13.5" customHeight="1" x14ac:dyDescent="0.25"/>
    <row r="15936" ht="13.5" customHeight="1" x14ac:dyDescent="0.25"/>
    <row r="15937" ht="13.5" customHeight="1" x14ac:dyDescent="0.25"/>
    <row r="15938" ht="13.5" customHeight="1" x14ac:dyDescent="0.25"/>
    <row r="15939" ht="13.5" customHeight="1" x14ac:dyDescent="0.25"/>
    <row r="15940" ht="13.5" customHeight="1" x14ac:dyDescent="0.25"/>
    <row r="15941" ht="13.5" customHeight="1" x14ac:dyDescent="0.25"/>
    <row r="15942" ht="13.5" customHeight="1" x14ac:dyDescent="0.25"/>
    <row r="15943" ht="13.5" customHeight="1" x14ac:dyDescent="0.25"/>
    <row r="15944" ht="13.5" customHeight="1" x14ac:dyDescent="0.25"/>
    <row r="15945" ht="13.5" customHeight="1" x14ac:dyDescent="0.25"/>
    <row r="15946" ht="13.5" customHeight="1" x14ac:dyDescent="0.25"/>
    <row r="15947" ht="13.5" customHeight="1" x14ac:dyDescent="0.25"/>
    <row r="15948" ht="13.5" customHeight="1" x14ac:dyDescent="0.25"/>
    <row r="15949" ht="13.5" customHeight="1" x14ac:dyDescent="0.25"/>
    <row r="15950" ht="13.5" customHeight="1" x14ac:dyDescent="0.25"/>
    <row r="15951" ht="13.5" customHeight="1" x14ac:dyDescent="0.25"/>
    <row r="15952" ht="13.5" customHeight="1" x14ac:dyDescent="0.25"/>
    <row r="15953" ht="13.5" customHeight="1" x14ac:dyDescent="0.25"/>
    <row r="15954" ht="13.5" customHeight="1" x14ac:dyDescent="0.25"/>
    <row r="15955" ht="13.5" customHeight="1" x14ac:dyDescent="0.25"/>
    <row r="15956" ht="13.5" customHeight="1" x14ac:dyDescent="0.25"/>
    <row r="15957" ht="13.5" customHeight="1" x14ac:dyDescent="0.25"/>
    <row r="15958" ht="13.5" customHeight="1" x14ac:dyDescent="0.25"/>
    <row r="15959" ht="13.5" customHeight="1" x14ac:dyDescent="0.25"/>
    <row r="15960" ht="13.5" customHeight="1" x14ac:dyDescent="0.25"/>
    <row r="15961" ht="13.5" customHeight="1" x14ac:dyDescent="0.25"/>
    <row r="15962" ht="13.5" customHeight="1" x14ac:dyDescent="0.25"/>
    <row r="15963" ht="13.5" customHeight="1" x14ac:dyDescent="0.25"/>
    <row r="15964" ht="13.5" customHeight="1" x14ac:dyDescent="0.25"/>
    <row r="15965" ht="13.5" customHeight="1" x14ac:dyDescent="0.25"/>
    <row r="15966" ht="13.5" customHeight="1" x14ac:dyDescent="0.25"/>
    <row r="15967" ht="13.5" customHeight="1" x14ac:dyDescent="0.25"/>
    <row r="15968" ht="13.5" customHeight="1" x14ac:dyDescent="0.25"/>
    <row r="15969" ht="13.5" customHeight="1" x14ac:dyDescent="0.25"/>
    <row r="15970" ht="13.5" customHeight="1" x14ac:dyDescent="0.25"/>
    <row r="15971" ht="13.5" customHeight="1" x14ac:dyDescent="0.25"/>
    <row r="15972" ht="13.5" customHeight="1" x14ac:dyDescent="0.25"/>
    <row r="15973" ht="13.5" customHeight="1" x14ac:dyDescent="0.25"/>
    <row r="15974" ht="13.5" customHeight="1" x14ac:dyDescent="0.25"/>
    <row r="15975" ht="13.5" customHeight="1" x14ac:dyDescent="0.25"/>
    <row r="15976" ht="13.5" customHeight="1" x14ac:dyDescent="0.25"/>
    <row r="15977" ht="13.5" customHeight="1" x14ac:dyDescent="0.25"/>
    <row r="15978" ht="13.5" customHeight="1" x14ac:dyDescent="0.25"/>
    <row r="15979" ht="13.5" customHeight="1" x14ac:dyDescent="0.25"/>
    <row r="15980" ht="13.5" customHeight="1" x14ac:dyDescent="0.25"/>
    <row r="15981" ht="13.5" customHeight="1" x14ac:dyDescent="0.25"/>
    <row r="15982" ht="13.5" customHeight="1" x14ac:dyDescent="0.25"/>
    <row r="15983" ht="13.5" customHeight="1" x14ac:dyDescent="0.25"/>
    <row r="15984" ht="13.5" customHeight="1" x14ac:dyDescent="0.25"/>
    <row r="15985" ht="13.5" customHeight="1" x14ac:dyDescent="0.25"/>
    <row r="15986" ht="13.5" customHeight="1" x14ac:dyDescent="0.25"/>
    <row r="15987" ht="13.5" customHeight="1" x14ac:dyDescent="0.25"/>
    <row r="15988" ht="13.5" customHeight="1" x14ac:dyDescent="0.25"/>
    <row r="15989" ht="13.5" customHeight="1" x14ac:dyDescent="0.25"/>
    <row r="15990" ht="13.5" customHeight="1" x14ac:dyDescent="0.25"/>
    <row r="15991" ht="13.5" customHeight="1" x14ac:dyDescent="0.25"/>
    <row r="15992" ht="13.5" customHeight="1" x14ac:dyDescent="0.25"/>
    <row r="15993" ht="13.5" customHeight="1" x14ac:dyDescent="0.25"/>
    <row r="15994" ht="13.5" customHeight="1" x14ac:dyDescent="0.25"/>
    <row r="15995" ht="13.5" customHeight="1" x14ac:dyDescent="0.25"/>
    <row r="15996" ht="13.5" customHeight="1" x14ac:dyDescent="0.25"/>
    <row r="15997" ht="13.5" customHeight="1" x14ac:dyDescent="0.25"/>
    <row r="15998" ht="13.5" customHeight="1" x14ac:dyDescent="0.25"/>
    <row r="15999" ht="13.5" customHeight="1" x14ac:dyDescent="0.25"/>
    <row r="16000" ht="13.5" customHeight="1" x14ac:dyDescent="0.25"/>
    <row r="16001" ht="13.5" customHeight="1" x14ac:dyDescent="0.25"/>
    <row r="16002" ht="13.5" customHeight="1" x14ac:dyDescent="0.25"/>
    <row r="16003" ht="13.5" customHeight="1" x14ac:dyDescent="0.25"/>
    <row r="16004" ht="13.5" customHeight="1" x14ac:dyDescent="0.25"/>
    <row r="16005" ht="13.5" customHeight="1" x14ac:dyDescent="0.25"/>
    <row r="16006" ht="13.5" customHeight="1" x14ac:dyDescent="0.25"/>
    <row r="16007" ht="13.5" customHeight="1" x14ac:dyDescent="0.25"/>
    <row r="16008" ht="13.5" customHeight="1" x14ac:dyDescent="0.25"/>
    <row r="16009" ht="13.5" customHeight="1" x14ac:dyDescent="0.25"/>
    <row r="16010" ht="13.5" customHeight="1" x14ac:dyDescent="0.25"/>
    <row r="16011" ht="13.5" customHeight="1" x14ac:dyDescent="0.25"/>
    <row r="16012" ht="13.5" customHeight="1" x14ac:dyDescent="0.25"/>
    <row r="16013" ht="13.5" customHeight="1" x14ac:dyDescent="0.25"/>
    <row r="16014" ht="13.5" customHeight="1" x14ac:dyDescent="0.25"/>
    <row r="16015" ht="13.5" customHeight="1" x14ac:dyDescent="0.25"/>
    <row r="16016" ht="13.5" customHeight="1" x14ac:dyDescent="0.25"/>
    <row r="16017" ht="13.5" customHeight="1" x14ac:dyDescent="0.25"/>
    <row r="16018" ht="13.5" customHeight="1" x14ac:dyDescent="0.25"/>
    <row r="16019" ht="13.5" customHeight="1" x14ac:dyDescent="0.25"/>
    <row r="16020" ht="13.5" customHeight="1" x14ac:dyDescent="0.25"/>
    <row r="16021" ht="13.5" customHeight="1" x14ac:dyDescent="0.25"/>
    <row r="16022" ht="13.5" customHeight="1" x14ac:dyDescent="0.25"/>
    <row r="16023" ht="13.5" customHeight="1" x14ac:dyDescent="0.25"/>
    <row r="16024" ht="13.5" customHeight="1" x14ac:dyDescent="0.25"/>
    <row r="16025" ht="13.5" customHeight="1" x14ac:dyDescent="0.25"/>
    <row r="16026" ht="13.5" customHeight="1" x14ac:dyDescent="0.25"/>
    <row r="16027" ht="13.5" customHeight="1" x14ac:dyDescent="0.25"/>
    <row r="16028" ht="13.5" customHeight="1" x14ac:dyDescent="0.25"/>
    <row r="16029" ht="13.5" customHeight="1" x14ac:dyDescent="0.25"/>
    <row r="16030" ht="13.5" customHeight="1" x14ac:dyDescent="0.25"/>
    <row r="16031" ht="13.5" customHeight="1" x14ac:dyDescent="0.25"/>
    <row r="16032" ht="13.5" customHeight="1" x14ac:dyDescent="0.25"/>
    <row r="16033" ht="13.5" customHeight="1" x14ac:dyDescent="0.25"/>
    <row r="16034" ht="13.5" customHeight="1" x14ac:dyDescent="0.25"/>
    <row r="16035" ht="13.5" customHeight="1" x14ac:dyDescent="0.25"/>
    <row r="16036" ht="13.5" customHeight="1" x14ac:dyDescent="0.25"/>
    <row r="16037" ht="13.5" customHeight="1" x14ac:dyDescent="0.25"/>
    <row r="16038" ht="13.5" customHeight="1" x14ac:dyDescent="0.25"/>
    <row r="16039" ht="13.5" customHeight="1" x14ac:dyDescent="0.25"/>
    <row r="16040" ht="13.5" customHeight="1" x14ac:dyDescent="0.25"/>
    <row r="16041" ht="13.5" customHeight="1" x14ac:dyDescent="0.25"/>
    <row r="16042" ht="13.5" customHeight="1" x14ac:dyDescent="0.25"/>
    <row r="16043" ht="13.5" customHeight="1" x14ac:dyDescent="0.25"/>
    <row r="16044" ht="13.5" customHeight="1" x14ac:dyDescent="0.25"/>
    <row r="16045" ht="13.5" customHeight="1" x14ac:dyDescent="0.25"/>
    <row r="16046" ht="13.5" customHeight="1" x14ac:dyDescent="0.25"/>
    <row r="16047" ht="13.5" customHeight="1" x14ac:dyDescent="0.25"/>
    <row r="16048" ht="13.5" customHeight="1" x14ac:dyDescent="0.25"/>
    <row r="16049" ht="13.5" customHeight="1" x14ac:dyDescent="0.25"/>
    <row r="16050" ht="13.5" customHeight="1" x14ac:dyDescent="0.25"/>
    <row r="16051" ht="13.5" customHeight="1" x14ac:dyDescent="0.25"/>
    <row r="16052" ht="13.5" customHeight="1" x14ac:dyDescent="0.25"/>
    <row r="16053" ht="13.5" customHeight="1" x14ac:dyDescent="0.25"/>
    <row r="16054" ht="13.5" customHeight="1" x14ac:dyDescent="0.25"/>
    <row r="16055" ht="13.5" customHeight="1" x14ac:dyDescent="0.25"/>
    <row r="16056" ht="13.5" customHeight="1" x14ac:dyDescent="0.25"/>
    <row r="16057" ht="13.5" customHeight="1" x14ac:dyDescent="0.25"/>
    <row r="16058" ht="13.5" customHeight="1" x14ac:dyDescent="0.25"/>
    <row r="16059" ht="13.5" customHeight="1" x14ac:dyDescent="0.25"/>
    <row r="16060" ht="13.5" customHeight="1" x14ac:dyDescent="0.25"/>
    <row r="16061" ht="13.5" customHeight="1" x14ac:dyDescent="0.25"/>
    <row r="16062" ht="13.5" customHeight="1" x14ac:dyDescent="0.25"/>
    <row r="16063" ht="13.5" customHeight="1" x14ac:dyDescent="0.25"/>
    <row r="16064" ht="13.5" customHeight="1" x14ac:dyDescent="0.25"/>
    <row r="16065" ht="13.5" customHeight="1" x14ac:dyDescent="0.25"/>
    <row r="16066" ht="13.5" customHeight="1" x14ac:dyDescent="0.25"/>
    <row r="16067" ht="13.5" customHeight="1" x14ac:dyDescent="0.25"/>
    <row r="16068" ht="13.5" customHeight="1" x14ac:dyDescent="0.25"/>
    <row r="16069" ht="13.5" customHeight="1" x14ac:dyDescent="0.25"/>
    <row r="16070" ht="13.5" customHeight="1" x14ac:dyDescent="0.25"/>
    <row r="16071" ht="13.5" customHeight="1" x14ac:dyDescent="0.25"/>
    <row r="16072" ht="13.5" customHeight="1" x14ac:dyDescent="0.25"/>
    <row r="16073" ht="13.5" customHeight="1" x14ac:dyDescent="0.25"/>
    <row r="16074" ht="13.5" customHeight="1" x14ac:dyDescent="0.25"/>
    <row r="16075" ht="13.5" customHeight="1" x14ac:dyDescent="0.25"/>
    <row r="16076" ht="13.5" customHeight="1" x14ac:dyDescent="0.25"/>
    <row r="16077" ht="13.5" customHeight="1" x14ac:dyDescent="0.25"/>
    <row r="16078" ht="13.5" customHeight="1" x14ac:dyDescent="0.25"/>
    <row r="16079" ht="13.5" customHeight="1" x14ac:dyDescent="0.25"/>
    <row r="16080" ht="13.5" customHeight="1" x14ac:dyDescent="0.25"/>
    <row r="16081" ht="13.5" customHeight="1" x14ac:dyDescent="0.25"/>
    <row r="16082" ht="13.5" customHeight="1" x14ac:dyDescent="0.25"/>
    <row r="16083" ht="13.5" customHeight="1" x14ac:dyDescent="0.25"/>
    <row r="16084" ht="13.5" customHeight="1" x14ac:dyDescent="0.25"/>
    <row r="16085" ht="13.5" customHeight="1" x14ac:dyDescent="0.25"/>
    <row r="16086" ht="13.5" customHeight="1" x14ac:dyDescent="0.25"/>
    <row r="16087" ht="13.5" customHeight="1" x14ac:dyDescent="0.25"/>
    <row r="16088" ht="13.5" customHeight="1" x14ac:dyDescent="0.25"/>
    <row r="16089" ht="13.5" customHeight="1" x14ac:dyDescent="0.25"/>
    <row r="16090" ht="13.5" customHeight="1" x14ac:dyDescent="0.25"/>
    <row r="16091" ht="13.5" customHeight="1" x14ac:dyDescent="0.25"/>
    <row r="16092" ht="13.5" customHeight="1" x14ac:dyDescent="0.25"/>
    <row r="16093" ht="13.5" customHeight="1" x14ac:dyDescent="0.25"/>
    <row r="16094" ht="13.5" customHeight="1" x14ac:dyDescent="0.25"/>
    <row r="16095" ht="13.5" customHeight="1" x14ac:dyDescent="0.25"/>
    <row r="16096" ht="13.5" customHeight="1" x14ac:dyDescent="0.25"/>
    <row r="16097" ht="13.5" customHeight="1" x14ac:dyDescent="0.25"/>
    <row r="16098" ht="13.5" customHeight="1" x14ac:dyDescent="0.25"/>
    <row r="16099" ht="13.5" customHeight="1" x14ac:dyDescent="0.25"/>
    <row r="16100" ht="13.5" customHeight="1" x14ac:dyDescent="0.25"/>
    <row r="16101" ht="13.5" customHeight="1" x14ac:dyDescent="0.25"/>
    <row r="16102" ht="13.5" customHeight="1" x14ac:dyDescent="0.25"/>
    <row r="16103" ht="13.5" customHeight="1" x14ac:dyDescent="0.25"/>
    <row r="16104" ht="13.5" customHeight="1" x14ac:dyDescent="0.25"/>
    <row r="16105" ht="13.5" customHeight="1" x14ac:dyDescent="0.25"/>
    <row r="16106" ht="13.5" customHeight="1" x14ac:dyDescent="0.25"/>
    <row r="16107" ht="13.5" customHeight="1" x14ac:dyDescent="0.25"/>
    <row r="16108" ht="13.5" customHeight="1" x14ac:dyDescent="0.25"/>
    <row r="16109" ht="13.5" customHeight="1" x14ac:dyDescent="0.25"/>
    <row r="16110" ht="13.5" customHeight="1" x14ac:dyDescent="0.25"/>
    <row r="16111" ht="13.5" customHeight="1" x14ac:dyDescent="0.25"/>
    <row r="16112" ht="13.5" customHeight="1" x14ac:dyDescent="0.25"/>
    <row r="16113" ht="13.5" customHeight="1" x14ac:dyDescent="0.25"/>
    <row r="16114" ht="13.5" customHeight="1" x14ac:dyDescent="0.25"/>
    <row r="16115" ht="13.5" customHeight="1" x14ac:dyDescent="0.25"/>
    <row r="16116" ht="13.5" customHeight="1" x14ac:dyDescent="0.25"/>
    <row r="16117" ht="13.5" customHeight="1" x14ac:dyDescent="0.25"/>
    <row r="16118" ht="13.5" customHeight="1" x14ac:dyDescent="0.25"/>
    <row r="16119" ht="13.5" customHeight="1" x14ac:dyDescent="0.25"/>
    <row r="16120" ht="13.5" customHeight="1" x14ac:dyDescent="0.25"/>
    <row r="16121" ht="13.5" customHeight="1" x14ac:dyDescent="0.25"/>
    <row r="16122" ht="13.5" customHeight="1" x14ac:dyDescent="0.25"/>
    <row r="16123" ht="13.5" customHeight="1" x14ac:dyDescent="0.25"/>
    <row r="16124" ht="13.5" customHeight="1" x14ac:dyDescent="0.25"/>
    <row r="16125" ht="13.5" customHeight="1" x14ac:dyDescent="0.25"/>
    <row r="16126" ht="13.5" customHeight="1" x14ac:dyDescent="0.25"/>
    <row r="16127" ht="13.5" customHeight="1" x14ac:dyDescent="0.25"/>
    <row r="16128" ht="13.5" customHeight="1" x14ac:dyDescent="0.25"/>
    <row r="16129" ht="13.5" customHeight="1" x14ac:dyDescent="0.25"/>
    <row r="16130" ht="13.5" customHeight="1" x14ac:dyDescent="0.25"/>
    <row r="16131" ht="13.5" customHeight="1" x14ac:dyDescent="0.25"/>
    <row r="16132" ht="13.5" customHeight="1" x14ac:dyDescent="0.25"/>
    <row r="16133" ht="13.5" customHeight="1" x14ac:dyDescent="0.25"/>
    <row r="16134" ht="13.5" customHeight="1" x14ac:dyDescent="0.25"/>
    <row r="16135" ht="13.5" customHeight="1" x14ac:dyDescent="0.25"/>
    <row r="16136" ht="13.5" customHeight="1" x14ac:dyDescent="0.25"/>
    <row r="16137" ht="13.5" customHeight="1" x14ac:dyDescent="0.25"/>
    <row r="16138" ht="13.5" customHeight="1" x14ac:dyDescent="0.25"/>
    <row r="16139" ht="13.5" customHeight="1" x14ac:dyDescent="0.25"/>
    <row r="16140" ht="13.5" customHeight="1" x14ac:dyDescent="0.25"/>
    <row r="16141" ht="13.5" customHeight="1" x14ac:dyDescent="0.25"/>
    <row r="16142" ht="13.5" customHeight="1" x14ac:dyDescent="0.25"/>
    <row r="16143" ht="13.5" customHeight="1" x14ac:dyDescent="0.25"/>
    <row r="16144" ht="13.5" customHeight="1" x14ac:dyDescent="0.25"/>
    <row r="16145" ht="13.5" customHeight="1" x14ac:dyDescent="0.25"/>
    <row r="16146" ht="13.5" customHeight="1" x14ac:dyDescent="0.25"/>
    <row r="16147" ht="13.5" customHeight="1" x14ac:dyDescent="0.25"/>
    <row r="16148" ht="13.5" customHeight="1" x14ac:dyDescent="0.25"/>
    <row r="16149" ht="13.5" customHeight="1" x14ac:dyDescent="0.25"/>
    <row r="16150" ht="13.5" customHeight="1" x14ac:dyDescent="0.25"/>
    <row r="16151" ht="13.5" customHeight="1" x14ac:dyDescent="0.25"/>
    <row r="16152" ht="13.5" customHeight="1" x14ac:dyDescent="0.25"/>
    <row r="16153" ht="13.5" customHeight="1" x14ac:dyDescent="0.25"/>
    <row r="16154" ht="13.5" customHeight="1" x14ac:dyDescent="0.25"/>
    <row r="16155" ht="13.5" customHeight="1" x14ac:dyDescent="0.25"/>
    <row r="16156" ht="13.5" customHeight="1" x14ac:dyDescent="0.25"/>
    <row r="16157" ht="13.5" customHeight="1" x14ac:dyDescent="0.25"/>
    <row r="16158" ht="13.5" customHeight="1" x14ac:dyDescent="0.25"/>
    <row r="16159" ht="13.5" customHeight="1" x14ac:dyDescent="0.25"/>
    <row r="16160" ht="13.5" customHeight="1" x14ac:dyDescent="0.25"/>
    <row r="16161" ht="13.5" customHeight="1" x14ac:dyDescent="0.25"/>
    <row r="16162" ht="13.5" customHeight="1" x14ac:dyDescent="0.25"/>
    <row r="16163" ht="13.5" customHeight="1" x14ac:dyDescent="0.25"/>
    <row r="16164" ht="13.5" customHeight="1" x14ac:dyDescent="0.25"/>
    <row r="16165" ht="13.5" customHeight="1" x14ac:dyDescent="0.25"/>
    <row r="16166" ht="13.5" customHeight="1" x14ac:dyDescent="0.25"/>
    <row r="16167" ht="13.5" customHeight="1" x14ac:dyDescent="0.25"/>
    <row r="16168" ht="13.5" customHeight="1" x14ac:dyDescent="0.25"/>
    <row r="16169" ht="13.5" customHeight="1" x14ac:dyDescent="0.25"/>
    <row r="16170" ht="13.5" customHeight="1" x14ac:dyDescent="0.25"/>
    <row r="16171" ht="13.5" customHeight="1" x14ac:dyDescent="0.25"/>
    <row r="16172" ht="13.5" customHeight="1" x14ac:dyDescent="0.25"/>
    <row r="16173" ht="13.5" customHeight="1" x14ac:dyDescent="0.25"/>
    <row r="16174" ht="13.5" customHeight="1" x14ac:dyDescent="0.25"/>
    <row r="16175" ht="13.5" customHeight="1" x14ac:dyDescent="0.25"/>
    <row r="16176" ht="13.5" customHeight="1" x14ac:dyDescent="0.25"/>
    <row r="16177" ht="13.5" customHeight="1" x14ac:dyDescent="0.25"/>
    <row r="16178" ht="13.5" customHeight="1" x14ac:dyDescent="0.25"/>
    <row r="16179" ht="13.5" customHeight="1" x14ac:dyDescent="0.25"/>
    <row r="16180" ht="13.5" customHeight="1" x14ac:dyDescent="0.25"/>
    <row r="16181" ht="13.5" customHeight="1" x14ac:dyDescent="0.25"/>
    <row r="16182" ht="13.5" customHeight="1" x14ac:dyDescent="0.25"/>
    <row r="16183" ht="13.5" customHeight="1" x14ac:dyDescent="0.25"/>
    <row r="16184" ht="13.5" customHeight="1" x14ac:dyDescent="0.25"/>
    <row r="16185" ht="13.5" customHeight="1" x14ac:dyDescent="0.25"/>
    <row r="16186" ht="13.5" customHeight="1" x14ac:dyDescent="0.25"/>
    <row r="16187" ht="13.5" customHeight="1" x14ac:dyDescent="0.25"/>
    <row r="16188" ht="13.5" customHeight="1" x14ac:dyDescent="0.25"/>
    <row r="16189" ht="13.5" customHeight="1" x14ac:dyDescent="0.25"/>
    <row r="16190" ht="13.5" customHeight="1" x14ac:dyDescent="0.25"/>
    <row r="16191" ht="13.5" customHeight="1" x14ac:dyDescent="0.25"/>
    <row r="16192" ht="13.5" customHeight="1" x14ac:dyDescent="0.25"/>
    <row r="16193" ht="13.5" customHeight="1" x14ac:dyDescent="0.25"/>
    <row r="16194" ht="13.5" customHeight="1" x14ac:dyDescent="0.25"/>
    <row r="16195" ht="13.5" customHeight="1" x14ac:dyDescent="0.25"/>
    <row r="16196" ht="13.5" customHeight="1" x14ac:dyDescent="0.25"/>
    <row r="16197" ht="13.5" customHeight="1" x14ac:dyDescent="0.25"/>
    <row r="16198" ht="13.5" customHeight="1" x14ac:dyDescent="0.25"/>
    <row r="16199" ht="13.5" customHeight="1" x14ac:dyDescent="0.25"/>
    <row r="16200" ht="13.5" customHeight="1" x14ac:dyDescent="0.25"/>
    <row r="16201" ht="13.5" customHeight="1" x14ac:dyDescent="0.25"/>
    <row r="16202" ht="13.5" customHeight="1" x14ac:dyDescent="0.25"/>
    <row r="16203" ht="13.5" customHeight="1" x14ac:dyDescent="0.25"/>
    <row r="16204" ht="13.5" customHeight="1" x14ac:dyDescent="0.25"/>
    <row r="16205" ht="13.5" customHeight="1" x14ac:dyDescent="0.25"/>
    <row r="16206" ht="13.5" customHeight="1" x14ac:dyDescent="0.25"/>
    <row r="16207" ht="13.5" customHeight="1" x14ac:dyDescent="0.25"/>
    <row r="16208" ht="13.5" customHeight="1" x14ac:dyDescent="0.25"/>
    <row r="16209" ht="13.5" customHeight="1" x14ac:dyDescent="0.25"/>
    <row r="16210" ht="13.5" customHeight="1" x14ac:dyDescent="0.25"/>
    <row r="16211" ht="13.5" customHeight="1" x14ac:dyDescent="0.25"/>
    <row r="16212" ht="13.5" customHeight="1" x14ac:dyDescent="0.25"/>
    <row r="16213" ht="13.5" customHeight="1" x14ac:dyDescent="0.25"/>
    <row r="16214" ht="13.5" customHeight="1" x14ac:dyDescent="0.25"/>
    <row r="16215" ht="13.5" customHeight="1" x14ac:dyDescent="0.25"/>
    <row r="16216" ht="13.5" customHeight="1" x14ac:dyDescent="0.25"/>
    <row r="16217" ht="13.5" customHeight="1" x14ac:dyDescent="0.25"/>
    <row r="16218" ht="13.5" customHeight="1" x14ac:dyDescent="0.25"/>
    <row r="16219" ht="13.5" customHeight="1" x14ac:dyDescent="0.25"/>
    <row r="16220" ht="13.5" customHeight="1" x14ac:dyDescent="0.25"/>
    <row r="16221" ht="13.5" customHeight="1" x14ac:dyDescent="0.25"/>
    <row r="16222" ht="13.5" customHeight="1" x14ac:dyDescent="0.25"/>
    <row r="16223" ht="13.5" customHeight="1" x14ac:dyDescent="0.25"/>
    <row r="16224" ht="13.5" customHeight="1" x14ac:dyDescent="0.25"/>
    <row r="16225" ht="13.5" customHeight="1" x14ac:dyDescent="0.25"/>
    <row r="16226" ht="13.5" customHeight="1" x14ac:dyDescent="0.25"/>
    <row r="16227" ht="13.5" customHeight="1" x14ac:dyDescent="0.25"/>
    <row r="16228" ht="13.5" customHeight="1" x14ac:dyDescent="0.25"/>
    <row r="16229" ht="13.5" customHeight="1" x14ac:dyDescent="0.25"/>
    <row r="16230" ht="13.5" customHeight="1" x14ac:dyDescent="0.25"/>
    <row r="16231" ht="13.5" customHeight="1" x14ac:dyDescent="0.25"/>
    <row r="16232" ht="13.5" customHeight="1" x14ac:dyDescent="0.25"/>
    <row r="16233" ht="13.5" customHeight="1" x14ac:dyDescent="0.25"/>
    <row r="16234" ht="13.5" customHeight="1" x14ac:dyDescent="0.25"/>
    <row r="16235" ht="13.5" customHeight="1" x14ac:dyDescent="0.25"/>
    <row r="16236" ht="13.5" customHeight="1" x14ac:dyDescent="0.25"/>
    <row r="16237" ht="13.5" customHeight="1" x14ac:dyDescent="0.25"/>
    <row r="16238" ht="13.5" customHeight="1" x14ac:dyDescent="0.25"/>
    <row r="16239" ht="13.5" customHeight="1" x14ac:dyDescent="0.25"/>
    <row r="16240" ht="13.5" customHeight="1" x14ac:dyDescent="0.25"/>
    <row r="16241" ht="13.5" customHeight="1" x14ac:dyDescent="0.25"/>
    <row r="16242" ht="13.5" customHeight="1" x14ac:dyDescent="0.25"/>
    <row r="16243" ht="13.5" customHeight="1" x14ac:dyDescent="0.25"/>
    <row r="16244" ht="13.5" customHeight="1" x14ac:dyDescent="0.25"/>
    <row r="16245" ht="13.5" customHeight="1" x14ac:dyDescent="0.25"/>
    <row r="16246" ht="13.5" customHeight="1" x14ac:dyDescent="0.25"/>
    <row r="16247" ht="13.5" customHeight="1" x14ac:dyDescent="0.25"/>
    <row r="16248" ht="13.5" customHeight="1" x14ac:dyDescent="0.25"/>
    <row r="16249" ht="13.5" customHeight="1" x14ac:dyDescent="0.25"/>
    <row r="16250" ht="13.5" customHeight="1" x14ac:dyDescent="0.25"/>
    <row r="16251" ht="13.5" customHeight="1" x14ac:dyDescent="0.25"/>
    <row r="16252" ht="13.5" customHeight="1" x14ac:dyDescent="0.25"/>
    <row r="16253" ht="13.5" customHeight="1" x14ac:dyDescent="0.25"/>
    <row r="16254" ht="13.5" customHeight="1" x14ac:dyDescent="0.25"/>
    <row r="16255" ht="13.5" customHeight="1" x14ac:dyDescent="0.25"/>
    <row r="16256" ht="13.5" customHeight="1" x14ac:dyDescent="0.25"/>
    <row r="16257" ht="13.5" customHeight="1" x14ac:dyDescent="0.25"/>
    <row r="16258" ht="13.5" customHeight="1" x14ac:dyDescent="0.25"/>
    <row r="16259" ht="13.5" customHeight="1" x14ac:dyDescent="0.25"/>
    <row r="16260" ht="13.5" customHeight="1" x14ac:dyDescent="0.25"/>
    <row r="16261" ht="13.5" customHeight="1" x14ac:dyDescent="0.25"/>
    <row r="16262" ht="13.5" customHeight="1" x14ac:dyDescent="0.25"/>
    <row r="16263" ht="13.5" customHeight="1" x14ac:dyDescent="0.25"/>
    <row r="16264" ht="13.5" customHeight="1" x14ac:dyDescent="0.25"/>
    <row r="16265" ht="13.5" customHeight="1" x14ac:dyDescent="0.25"/>
    <row r="16266" ht="13.5" customHeight="1" x14ac:dyDescent="0.25"/>
    <row r="16267" ht="13.5" customHeight="1" x14ac:dyDescent="0.25"/>
    <row r="16268" ht="13.5" customHeight="1" x14ac:dyDescent="0.25"/>
    <row r="16269" ht="13.5" customHeight="1" x14ac:dyDescent="0.25"/>
    <row r="16270" ht="13.5" customHeight="1" x14ac:dyDescent="0.25"/>
    <row r="16271" ht="13.5" customHeight="1" x14ac:dyDescent="0.25"/>
    <row r="16272" ht="13.5" customHeight="1" x14ac:dyDescent="0.25"/>
    <row r="16273" ht="13.5" customHeight="1" x14ac:dyDescent="0.25"/>
    <row r="16274" ht="13.5" customHeight="1" x14ac:dyDescent="0.25"/>
    <row r="16275" ht="13.5" customHeight="1" x14ac:dyDescent="0.25"/>
    <row r="16276" ht="13.5" customHeight="1" x14ac:dyDescent="0.25"/>
    <row r="16277" ht="13.5" customHeight="1" x14ac:dyDescent="0.25"/>
    <row r="16278" ht="13.5" customHeight="1" x14ac:dyDescent="0.25"/>
    <row r="16279" ht="13.5" customHeight="1" x14ac:dyDescent="0.25"/>
    <row r="16280" ht="13.5" customHeight="1" x14ac:dyDescent="0.25"/>
    <row r="16281" ht="13.5" customHeight="1" x14ac:dyDescent="0.25"/>
    <row r="16282" ht="13.5" customHeight="1" x14ac:dyDescent="0.25"/>
    <row r="16283" ht="13.5" customHeight="1" x14ac:dyDescent="0.25"/>
    <row r="16284" ht="13.5" customHeight="1" x14ac:dyDescent="0.25"/>
    <row r="16285" ht="13.5" customHeight="1" x14ac:dyDescent="0.25"/>
    <row r="16286" ht="13.5" customHeight="1" x14ac:dyDescent="0.25"/>
    <row r="16287" ht="13.5" customHeight="1" x14ac:dyDescent="0.25"/>
    <row r="16288" ht="13.5" customHeight="1" x14ac:dyDescent="0.25"/>
    <row r="16289" ht="13.5" customHeight="1" x14ac:dyDescent="0.25"/>
    <row r="16290" ht="13.5" customHeight="1" x14ac:dyDescent="0.25"/>
    <row r="16291" ht="13.5" customHeight="1" x14ac:dyDescent="0.25"/>
    <row r="16292" ht="13.5" customHeight="1" x14ac:dyDescent="0.25"/>
    <row r="16293" ht="13.5" customHeight="1" x14ac:dyDescent="0.25"/>
    <row r="16294" ht="13.5" customHeight="1" x14ac:dyDescent="0.25"/>
    <row r="16295" ht="13.5" customHeight="1" x14ac:dyDescent="0.25"/>
    <row r="16296" ht="13.5" customHeight="1" x14ac:dyDescent="0.25"/>
    <row r="16297" ht="13.5" customHeight="1" x14ac:dyDescent="0.25"/>
    <row r="16298" ht="13.5" customHeight="1" x14ac:dyDescent="0.25"/>
    <row r="16299" ht="13.5" customHeight="1" x14ac:dyDescent="0.25"/>
    <row r="16300" ht="13.5" customHeight="1" x14ac:dyDescent="0.25"/>
    <row r="16301" ht="13.5" customHeight="1" x14ac:dyDescent="0.25"/>
    <row r="16302" ht="13.5" customHeight="1" x14ac:dyDescent="0.25"/>
    <row r="16303" ht="13.5" customHeight="1" x14ac:dyDescent="0.25"/>
    <row r="16304" ht="13.5" customHeight="1" x14ac:dyDescent="0.25"/>
    <row r="16305" ht="13.5" customHeight="1" x14ac:dyDescent="0.25"/>
    <row r="16306" ht="13.5" customHeight="1" x14ac:dyDescent="0.25"/>
    <row r="16307" ht="13.5" customHeight="1" x14ac:dyDescent="0.25"/>
    <row r="16308" ht="13.5" customHeight="1" x14ac:dyDescent="0.25"/>
    <row r="16309" ht="13.5" customHeight="1" x14ac:dyDescent="0.25"/>
    <row r="16310" ht="13.5" customHeight="1" x14ac:dyDescent="0.25"/>
    <row r="16311" ht="13.5" customHeight="1" x14ac:dyDescent="0.25"/>
    <row r="16312" ht="13.5" customHeight="1" x14ac:dyDescent="0.25"/>
    <row r="16313" ht="13.5" customHeight="1" x14ac:dyDescent="0.25"/>
    <row r="16314" ht="13.5" customHeight="1" x14ac:dyDescent="0.25"/>
    <row r="16315" ht="13.5" customHeight="1" x14ac:dyDescent="0.25"/>
    <row r="16316" ht="13.5" customHeight="1" x14ac:dyDescent="0.25"/>
    <row r="16317" ht="13.5" customHeight="1" x14ac:dyDescent="0.25"/>
    <row r="16318" ht="13.5" customHeight="1" x14ac:dyDescent="0.25"/>
    <row r="16319" ht="13.5" customHeight="1" x14ac:dyDescent="0.25"/>
    <row r="16320" ht="13.5" customHeight="1" x14ac:dyDescent="0.25"/>
    <row r="16321" ht="13.5" customHeight="1" x14ac:dyDescent="0.25"/>
    <row r="16322" ht="13.5" customHeight="1" x14ac:dyDescent="0.25"/>
    <row r="16323" ht="13.5" customHeight="1" x14ac:dyDescent="0.25"/>
    <row r="16324" ht="13.5" customHeight="1" x14ac:dyDescent="0.25"/>
    <row r="16325" ht="13.5" customHeight="1" x14ac:dyDescent="0.25"/>
    <row r="16326" ht="13.5" customHeight="1" x14ac:dyDescent="0.25"/>
    <row r="16327" ht="13.5" customHeight="1" x14ac:dyDescent="0.25"/>
    <row r="16328" ht="13.5" customHeight="1" x14ac:dyDescent="0.25"/>
    <row r="16329" ht="13.5" customHeight="1" x14ac:dyDescent="0.25"/>
    <row r="16330" ht="13.5" customHeight="1" x14ac:dyDescent="0.25"/>
    <row r="16331" ht="13.5" customHeight="1" x14ac:dyDescent="0.25"/>
    <row r="16332" ht="13.5" customHeight="1" x14ac:dyDescent="0.25"/>
    <row r="16333" ht="13.5" customHeight="1" x14ac:dyDescent="0.25"/>
    <row r="16334" ht="13.5" customHeight="1" x14ac:dyDescent="0.25"/>
    <row r="16335" ht="13.5" customHeight="1" x14ac:dyDescent="0.25"/>
    <row r="16336" ht="13.5" customHeight="1" x14ac:dyDescent="0.25"/>
    <row r="16337" ht="13.5" customHeight="1" x14ac:dyDescent="0.25"/>
    <row r="16338" ht="13.5" customHeight="1" x14ac:dyDescent="0.25"/>
    <row r="16339" ht="13.5" customHeight="1" x14ac:dyDescent="0.25"/>
    <row r="16340" ht="13.5" customHeight="1" x14ac:dyDescent="0.25"/>
    <row r="16341" ht="13.5" customHeight="1" x14ac:dyDescent="0.25"/>
    <row r="16342" ht="13.5" customHeight="1" x14ac:dyDescent="0.25"/>
    <row r="16343" ht="13.5" customHeight="1" x14ac:dyDescent="0.25"/>
    <row r="16344" ht="13.5" customHeight="1" x14ac:dyDescent="0.25"/>
    <row r="16345" ht="13.5" customHeight="1" x14ac:dyDescent="0.25"/>
    <row r="16346" ht="13.5" customHeight="1" x14ac:dyDescent="0.25"/>
    <row r="16347" ht="13.5" customHeight="1" x14ac:dyDescent="0.25"/>
    <row r="16348" ht="13.5" customHeight="1" x14ac:dyDescent="0.25"/>
    <row r="16349" ht="13.5" customHeight="1" x14ac:dyDescent="0.25"/>
    <row r="16350" ht="13.5" customHeight="1" x14ac:dyDescent="0.25"/>
    <row r="16351" ht="13.5" customHeight="1" x14ac:dyDescent="0.25"/>
    <row r="16352" ht="13.5" customHeight="1" x14ac:dyDescent="0.25"/>
    <row r="16353" ht="13.5" customHeight="1" x14ac:dyDescent="0.25"/>
    <row r="16354" ht="13.5" customHeight="1" x14ac:dyDescent="0.25"/>
    <row r="16355" ht="13.5" customHeight="1" x14ac:dyDescent="0.25"/>
    <row r="16356" ht="13.5" customHeight="1" x14ac:dyDescent="0.25"/>
    <row r="16357" ht="13.5" customHeight="1" x14ac:dyDescent="0.25"/>
    <row r="16358" ht="13.5" customHeight="1" x14ac:dyDescent="0.25"/>
    <row r="16359" ht="13.5" customHeight="1" x14ac:dyDescent="0.25"/>
    <row r="16360" ht="13.5" customHeight="1" x14ac:dyDescent="0.25"/>
    <row r="16361" ht="13.5" customHeight="1" x14ac:dyDescent="0.25"/>
    <row r="16362" ht="13.5" customHeight="1" x14ac:dyDescent="0.25"/>
    <row r="16363" ht="13.5" customHeight="1" x14ac:dyDescent="0.25"/>
    <row r="16364" ht="13.5" customHeight="1" x14ac:dyDescent="0.25"/>
    <row r="16365" ht="13.5" customHeight="1" x14ac:dyDescent="0.25"/>
    <row r="16366" ht="13.5" customHeight="1" x14ac:dyDescent="0.25"/>
    <row r="16367" ht="13.5" customHeight="1" x14ac:dyDescent="0.25"/>
    <row r="16368" ht="13.5" customHeight="1" x14ac:dyDescent="0.25"/>
    <row r="16369" ht="13.5" customHeight="1" x14ac:dyDescent="0.25"/>
    <row r="16370" ht="13.5" customHeight="1" x14ac:dyDescent="0.25"/>
    <row r="16371" ht="13.5" customHeight="1" x14ac:dyDescent="0.25"/>
    <row r="16372" ht="13.5" customHeight="1" x14ac:dyDescent="0.25"/>
    <row r="16373" ht="13.5" customHeight="1" x14ac:dyDescent="0.25"/>
    <row r="16374" ht="13.5" customHeight="1" x14ac:dyDescent="0.25"/>
    <row r="16375" ht="13.5" customHeight="1" x14ac:dyDescent="0.25"/>
    <row r="16376" ht="13.5" customHeight="1" x14ac:dyDescent="0.25"/>
    <row r="16377" ht="13.5" customHeight="1" x14ac:dyDescent="0.25"/>
    <row r="16378" ht="13.5" customHeight="1" x14ac:dyDescent="0.25"/>
    <row r="16379" ht="13.5" customHeight="1" x14ac:dyDescent="0.25"/>
    <row r="16380" ht="13.5" customHeight="1" x14ac:dyDescent="0.25"/>
    <row r="16381" ht="13.5" customHeight="1" x14ac:dyDescent="0.25"/>
    <row r="16382" ht="13.5" customHeight="1" x14ac:dyDescent="0.25"/>
    <row r="16383" ht="13.5" customHeight="1" x14ac:dyDescent="0.25"/>
    <row r="16384" ht="13.5" customHeight="1" x14ac:dyDescent="0.25"/>
    <row r="16385" ht="13.5" customHeight="1" x14ac:dyDescent="0.25"/>
    <row r="16386" ht="13.5" customHeight="1" x14ac:dyDescent="0.25"/>
    <row r="16387" ht="13.5" customHeight="1" x14ac:dyDescent="0.25"/>
    <row r="16388" ht="13.5" customHeight="1" x14ac:dyDescent="0.25"/>
    <row r="16389" ht="13.5" customHeight="1" x14ac:dyDescent="0.25"/>
    <row r="16390" ht="13.5" customHeight="1" x14ac:dyDescent="0.25"/>
    <row r="16391" ht="13.5" customHeight="1" x14ac:dyDescent="0.25"/>
    <row r="16392" spans="1:18" x14ac:dyDescent="0.25">
      <c r="A16392" s="29"/>
      <c r="B16392" s="29"/>
      <c r="C16392" s="29"/>
      <c r="D16392" s="29"/>
      <c r="E16392" s="29"/>
      <c r="F16392" s="29"/>
      <c r="G16392" s="29"/>
      <c r="H16392" s="29"/>
      <c r="I16392" s="29"/>
      <c r="J16392" s="29"/>
      <c r="K16392" s="29"/>
      <c r="L16392" s="29"/>
      <c r="M16392" s="29"/>
      <c r="N16392" s="29"/>
      <c r="O16392" s="29"/>
      <c r="P16392" s="29"/>
      <c r="Q16392" s="29"/>
      <c r="R16392" s="29"/>
    </row>
    <row r="16393" spans="1:18" x14ac:dyDescent="0.25">
      <c r="A16393" s="29"/>
      <c r="B16393" s="29"/>
      <c r="C16393" s="29"/>
      <c r="D16393" s="29"/>
      <c r="E16393" s="29"/>
      <c r="F16393" s="29"/>
      <c r="G16393" s="29"/>
      <c r="H16393" s="29"/>
      <c r="I16393" s="29"/>
      <c r="J16393" s="29"/>
      <c r="K16393" s="29"/>
      <c r="L16393" s="29"/>
      <c r="M16393" s="29"/>
      <c r="N16393" s="29"/>
      <c r="O16393" s="29"/>
      <c r="P16393" s="29"/>
      <c r="Q16393" s="29"/>
      <c r="R16393" s="29"/>
    </row>
    <row r="16394" spans="1:19" x14ac:dyDescent="0.25">
      <c r="A16394" s="29"/>
      <c r="B16394" s="29"/>
      <c r="C16394" s="29"/>
      <c r="D16394" s="29"/>
      <c r="E16394" s="29"/>
      <c r="F16394" s="29"/>
      <c r="G16394" s="29"/>
      <c r="H16394" s="29"/>
      <c r="I16394" s="29"/>
      <c r="J16394" s="29"/>
      <c r="K16394" s="29"/>
      <c r="L16394" s="29"/>
      <c r="M16394" s="29"/>
      <c r="N16394" s="29"/>
      <c r="O16394" s="29"/>
      <c r="P16394" s="29"/>
      <c r="Q16394" s="29"/>
      <c r="R16394" s="29"/>
      <c r="S16394" s="29"/>
    </row>
    <row r="16395" spans="1:19" x14ac:dyDescent="0.25">
      <c r="A16395" s="29"/>
      <c r="B16395" s="29"/>
      <c r="C16395" s="29"/>
      <c r="D16395" s="29"/>
      <c r="E16395" s="29"/>
      <c r="F16395" s="29"/>
      <c r="G16395" s="29"/>
      <c r="H16395" s="29"/>
      <c r="I16395" s="29"/>
      <c r="J16395" s="29"/>
      <c r="K16395" s="29"/>
      <c r="L16395" s="29"/>
      <c r="M16395" s="29"/>
      <c r="N16395" s="29"/>
      <c r="O16395" s="29"/>
      <c r="P16395" s="29"/>
      <c r="Q16395" s="29"/>
      <c r="R16395" s="29"/>
      <c r="S16395" s="29"/>
    </row>
    <row r="16396" spans="1:30" x14ac:dyDescent="0.25">
      <c r="A16396" s="29"/>
      <c r="B16396" s="29"/>
      <c r="C16396" s="29"/>
      <c r="D16396" s="29"/>
      <c r="E16396" s="29"/>
      <c r="F16396" s="29"/>
      <c r="G16396" s="29"/>
      <c r="H16396" s="29"/>
      <c r="I16396" s="29"/>
      <c r="J16396" s="29"/>
      <c r="K16396" s="29"/>
      <c r="L16396" s="29"/>
      <c r="M16396" s="29"/>
      <c r="N16396" s="29"/>
      <c r="O16396" s="29"/>
      <c r="P16396" s="29"/>
      <c r="Q16396" s="29"/>
      <c r="R16396" s="29"/>
      <c r="S16396" s="29"/>
      <c r="T16396" s="2"/>
      <c r="U16396" s="2"/>
      <c r="V16396" s="2"/>
      <c r="W16396" s="2"/>
      <c r="X16396" s="2"/>
      <c r="Y16396" s="2"/>
      <c r="Z16396" s="2"/>
      <c r="AA16396" s="2"/>
      <c r="AB16396" s="2"/>
      <c r="AC16396" s="2"/>
      <c r="AD16396" s="2"/>
    </row>
  </sheetData>
  <autoFilter ref="A3:Q74"/>
  <mergeCells count="10">
    <mergeCell ref="A1:N1"/>
    <mergeCell ref="E2:H2"/>
    <mergeCell ref="J2:M2"/>
    <mergeCell ref="O2:R2"/>
    <mergeCell ref="A2:A3"/>
    <mergeCell ref="B2:B3"/>
    <mergeCell ref="C2:C3"/>
    <mergeCell ref="D2:D3"/>
    <mergeCell ref="I2:I3"/>
    <mergeCell ref="N2:N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FormatPr defaultRowHeight="15" outlineLevelRow="0" outlineLevelCol="0" x14ac:dyDescent="55"/>
  <cols>
    <col min="1" max="1" width="11.714285714285714" customWidth="1"/>
    <col min="2" max="2" width="18.285714285714285" customWidth="1"/>
    <col min="3" max="5" width="14.142857142857142" customWidth="1"/>
    <col min="6" max="6" width="15.428571428571429" customWidth="1"/>
    <col min="7" max="24" width="13.571428571428571" customWidth="1"/>
  </cols>
  <sheetData>
    <row r="1" ht="55.5" customHeight="1" spans="1:6" x14ac:dyDescent="0.25">
      <c r="A1" s="30">
        <f>"工程科   2026  年  "&amp;MONTH(记录表!C2)&amp;"  月加班工资汇总表"</f>
      </c>
      <c r="B1" s="30"/>
      <c r="C1" s="30"/>
      <c r="D1" s="30"/>
      <c r="E1" s="30"/>
      <c r="F1" s="30"/>
    </row>
    <row r="2" ht="36.75" customHeight="1" spans="1:7" x14ac:dyDescent="0.25">
      <c r="A2" s="31" t="s">
        <v>2544</v>
      </c>
      <c r="B2" s="31"/>
      <c r="C2" s="31" t="s">
        <v>2545</v>
      </c>
      <c r="D2" s="31" t="s">
        <v>2546</v>
      </c>
      <c r="E2" s="31" t="s">
        <v>2547</v>
      </c>
      <c r="F2" s="31" t="s">
        <v>2538</v>
      </c>
    </row>
    <row r="3" ht="36.75" customHeight="1" spans="1:6" x14ac:dyDescent="0.25">
      <c r="A3" s="31" t="s">
        <v>2548</v>
      </c>
      <c r="B3" s="31" t="s">
        <v>2549</v>
      </c>
      <c r="C3" s="31">
        <f>COUNTIFS(明细表!$F$4:$F$73,"&gt;0",明细表!$N$4:$N$73,"管理")</f>
      </c>
      <c r="D3" s="31">
        <f>SUMIFS(明细表!$F$4:$F$73,明细表!$N$4:$N$73,"管理")</f>
      </c>
      <c r="E3" s="31">
        <f>SUMIFS(明细表!$P$4:$P$73,明细表!$N$4:$N$73,"管理")</f>
      </c>
      <c r="F3" s="31"/>
    </row>
    <row r="4" ht="36.75" customHeight="1" spans="1:6" x14ac:dyDescent="0.25">
      <c r="A4" s="31"/>
      <c r="B4" s="31" t="s">
        <v>2550</v>
      </c>
      <c r="C4" s="31">
        <f>COUNTIFS(明细表!$F$4:$F$73,"&gt;0",明细表!$N$4:$N$73,"无定额")</f>
      </c>
      <c r="D4" s="31">
        <f>SUMIFS(明细表!$F$4:$F$73,明细表!$N$4:$N$73,"无定额")</f>
      </c>
      <c r="E4" s="31">
        <f>SUMIFS(明细表!$P$4:$P$73,明细表!$N$4:$N$73,"无定额")</f>
      </c>
      <c r="F4" s="31"/>
    </row>
    <row r="5" ht="36.75" customHeight="1" spans="1:6" x14ac:dyDescent="0.25">
      <c r="A5" s="31" t="s">
        <v>2551</v>
      </c>
      <c r="B5" s="31" t="s">
        <v>2549</v>
      </c>
      <c r="C5" s="31">
        <f>COUNTIFS(明细表!$G$4:$G$73,"&gt;0",明细表!$N$4:$N$73,"管理")</f>
      </c>
      <c r="D5" s="31">
        <f>SUMIFS(明细表!$G$4:$G$73,明细表!$N$4:$N$73,"管理")</f>
      </c>
      <c r="E5" s="31">
        <f>SUMIFS(明细表!$Q$4:$Q$73,明细表!$N$4:$N$73,"管理")</f>
      </c>
      <c r="F5" s="31"/>
    </row>
    <row r="6" ht="36.75" customHeight="1" spans="1:6" x14ac:dyDescent="0.25">
      <c r="A6" s="31"/>
      <c r="B6" s="31" t="s">
        <v>2550</v>
      </c>
      <c r="C6" s="31">
        <f>COUNTIFS(明细表!$G$4:$G$73,"&gt;0",明细表!$N$4:$N$73,"无定额")</f>
      </c>
      <c r="D6" s="31">
        <f>SUMIFS(明细表!$G$4:$G$73,明细表!$N$4:$N$73,"无定额")</f>
      </c>
      <c r="E6" s="31">
        <f>SUMIFS(明细表!$Q$4:$Q$73,明细表!$N$4:$N$73,"无定额")</f>
      </c>
      <c r="F6" s="31"/>
    </row>
    <row r="7" ht="36.75" customHeight="1" spans="1:6" x14ac:dyDescent="0.25">
      <c r="A7" s="31" t="s">
        <v>2552</v>
      </c>
      <c r="B7" s="31" t="s">
        <v>2549</v>
      </c>
      <c r="C7" s="31">
        <f>COUNTIFS(明细表!$H$4:$H$73,"&gt;0",明细表!$N$4:$N$73,"管理")</f>
      </c>
      <c r="D7" s="31">
        <f>SUMIFS(明细表!$H$4:$H$73,明细表!$N$4:$N$73,"管理")</f>
      </c>
      <c r="E7" s="31">
        <f>SUMIFS(明细表!$R$4:$R$73,明细表!$N$4:$N$73,"管理")</f>
      </c>
      <c r="F7" s="31"/>
    </row>
    <row r="8" ht="36.75" customHeight="1" spans="1:6" x14ac:dyDescent="0.25">
      <c r="A8" s="31"/>
      <c r="B8" s="31" t="s">
        <v>2550</v>
      </c>
      <c r="C8" s="31">
        <f>COUNTIFS(明细表!$H$4:$H$73,"&gt;0",明细表!$N$4:$N$73,"无定额")</f>
      </c>
      <c r="D8" s="31">
        <f>SUMIFS(明细表!$H$4:$H$73,明细表!$N$4:$N$73,"无定额")</f>
      </c>
      <c r="E8" s="31">
        <f>SUMIFS(明细表!$R$4:$R$73,明细表!$N$4:$N$73,"无定额")</f>
      </c>
      <c r="F8" s="31"/>
    </row>
    <row r="9" ht="36.75" customHeight="1" spans="1:6" x14ac:dyDescent="0.25">
      <c r="A9" s="10" t="s">
        <v>2531</v>
      </c>
      <c r="B9" s="10"/>
      <c r="C9" s="31">
        <f>SUM(C3:C8)</f>
      </c>
      <c r="D9" s="31">
        <f>SUM(D3:D8)</f>
      </c>
      <c r="E9" s="31">
        <f>SUM(E3:E8)</f>
      </c>
      <c r="F9" s="31"/>
    </row>
  </sheetData>
  <mergeCells count="6">
    <mergeCell ref="A1:F1"/>
    <mergeCell ref="A2:B2"/>
    <mergeCell ref="A3:A4"/>
    <mergeCell ref="A5:A6"/>
    <mergeCell ref="A7:A8"/>
    <mergeCell ref="A9:B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统计表</vt:lpstr>
      <vt:lpstr>记录表</vt:lpstr>
      <vt:lpstr>明细表</vt:lpstr>
      <vt:lpstr>汇总表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2026-09-07T11:30:12Z</dcterms:created>
  <dcterms:modified xsi:type="dcterms:W3CDTF">2026-09-07T11:30:12Z</dcterms:modified>
</cp:coreProperties>
</file>