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xr:revisionPtr revIDLastSave="0" documentId="13_ncr:801_{A5B35DCD-EF71-43C1-93C9-86F0BD773EF7}" xr6:coauthVersionLast="36" xr6:coauthVersionMax="36" xr10:uidLastSave="{00000000-0000-0000-0000-000000000000}"/>
  <bookViews>
    <workbookView xWindow="0" yWindow="0" windowWidth="15225" windowHeight="7020" xr2:uid="{D5C44313-6D2D-4456-8D0F-097A2833017C}"/>
  </bookViews>
  <sheets>
    <sheet name="매핑_표준전문개발반" sheetId="1" r:id="rId1"/>
    <sheet name="check" sheetId="2" r:id="rId2"/>
  </sheets>
  <definedNames>
    <definedName name="_xlnm._FilterDatabase" localSheetId="0" hidden="1">매핑_표준전문개발반!$A$6:$AS$83</definedName>
    <definedName name="_xlnm.Print_Area" localSheetId="0">매핑_표준전문개발반!$A$1:$P$83</definedName>
  </definedNames>
  <calcPr calcId="191029"/>
  <oleSize ref="A1:R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<sst xmlns="http://schemas.openxmlformats.org/spreadsheetml/2006/main" count="1828" uniqueCount="275">
  <si>
    <t>폐지</t>
  </si>
  <si>
    <t>파일</t>
  </si>
  <si>
    <t>DSS</t>
  </si>
  <si>
    <t>참가기관대사파일내역 (참가기관송신)</t>
  </si>
  <si>
    <t>6_일중운영업무</t>
  </si>
  <si>
    <t>DSR</t>
  </si>
  <si>
    <t>참가기관대사파일내역 (참가기관수신)</t>
  </si>
  <si>
    <t>BOK</t>
  </si>
  <si>
    <t>Participant</t>
  </si>
  <si>
    <t>pattern 1</t>
  </si>
  <si>
    <t>ReceiptAcknowledgement</t>
  </si>
  <si>
    <t>admi.007</t>
  </si>
  <si>
    <t>BankToCustomerAccountReport_EOD</t>
  </si>
  <si>
    <t>camt.052</t>
  </si>
  <si>
    <t>신규</t>
  </si>
  <si>
    <t>통보/통보응답</t>
  </si>
  <si>
    <t>대사자료 통보 요구/요구응답</t>
    <phoneticPr fontId="2" type="noConversion"/>
  </si>
  <si>
    <t>BankToCustomerStatement</t>
  </si>
  <si>
    <t>camt.053</t>
    <phoneticPr fontId="2" type="noConversion"/>
  </si>
  <si>
    <r>
      <t>집계</t>
    </r>
    <r>
      <rPr>
        <sz val="11"/>
        <color rgb="FFFF0000"/>
        <rFont val="맑은 고딕"/>
        <family val="3"/>
        <charset val="129"/>
      </rPr>
      <t>·</t>
    </r>
    <r>
      <rPr>
        <sz val="11"/>
        <color rgb="FFFF0000"/>
        <rFont val="맑은 고딕"/>
        <family val="2"/>
        <charset val="129"/>
        <scheme val="minor"/>
      </rPr>
      <t>대사자료 통보/통보응답</t>
    </r>
    <phoneticPr fontId="2" type="noConversion"/>
  </si>
  <si>
    <t>BKS2</t>
  </si>
  <si>
    <t>대사결과(거액결제) 송신 통보/통보응답</t>
  </si>
  <si>
    <t>BKS20F040</t>
  </si>
  <si>
    <t>집계 및 집계취소(거액결제) 통보/통보응답</t>
  </si>
  <si>
    <t>BKS20F030</t>
  </si>
  <si>
    <t>ReturnTransaction</t>
  </si>
  <si>
    <t>camt.006</t>
  </si>
  <si>
    <t>GetTransaction</t>
  </si>
  <si>
    <t>camt.005</t>
  </si>
  <si>
    <t>변경</t>
  </si>
  <si>
    <t>요구/요구응답</t>
  </si>
  <si>
    <t>BKS1</t>
  </si>
  <si>
    <t>건별 대사자료(거액결제) 신청 요구/요구응답</t>
    <phoneticPr fontId="2" type="noConversion"/>
  </si>
  <si>
    <t>BKS10F060</t>
  </si>
  <si>
    <t>pattern 2</t>
  </si>
  <si>
    <t>BankToCustomerAccountReport_Intraday</t>
    <phoneticPr fontId="2" type="noConversion"/>
  </si>
  <si>
    <t>AccountReportingRequest</t>
  </si>
  <si>
    <t>camt.060</t>
  </si>
  <si>
    <t>계좌잔액 및 한도조회(거액결제) 신청 요구/요구응답</t>
  </si>
  <si>
    <t>BKS10E120</t>
  </si>
  <si>
    <t>Payee</t>
  </si>
  <si>
    <t>BankToCustomerDebitCreditNotification</t>
  </si>
  <si>
    <t>camt.054</t>
  </si>
  <si>
    <t>연계결제 반환 신청 수취기관앞 통보</t>
  </si>
  <si>
    <t>BKS20G220</t>
  </si>
  <si>
    <t>5_연계결제</t>
  </si>
  <si>
    <t>Payer</t>
  </si>
  <si>
    <t>연계결제 반환 신청 이체기관앞 통보</t>
  </si>
  <si>
    <t>BKS20G210</t>
  </si>
  <si>
    <t xml:space="preserve">연계결제 신청 수취기관앞 통보 </t>
  </si>
  <si>
    <t>BKS20G020</t>
  </si>
  <si>
    <t>연계결제 신청 이체기관앞 통보</t>
  </si>
  <si>
    <t>BKS20G010</t>
  </si>
  <si>
    <t>KFTC</t>
  </si>
  <si>
    <t>FIToFIPaymentStatusReport</t>
  </si>
  <si>
    <t>pacs.002</t>
  </si>
  <si>
    <t>PaymentReturn</t>
  </si>
  <si>
    <t>pacs.004</t>
  </si>
  <si>
    <t>BKF1</t>
  </si>
  <si>
    <t>연계결제 반환 신청 요구(금융결제원)</t>
  </si>
  <si>
    <t>BKF101021</t>
  </si>
  <si>
    <t>FIToFICustomerCreditTransfer</t>
  </si>
  <si>
    <t>pacs.008</t>
  </si>
  <si>
    <t>연계결제 신청 요구(금융결제원)</t>
  </si>
  <si>
    <t>BKF101011</t>
  </si>
  <si>
    <t>PAY-IN 신청 한국은행 대행처리 결과 통보</t>
  </si>
  <si>
    <t>BKS20A040</t>
  </si>
  <si>
    <t>4_CLS결제</t>
  </si>
  <si>
    <t>PAY-OUT 신청 결과 통보/통보응답</t>
  </si>
  <si>
    <t>BKS20A030</t>
  </si>
  <si>
    <t>PAY-IN 대기거래 대기해소 통보/통보응답</t>
  </si>
  <si>
    <t>BKS20A020</t>
  </si>
  <si>
    <t>FinancialInstitutionCreditTransfer</t>
  </si>
  <si>
    <t>pacs.009</t>
  </si>
  <si>
    <t>PAY-IN 신청 요구/요구응답</t>
  </si>
  <si>
    <t>BKS10A011</t>
  </si>
  <si>
    <t>Payee (original payer)</t>
  </si>
  <si>
    <t>수취인지정자금 이체(반환) 입금결과 이체기관앞 통보/통보응답</t>
  </si>
  <si>
    <t>BKS20E300</t>
  </si>
  <si>
    <t>3_수취인지정자금이체</t>
  </si>
  <si>
    <t>IdentnficationVerificationReport</t>
  </si>
  <si>
    <t>acmt.024</t>
  </si>
  <si>
    <t>IdentnficationVerificationRequest</t>
  </si>
  <si>
    <t>acmt.023</t>
  </si>
  <si>
    <t>수취인지정자금 이체 신청 계좌조회 통보/통보응답</t>
  </si>
  <si>
    <t>BKS20B180</t>
  </si>
  <si>
    <t>Pattern 1</t>
  </si>
  <si>
    <t>pacs.004_outbound</t>
  </si>
  <si>
    <t>수취인지정자금 반환 대기해소 수취기관(원이체기관)앞 통보/통보응답</t>
  </si>
  <si>
    <t>BKS20B170</t>
  </si>
  <si>
    <t>Payer (original payee)</t>
  </si>
  <si>
    <t>수취인지정자금 반환 대기해소 이체기관(원수취기관)앞 통보/통보응답</t>
  </si>
  <si>
    <t>BKS20B160</t>
  </si>
  <si>
    <t>수취인지정자금 반환 신청 수취기관(원이체기관)앞 통보/통보응답</t>
  </si>
  <si>
    <t>BKS20B150</t>
  </si>
  <si>
    <t>pacs.008_outbound</t>
  </si>
  <si>
    <t>수취인지정자금 이체 예약 실행결과 수취기관앞 통보/통보응답</t>
  </si>
  <si>
    <t>BKS20B140</t>
  </si>
  <si>
    <t>수취인지정자금 이체 예약 실행결과 이체기관앞 통보/통보응답</t>
  </si>
  <si>
    <t>BKS20B130</t>
  </si>
  <si>
    <t>수취인지정자금 이체 대기해소 수취기관앞 통보/통보응답</t>
  </si>
  <si>
    <t>BKS20B120</t>
  </si>
  <si>
    <t>수취인지정자금 이체 대기해소 이체기관앞 통보/통보응답</t>
  </si>
  <si>
    <t>BKS20B110</t>
  </si>
  <si>
    <t>수취인지정자금 이체 신청 수취기관앞 통보/통보응답</t>
  </si>
  <si>
    <t>BKS20B100</t>
  </si>
  <si>
    <t>수취인지정자금 이체(반환) 입금결과 조회 신청 요구/요구응답</t>
  </si>
  <si>
    <t>BKS10E310</t>
  </si>
  <si>
    <t>수취인지정자금 이체(반환) 입금결과 통보 신청 요구/요구응답</t>
  </si>
  <si>
    <t>BKS10E300</t>
  </si>
  <si>
    <t>IdentificationVerificationReport</t>
  </si>
  <si>
    <t>수취인지정자금 이체 신청 계좌조회 요구/요구응답</t>
  </si>
  <si>
    <t>BKS10B170</t>
  </si>
  <si>
    <t>수취인지정자금 이체 신청 요구/요구응답</t>
  </si>
  <si>
    <t>BKS10B091</t>
  </si>
  <si>
    <t>수취인지정자금 반환 신청 요구/요구응답</t>
  </si>
  <si>
    <t>BKS10B081</t>
  </si>
  <si>
    <t>일반자금이체 대행거래 반환 신청 요구/요구응답</t>
    <phoneticPr fontId="2" type="noConversion"/>
  </si>
  <si>
    <t>2_일반자금이체</t>
  </si>
  <si>
    <t>일반자금이체 반환 신청 요구/요구응답</t>
    <phoneticPr fontId="2" type="noConversion"/>
  </si>
  <si>
    <t>pacs.009_outbound</t>
  </si>
  <si>
    <t>마감후 자금이체 결과 수취기관앞 통보/통보응답</t>
  </si>
  <si>
    <t>BKS20B370</t>
  </si>
  <si>
    <t>payer</t>
  </si>
  <si>
    <t>마감후 자금이체 결과 이체기관앞 통보/통보응답</t>
  </si>
  <si>
    <t>BKS20B360</t>
  </si>
  <si>
    <t>한국은행 대행 일반자금이체 결제취소 실행결과 수취기관앞 통보/통보응답</t>
  </si>
  <si>
    <t>BKS20B200</t>
  </si>
  <si>
    <t>한국은행 대행 일반자금이체 결제취소 실행결과 이체기관앞 통보/통보응답</t>
  </si>
  <si>
    <t>BKS20B190</t>
  </si>
  <si>
    <t>한국은행 대행 일반자금이체 실행결과 수취기관앞 통보</t>
  </si>
  <si>
    <t>BKS20B080</t>
  </si>
  <si>
    <t>한국은행 대행 일반자금이체 실행결과 이체기관앞 통보</t>
  </si>
  <si>
    <t>BKS20B070</t>
  </si>
  <si>
    <t>일반자금이체 예약실행결과 수취기관앞 통보/통보응답</t>
  </si>
  <si>
    <t>BKS20B060</t>
  </si>
  <si>
    <t>일반자금이체 예약실행결과 이체기관앞 통보/통보응답</t>
  </si>
  <si>
    <t>BKS20B050</t>
  </si>
  <si>
    <t>일반자금이체 대기해소 수취기관앞 통보/통보응답</t>
  </si>
  <si>
    <t>BKS20B040</t>
  </si>
  <si>
    <t>pacs.002 with ACSC status</t>
  </si>
  <si>
    <t>일반자금이체 대기해소 이체기관앞 통보/통보응답</t>
  </si>
  <si>
    <t>BKS20B030</t>
  </si>
  <si>
    <t>일반자금이체 신청 수취기관앞 통보/통보응답</t>
  </si>
  <si>
    <t>BKS20B020</t>
  </si>
  <si>
    <t>마감후 자금이체 신청 요구/요구응답</t>
  </si>
  <si>
    <t>BKS10B031</t>
  </si>
  <si>
    <t>일반자금이체 대행거래 신청 요구/요구응답</t>
  </si>
  <si>
    <t>BKS10B021</t>
  </si>
  <si>
    <t>일반자금이체 신청 요구/요구응답</t>
  </si>
  <si>
    <t>BKS10B011</t>
  </si>
  <si>
    <t>예약상태 지급지시 및 대기상태 지급지시 조회 요구/요구응답</t>
    <phoneticPr fontId="2" type="noConversion"/>
  </si>
  <si>
    <t>1_공통</t>
  </si>
  <si>
    <t>ResolutionOfInvestigation</t>
  </si>
  <si>
    <t>camt.029</t>
  </si>
  <si>
    <t>FI To FI Payment Cancellation Request</t>
  </si>
  <si>
    <t>camt.056</t>
  </si>
  <si>
    <t>대기거래(거액결제) 취소동의 이체기관앞 통보/통보응답</t>
  </si>
  <si>
    <t>BKS20E410</t>
  </si>
  <si>
    <t xml:space="preserve">예약거래(거액결제) 일괄취소 신청 수취기관앞 통보/통보응답 </t>
  </si>
  <si>
    <t>BKS20E230</t>
  </si>
  <si>
    <t>예약거래(거액결제) 일괄취소 신청 이체기관앞 통보/통보응답</t>
  </si>
  <si>
    <t>BKS20E220</t>
  </si>
  <si>
    <t>예약거래(거액결제) 취소동의 이체기관앞 통보/통보 응답</t>
  </si>
  <si>
    <t>BKS20E210</t>
  </si>
  <si>
    <t>한국은행 대행 예약취소(거액결제) 처리결과 수취기관앞 통보/통보응답</t>
  </si>
  <si>
    <t>BKS20E200</t>
  </si>
  <si>
    <t>Receipt</t>
  </si>
  <si>
    <t>camt.025</t>
  </si>
  <si>
    <t xml:space="preserve">한국은행 대행 예약취소(거액결제) 처리결과 이체기관앞 통보/통보응답    </t>
  </si>
  <si>
    <t>BKS20E190</t>
  </si>
  <si>
    <t>예약취소(거액결제) 처리결과 수취기관앞 통보/통보응답</t>
  </si>
  <si>
    <t>BKS20E160</t>
  </si>
  <si>
    <t>SystemEventNotification</t>
  </si>
  <si>
    <t>admi.004</t>
  </si>
  <si>
    <t>대기중인 지급지시유형 일괄변경 처리결과 이체기관앞 통보/통보응답</t>
  </si>
  <si>
    <t>BKS20E130</t>
  </si>
  <si>
    <t>미결제 대기거래(거액결제) 대기일괄취소 처리결과 수취기관앞 통보/통보응답</t>
  </si>
  <si>
    <t>BKS20E120</t>
  </si>
  <si>
    <t>미결제 대기거래(거액결제) 대기일괄취소 처리결과 이체기관앞 통보/통보응답</t>
  </si>
  <si>
    <t>BKS20E110</t>
  </si>
  <si>
    <t>한국은행 대행 대기취소(거액결제) 처리결과 수취기관앞 통보/통보응답</t>
  </si>
  <si>
    <t>BKS20E100</t>
  </si>
  <si>
    <t>한국은행 대행 대기취소(거액결제) 처리결과 이체기관앞 통보/통보응답</t>
  </si>
  <si>
    <t>BKS20E090</t>
  </si>
  <si>
    <t>대기취소(거액결제) 처리결과 수취기관앞 통보/통보응답</t>
  </si>
  <si>
    <t>BKS20E080</t>
  </si>
  <si>
    <t>대기거래(거액결제) 취소동의 요구/요구 응답</t>
  </si>
  <si>
    <t>BKS10E410</t>
  </si>
  <si>
    <t>예약거래(거액결제) 취소동의 요구/요구응답</t>
  </si>
  <si>
    <t>BKS10E210</t>
  </si>
  <si>
    <t>CancelTransaction</t>
  </si>
  <si>
    <t>camt.008</t>
  </si>
  <si>
    <t>예약거래(거액결제) 취소 신청 요구/요구 응답</t>
  </si>
  <si>
    <t>BKS10E150</t>
  </si>
  <si>
    <t>대기거래(거액결제) 취소 신청 요구/요구 응답</t>
  </si>
  <si>
    <t>BKS10E070</t>
  </si>
  <si>
    <t>Modify Transaction</t>
  </si>
  <si>
    <t>camt.007</t>
  </si>
  <si>
    <t>지급지시유형 변경 및 대기거래순위 조정 신청 요구/요구응답</t>
  </si>
  <si>
    <t>BKS10E060</t>
  </si>
  <si>
    <t>Receiver</t>
  </si>
  <si>
    <t>Sender</t>
  </si>
  <si>
    <t>패턴</t>
  </si>
  <si>
    <t>이름</t>
  </si>
  <si>
    <t>구분3</t>
  </si>
  <si>
    <t>구분2</t>
  </si>
  <si>
    <t>구분</t>
  </si>
  <si>
    <t>전문명</t>
  </si>
  <si>
    <t>거래구분코드</t>
  </si>
  <si>
    <t>분류</t>
  </si>
  <si>
    <t>분류</t>
    <phoneticPr fontId="2" type="noConversion"/>
  </si>
  <si>
    <t>거래구분코드</t>
    <phoneticPr fontId="2" type="noConversion"/>
  </si>
  <si>
    <t>전문명</t>
    <phoneticPr fontId="2" type="noConversion"/>
  </si>
  <si>
    <t>요구/통보</t>
    <phoneticPr fontId="2" type="noConversion"/>
  </si>
  <si>
    <t>요구/통보 응답</t>
    <phoneticPr fontId="2" type="noConversion"/>
  </si>
  <si>
    <t>코드</t>
    <phoneticPr fontId="2" type="noConversion"/>
  </si>
  <si>
    <t>이름</t>
    <phoneticPr fontId="2" type="noConversion"/>
  </si>
  <si>
    <t>패턴</t>
    <phoneticPr fontId="2" type="noConversion"/>
  </si>
  <si>
    <t>Sender</t>
    <phoneticPr fontId="2" type="noConversion"/>
  </si>
  <si>
    <t>Receiver</t>
    <phoneticPr fontId="2" type="noConversion"/>
  </si>
  <si>
    <t>한은금융망 ISO 20022 도입 1단계 매핑 현황 (2023.6월, ver.1.1)</t>
    <phoneticPr fontId="2" type="noConversion"/>
  </si>
  <si>
    <t>BOK</t>
    <phoneticPr fontId="2" type="noConversion"/>
  </si>
  <si>
    <t>요구/요구응답</t>
    <phoneticPr fontId="2" type="noConversion"/>
  </si>
  <si>
    <t>요구/통보</t>
  </si>
  <si>
    <t>요구/통보 응답</t>
  </si>
  <si>
    <t>코드</t>
  </si>
  <si>
    <t>자금이체 취소 요구</t>
  </si>
  <si>
    <t>자금이체 취소 요구에 대한 응답 (부정적)</t>
  </si>
  <si>
    <t>예약상태 지급지시 및 대기상태 지급지시 조회 요청</t>
  </si>
  <si>
    <t>예약상태 지급지시 및 대기상태 지급지시 조회 회신</t>
  </si>
  <si>
    <t>응답 전문</t>
  </si>
  <si>
    <t>일반자금이체 반환 신청 요구</t>
  </si>
  <si>
    <t>일반자금이체 대행거래 반환 신청 요구</t>
  </si>
  <si>
    <t>일반자금이체 반환 신청 요구응답</t>
  </si>
  <si>
    <t>일반자금이체 대행거래 반환 신청 요구응답</t>
  </si>
  <si>
    <t xml:space="preserve">BankToCustomerAccountReport </t>
  </si>
  <si>
    <t xml:space="preserve">건별 대사자료(거액결제) 신청 요구 </t>
  </si>
  <si>
    <t>집계대사자료 통보</t>
  </si>
  <si>
    <t>camt.053</t>
  </si>
  <si>
    <t>집계자료(대사결과) 통보</t>
  </si>
  <si>
    <t>비교</t>
    <phoneticPr fontId="2" type="noConversion"/>
  </si>
  <si>
    <t>폐지</t>
    <phoneticPr fontId="2" type="noConversion"/>
  </si>
  <si>
    <t>일반자금이체 반환 신청 수취기관(원이체기관)앞 통보/통보응답</t>
    <phoneticPr fontId="2" type="noConversion"/>
  </si>
  <si>
    <t>일반자금이체 반환 대기해소 이체기관(원수취기관)앞 통보/통보응답</t>
    <phoneticPr fontId="2" type="noConversion"/>
  </si>
  <si>
    <t>일반자금이체 반환 대기해소 수취기관(원이체기관)앞 통보/통보응답</t>
    <phoneticPr fontId="2" type="noConversion"/>
  </si>
  <si>
    <t>(대행거래 없음)</t>
    <phoneticPr fontId="2" type="noConversion"/>
  </si>
  <si>
    <t>(마감후 자금이체 없음)</t>
    <phoneticPr fontId="2" type="noConversion"/>
  </si>
  <si>
    <t>pacs.004_outbound</t>
    <phoneticPr fontId="2" type="noConversion"/>
  </si>
  <si>
    <t>camt.056_outbound</t>
    <phoneticPr fontId="2" type="noConversion"/>
  </si>
  <si>
    <t>camt.029_outbound</t>
    <phoneticPr fontId="2" type="noConversion"/>
  </si>
  <si>
    <t>camt.056_inbound</t>
    <phoneticPr fontId="2" type="noConversion"/>
  </si>
  <si>
    <t>camt.029_inbound</t>
    <phoneticPr fontId="2" type="noConversion"/>
  </si>
  <si>
    <t>acmt.023_inbound</t>
    <phoneticPr fontId="2" type="noConversion"/>
  </si>
  <si>
    <t>acmt.023_outbound</t>
    <phoneticPr fontId="2" type="noConversion"/>
  </si>
  <si>
    <t>acmt.024_outbound</t>
    <phoneticPr fontId="2" type="noConversion"/>
  </si>
  <si>
    <t>acmt.024_inbound</t>
    <phoneticPr fontId="2" type="noConversion"/>
  </si>
  <si>
    <t>Payee</t>
    <phoneticPr fontId="2" type="noConversion"/>
  </si>
  <si>
    <t>Payee</t>
    <phoneticPr fontId="2" type="noConversion"/>
  </si>
  <si>
    <t>pacs.002 (copy)</t>
  </si>
  <si>
    <t>Payer</t>
    <phoneticPr fontId="2" type="noConversion"/>
  </si>
  <si>
    <t>Payer</t>
    <phoneticPr fontId="2" type="noConversion"/>
  </si>
  <si>
    <t>Payee (original payer)</t>
    <phoneticPr fontId="2" type="noConversion"/>
  </si>
  <si>
    <t>Payer (original payee)</t>
    <phoneticPr fontId="2" type="noConversion"/>
  </si>
  <si>
    <t>Payer (반환인 경우 original payee)</t>
  </si>
  <si>
    <t>Payee (반환인 경우 original payer)</t>
  </si>
  <si>
    <t>Payee (반환인 경우 original payer)</t>
    <phoneticPr fontId="2" type="noConversion"/>
  </si>
  <si>
    <t>수취인지정자금 이체 대기해소 이체기관앞 통보/통보응답</t>
    <phoneticPr fontId="2" type="noConversion"/>
  </si>
  <si>
    <t>Payer (반환인 경우original payee)</t>
  </si>
  <si>
    <t>Payer (반환인 경우original payee)</t>
    <phoneticPr fontId="2" type="noConversion"/>
  </si>
  <si>
    <t>작성 : 23.6월 지급결제개선반</t>
    <phoneticPr fontId="2" type="noConversion"/>
  </si>
  <si>
    <t>한은금융망 ISO 20022 도입 1단계 매핑 현황 (2023.8월, ver.2)</t>
    <phoneticPr fontId="2" type="noConversion"/>
  </si>
  <si>
    <t>수정 이력 : 23.6월 SWIFT, 23.8월 표준전문개발반, 23.8월 지급결제개선반</t>
    <phoneticPr fontId="2" type="noConversion"/>
  </si>
  <si>
    <t>이체기관의 자금이체 취소 요구/요구응답</t>
    <phoneticPr fontId="2" type="noConversion"/>
  </si>
  <si>
    <t>이체기관의 자금이체 취소 통보/통보응답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</si>
</sst>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b/>
      <sz val="16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5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6" fillId="0" borderId="0" xfId="0" applyFont="1">
      <alignment vertical="center"/>
    </xf>
    <xf numFmtId="0" fontId="0" fillId="3" borderId="1" xfId="0" applyFill="1" applyBorder="1">
      <alignment vertical="center"/>
    </xf>
    <xf numFmtId="0" fontId="1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3" borderId="0" xfId="0" applyFont="1" applyFill="1">
      <alignment vertical="center"/>
    </xf>
    <xf numFmtId="0" fontId="1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8" fillId="4" borderId="0" xfId="0" applyFont="1" applyFill="1">
      <alignment vertical="center"/>
    </xf>
    <xf numFmtId="0" fontId="10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right" vertical="center"/>
    </xf>
    <xf numFmtId="0" fontId="1" fillId="3" borderId="5" xfId="0" applyFont="1" applyFill="1" applyBorder="1">
      <alignment vertical="center"/>
    </xf>
    <xf numFmtId="0" fontId="1" fillId="3" borderId="5" xfId="0" applyFont="1" applyFill="1" applyBorder="1" applyAlignment="1">
      <alignment horizontal="right" vertical="center"/>
    </xf>
    <xf numFmtId="0" fontId="1" fillId="3" borderId="8" xfId="0" applyFont="1" applyFill="1" applyBorder="1">
      <alignment vertical="center"/>
    </xf>
    <xf numFmtId="0" fontId="0" fillId="0" borderId="8" xfId="0" applyBorder="1" applyAlignment="1">
      <alignment horizontal="right" vertical="center"/>
    </xf>
    <xf numFmtId="0" fontId="0" fillId="0" borderId="8" xfId="0" applyBorder="1">
      <alignment vertical="center"/>
    </xf>
    <xf numFmtId="0" fontId="1" fillId="3" borderId="8" xfId="0" applyFont="1" applyFill="1" applyBorder="1" applyAlignment="1">
      <alignment horizontal="right" vertical="center"/>
    </xf>
    <xf numFmtId="0" fontId="1" fillId="3" borderId="9" xfId="0" applyFont="1" applyFill="1" applyBorder="1">
      <alignment vertical="center"/>
    </xf>
    <xf numFmtId="0" fontId="12" fillId="5" borderId="4" xfId="0" applyFont="1" applyFill="1" applyBorder="1">
      <alignment vertical="center"/>
    </xf>
    <xf numFmtId="0" fontId="12" fillId="5" borderId="7" xfId="0" applyFont="1" applyFill="1" applyBorder="1">
      <alignment vertical="center"/>
    </xf>
    <xf numFmtId="0" fontId="12" fillId="5" borderId="5" xfId="0" applyFont="1" applyFill="1" applyBorder="1">
      <alignment vertical="center"/>
    </xf>
    <xf numFmtId="0" fontId="12" fillId="5" borderId="8" xfId="0" applyFont="1" applyFill="1" applyBorder="1">
      <alignment vertical="center"/>
    </xf>
    <xf numFmtId="0" fontId="3" fillId="5" borderId="5" xfId="0" applyFont="1" applyFill="1" applyBorder="1">
      <alignment vertical="center"/>
    </xf>
    <xf numFmtId="0" fontId="0" fillId="0" borderId="6" xfId="0" applyBorder="1">
      <alignment vertical="center"/>
    </xf>
    <xf numFmtId="0" fontId="0" fillId="5" borderId="5" xfId="0" applyFill="1" applyBorder="1">
      <alignment vertical="center"/>
    </xf>
    <xf numFmtId="0" fontId="0" fillId="5" borderId="8" xfId="0" applyFill="1" applyBorder="1">
      <alignment vertical="center"/>
    </xf>
    <xf numFmtId="0" fontId="3" fillId="5" borderId="4" xfId="0" applyFont="1" applyFill="1" applyBorder="1">
      <alignment vertical="center"/>
    </xf>
    <xf numFmtId="0" fontId="3" fillId="5" borderId="7" xfId="0" applyFont="1" applyFill="1" applyBorder="1">
      <alignment vertical="center"/>
    </xf>
    <xf numFmtId="0" fontId="3" fillId="5" borderId="8" xfId="0" applyFont="1" applyFill="1" applyBorder="1">
      <alignment vertical="center"/>
    </xf>
    <xf numFmtId="0" fontId="1" fillId="5" borderId="0" xfId="0" applyFont="1" applyFill="1">
      <alignment vertical="center"/>
    </xf>
    <xf numFmtId="0" fontId="0" fillId="5" borderId="0" xfId="0" applyFill="1">
      <alignment vertical="center"/>
    </xf>
    <xf numFmtId="0" fontId="1" fillId="5" borderId="8" xfId="0" applyFont="1" applyFill="1" applyBorder="1">
      <alignment vertical="center"/>
    </xf>
    <xf numFmtId="0" fontId="1" fillId="5" borderId="6" xfId="0" applyFont="1" applyFill="1" applyBorder="1">
      <alignment vertical="center"/>
    </xf>
    <xf numFmtId="0" fontId="13" fillId="5" borderId="0" xfId="0" applyFont="1" applyFill="1">
      <alignment vertical="center"/>
    </xf>
    <xf numFmtId="0" fontId="14" fillId="5" borderId="0" xfId="0" applyFont="1" applyFill="1">
      <alignment vertical="center"/>
    </xf>
    <xf numFmtId="0" fontId="0" fillId="6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0" xfId="0" applyFill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표준" xfId="0" builtinId="0"/>
    <cellStyle name="표준 2 2" xfId="1" xr:uid="{7C22AEA5-943B-46C0-A345-916D2AF06E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9BCD-C3F4-46E9-A4CB-166211455CD6}">
  <sheetPr filterMode="1">
    <pageSetUpPr fitToPage="1"/>
  </sheetPr>
  <dimension ref="A1:AS83"/>
  <sheetViews>
    <sheetView tabSelected="1" view="pageBreakPreview" zoomScale="85" zoomScaleNormal="70" zoomScaleSheetLayoutView="85" workbookViewId="0">
      <pane xSplit="3" ySplit="6" topLeftCell="D63" activePane="bottomRight" state="frozen"/>
      <selection pane="topRight" activeCell="F1" sqref="F1"/>
      <selection pane="bottomLeft" activeCell="A2" sqref="A2"/>
      <selection pane="bottomRight" activeCell="L70" sqref="L70"/>
    </sheetView>
  </sheetViews>
  <sheetFormatPr defaultRowHeight="16.5" x14ac:dyDescent="0.3"/>
  <cols>
    <col min="1" max="1" width="5.875" customWidth="1"/>
    <col min="2" max="2" width="10.5" style="1" customWidth="1"/>
    <col min="3" max="3" width="55.875" customWidth="1"/>
    <col min="4" max="4" width="10.625" style="1" customWidth="1"/>
    <col min="5" max="5" width="36" customWidth="1"/>
    <col min="6" max="6" width="12.875" style="20" customWidth="1"/>
    <col min="7" max="8" width="8.25" customWidth="1"/>
    <col min="9" max="9" width="10.75" style="1" customWidth="1"/>
    <col min="10" max="10" width="38" customWidth="1"/>
    <col min="11" max="11" width="1.75" style="20" customWidth="1"/>
    <col min="12" max="13" width="6.625" customWidth="1"/>
    <col min="14" max="14" width="5.625" customWidth="1"/>
    <col min="15" max="15" width="13.75" customWidth="1"/>
    <col min="16" max="16" width="6.25" customWidth="1"/>
    <col min="18" max="18" width="22.375" customWidth="1"/>
    <col min="19" max="19" width="15.875" bestFit="1" customWidth="1"/>
    <col min="20" max="20" width="61.625" customWidth="1"/>
    <col min="21" max="21" width="12" customWidth="1"/>
    <col min="22" max="22" width="22.625" customWidth="1"/>
    <col min="23" max="26" width="12" customWidth="1"/>
    <col min="27" max="27" width="22.625" customWidth="1"/>
    <col min="28" max="30" width="12" customWidth="1"/>
  </cols>
  <sheetData>
    <row r="1" spans="1:45" ht="26.25" x14ac:dyDescent="0.3">
      <c r="A1" s="5" t="s">
        <v>271</v>
      </c>
      <c r="R1" s="5" t="s">
        <v>221</v>
      </c>
      <c r="AG1" s="1" t="s">
        <v>241</v>
      </c>
    </row>
    <row r="2" spans="1:45" ht="26.25" x14ac:dyDescent="0.3">
      <c r="A2" s="56" t="s">
        <v>270</v>
      </c>
      <c r="R2" s="5"/>
      <c r="AG2" s="1"/>
    </row>
    <row r="3" spans="1:45" ht="26.25" x14ac:dyDescent="0.3">
      <c r="A3" s="55" t="s">
        <v>272</v>
      </c>
      <c r="R3" s="5"/>
      <c r="AG3" s="1"/>
    </row>
    <row r="5" spans="1:45" x14ac:dyDescent="0.3">
      <c r="A5" s="2"/>
      <c r="B5" s="2"/>
      <c r="C5" s="2"/>
      <c r="D5" s="57" t="s">
        <v>214</v>
      </c>
      <c r="E5" s="57"/>
      <c r="F5" s="57"/>
      <c r="G5" s="57"/>
      <c r="H5" s="57"/>
      <c r="I5" s="57" t="s">
        <v>215</v>
      </c>
      <c r="J5" s="57"/>
      <c r="K5" s="57"/>
      <c r="L5" s="57"/>
      <c r="M5" s="57"/>
      <c r="N5" s="6"/>
      <c r="O5" s="6"/>
      <c r="P5" s="6"/>
      <c r="R5" s="9"/>
      <c r="S5" s="9"/>
      <c r="T5" s="9"/>
      <c r="U5" s="9" t="s">
        <v>224</v>
      </c>
      <c r="V5" s="9"/>
      <c r="W5" s="9"/>
      <c r="X5" s="9"/>
      <c r="Y5" s="9"/>
      <c r="Z5" s="9" t="s">
        <v>225</v>
      </c>
      <c r="AA5" s="9"/>
      <c r="AB5" s="9"/>
      <c r="AC5" s="9"/>
      <c r="AD5" s="9"/>
      <c r="AJ5" t="s">
        <v>224</v>
      </c>
      <c r="AO5" t="s">
        <v>225</v>
      </c>
    </row>
    <row r="6" spans="1:45" x14ac:dyDescent="0.3">
      <c r="A6" s="2" t="s">
        <v>211</v>
      </c>
      <c r="B6" s="3" t="s">
        <v>212</v>
      </c>
      <c r="C6" s="2" t="s">
        <v>213</v>
      </c>
      <c r="D6" s="4" t="s">
        <v>216</v>
      </c>
      <c r="E6" s="2" t="s">
        <v>217</v>
      </c>
      <c r="F6" s="21" t="s">
        <v>218</v>
      </c>
      <c r="G6" s="2" t="s">
        <v>219</v>
      </c>
      <c r="H6" s="2" t="s">
        <v>220</v>
      </c>
      <c r="I6" s="2" t="s">
        <v>216</v>
      </c>
      <c r="J6" s="2" t="s">
        <v>217</v>
      </c>
      <c r="K6" s="21" t="s">
        <v>218</v>
      </c>
      <c r="L6" s="2" t="s">
        <v>219</v>
      </c>
      <c r="M6" s="2" t="s">
        <v>220</v>
      </c>
      <c r="N6" s="6" t="s">
        <v>207</v>
      </c>
      <c r="O6" s="6" t="s">
        <v>206</v>
      </c>
      <c r="P6" s="6" t="s">
        <v>205</v>
      </c>
      <c r="R6" s="9" t="s">
        <v>210</v>
      </c>
      <c r="S6" s="9" t="s">
        <v>209</v>
      </c>
      <c r="T6" s="9" t="s">
        <v>208</v>
      </c>
      <c r="U6" s="9" t="s">
        <v>226</v>
      </c>
      <c r="V6" s="9" t="s">
        <v>204</v>
      </c>
      <c r="W6" s="9" t="s">
        <v>203</v>
      </c>
      <c r="X6" s="9" t="s">
        <v>202</v>
      </c>
      <c r="Y6" s="9" t="s">
        <v>201</v>
      </c>
      <c r="Z6" s="9" t="s">
        <v>226</v>
      </c>
      <c r="AA6" s="9" t="s">
        <v>204</v>
      </c>
      <c r="AB6" s="9" t="s">
        <v>203</v>
      </c>
      <c r="AC6" s="9" t="s">
        <v>202</v>
      </c>
      <c r="AD6" s="9" t="s">
        <v>201</v>
      </c>
      <c r="AG6" t="s">
        <v>210</v>
      </c>
      <c r="AH6" t="s">
        <v>209</v>
      </c>
      <c r="AI6" t="s">
        <v>208</v>
      </c>
      <c r="AJ6" t="s">
        <v>226</v>
      </c>
      <c r="AK6" t="s">
        <v>204</v>
      </c>
      <c r="AL6" t="s">
        <v>203</v>
      </c>
      <c r="AM6" t="s">
        <v>202</v>
      </c>
      <c r="AN6" t="s">
        <v>201</v>
      </c>
      <c r="AO6" t="s">
        <v>226</v>
      </c>
      <c r="AP6" t="s">
        <v>204</v>
      </c>
      <c r="AQ6" t="s">
        <v>203</v>
      </c>
      <c r="AR6" t="s">
        <v>202</v>
      </c>
      <c r="AS6" t="s">
        <v>201</v>
      </c>
    </row>
    <row r="7" spans="1:45" hidden="1" x14ac:dyDescent="0.3">
      <c r="A7" t="s">
        <v>152</v>
      </c>
      <c r="B7" t="s">
        <v>200</v>
      </c>
      <c r="C7" t="s">
        <v>199</v>
      </c>
      <c r="D7" t="s">
        <v>198</v>
      </c>
      <c r="E7" t="s">
        <v>197</v>
      </c>
      <c r="F7" s="20" t="s">
        <v>86</v>
      </c>
      <c r="G7" t="s">
        <v>46</v>
      </c>
      <c r="H7" t="s">
        <v>7</v>
      </c>
      <c r="I7" t="s">
        <v>168</v>
      </c>
      <c r="J7" t="s">
        <v>167</v>
      </c>
      <c r="K7" s="20" t="s">
        <v>9</v>
      </c>
      <c r="L7" t="s">
        <v>7</v>
      </c>
      <c r="M7" t="s">
        <v>46</v>
      </c>
      <c r="N7" s="12" t="s">
        <v>31</v>
      </c>
      <c r="O7" s="12" t="s">
        <v>30</v>
      </c>
      <c r="P7" s="12" t="s">
        <v>29</v>
      </c>
      <c r="R7" t="s">
        <v>152</v>
      </c>
      <c r="S7" t="s">
        <v>200</v>
      </c>
      <c r="T7" t="s">
        <v>199</v>
      </c>
      <c r="U7" t="s">
        <v>198</v>
      </c>
      <c r="V7" t="s">
        <v>197</v>
      </c>
      <c r="W7" t="s">
        <v>86</v>
      </c>
      <c r="X7" t="s">
        <v>46</v>
      </c>
      <c r="Y7" t="s">
        <v>7</v>
      </c>
      <c r="Z7" t="s">
        <v>168</v>
      </c>
      <c r="AA7" t="s">
        <v>167</v>
      </c>
      <c r="AB7" t="s">
        <v>9</v>
      </c>
      <c r="AC7" t="s">
        <v>7</v>
      </c>
      <c r="AD7" t="s">
        <v>46</v>
      </c>
      <c r="AG7" t="b">
        <f t="shared" ref="AG7:AS7" si="0">+A7=R7</f>
        <v>1</v>
      </c>
      <c r="AH7" t="b">
        <f t="shared" si="0"/>
        <v>1</v>
      </c>
      <c r="AI7" t="b">
        <f t="shared" si="0"/>
        <v>1</v>
      </c>
      <c r="AJ7" t="b">
        <f t="shared" si="0"/>
        <v>1</v>
      </c>
      <c r="AK7" t="b">
        <f t="shared" si="0"/>
        <v>1</v>
      </c>
      <c r="AL7" t="b">
        <f t="shared" si="0"/>
        <v>1</v>
      </c>
      <c r="AM7" t="b">
        <f t="shared" si="0"/>
        <v>1</v>
      </c>
      <c r="AN7" t="b">
        <f t="shared" si="0"/>
        <v>1</v>
      </c>
      <c r="AO7" t="b">
        <f t="shared" si="0"/>
        <v>1</v>
      </c>
      <c r="AP7" t="b">
        <f t="shared" si="0"/>
        <v>1</v>
      </c>
      <c r="AQ7" t="b">
        <f t="shared" si="0"/>
        <v>1</v>
      </c>
      <c r="AR7" t="b">
        <f t="shared" si="0"/>
        <v>1</v>
      </c>
      <c r="AS7" t="b">
        <f t="shared" si="0"/>
        <v>1</v>
      </c>
    </row>
    <row r="8" spans="1:45" hidden="1" x14ac:dyDescent="0.3">
      <c r="A8" t="s">
        <v>152</v>
      </c>
      <c r="B8" t="s">
        <v>196</v>
      </c>
      <c r="C8" t="s">
        <v>195</v>
      </c>
      <c r="D8" t="s">
        <v>192</v>
      </c>
      <c r="E8" t="s">
        <v>191</v>
      </c>
      <c r="F8" s="20" t="s">
        <v>9</v>
      </c>
      <c r="G8" t="s">
        <v>46</v>
      </c>
      <c r="H8" t="s">
        <v>7</v>
      </c>
      <c r="I8" t="s">
        <v>168</v>
      </c>
      <c r="J8" t="s">
        <v>167</v>
      </c>
      <c r="K8" s="20" t="s">
        <v>9</v>
      </c>
      <c r="L8" t="s">
        <v>7</v>
      </c>
      <c r="M8" t="s">
        <v>46</v>
      </c>
      <c r="N8" s="12" t="s">
        <v>31</v>
      </c>
      <c r="O8" s="12" t="s">
        <v>30</v>
      </c>
      <c r="P8" s="12" t="s">
        <v>29</v>
      </c>
      <c r="R8" t="s">
        <v>152</v>
      </c>
      <c r="S8" t="s">
        <v>196</v>
      </c>
      <c r="T8" t="s">
        <v>195</v>
      </c>
      <c r="U8" t="s">
        <v>192</v>
      </c>
      <c r="V8" t="s">
        <v>191</v>
      </c>
      <c r="W8" t="s">
        <v>9</v>
      </c>
      <c r="X8" t="s">
        <v>46</v>
      </c>
      <c r="Y8" t="s">
        <v>7</v>
      </c>
      <c r="Z8" t="s">
        <v>168</v>
      </c>
      <c r="AA8" t="s">
        <v>167</v>
      </c>
      <c r="AB8" t="s">
        <v>9</v>
      </c>
      <c r="AC8" t="s">
        <v>7</v>
      </c>
      <c r="AD8" t="s">
        <v>46</v>
      </c>
      <c r="AG8" t="b">
        <f t="shared" ref="AG8:AG39" si="1">+A8=R8</f>
        <v>1</v>
      </c>
      <c r="AH8" t="b">
        <f t="shared" ref="AH8:AH39" si="2">+B8=S8</f>
        <v>1</v>
      </c>
      <c r="AI8" t="b">
        <f t="shared" ref="AI8:AI39" si="3">+C8=T8</f>
        <v>1</v>
      </c>
      <c r="AJ8" t="b">
        <f t="shared" ref="AJ8:AJ74" si="4">+D8=U8</f>
        <v>1</v>
      </c>
      <c r="AK8" t="b">
        <f t="shared" ref="AK8:AK74" si="5">+E8=V8</f>
        <v>1</v>
      </c>
      <c r="AL8" t="b">
        <f t="shared" ref="AL8:AL74" si="6">+F8=W8</f>
        <v>1</v>
      </c>
      <c r="AM8" t="b">
        <f t="shared" ref="AM8:AM74" si="7">+G8=X8</f>
        <v>1</v>
      </c>
      <c r="AN8" t="b">
        <f t="shared" ref="AN8:AN74" si="8">+H8=Y8</f>
        <v>1</v>
      </c>
      <c r="AO8" t="b">
        <f t="shared" ref="AO8:AO74" si="9">+I8=Z8</f>
        <v>1</v>
      </c>
      <c r="AP8" t="b">
        <f t="shared" ref="AP8:AP74" si="10">+J8=AA8</f>
        <v>1</v>
      </c>
      <c r="AQ8" t="b">
        <f t="shared" ref="AQ8:AQ74" si="11">+K8=AB8</f>
        <v>1</v>
      </c>
      <c r="AR8" t="b">
        <f t="shared" ref="AR8:AR74" si="12">+L8=AC8</f>
        <v>1</v>
      </c>
      <c r="AS8" t="b">
        <f t="shared" ref="AS8:AS74" si="13">+M8=AD8</f>
        <v>1</v>
      </c>
    </row>
    <row r="9" spans="1:45" hidden="1" x14ac:dyDescent="0.3">
      <c r="A9" t="s">
        <v>152</v>
      </c>
      <c r="B9" t="s">
        <v>194</v>
      </c>
      <c r="C9" t="s">
        <v>193</v>
      </c>
      <c r="D9" t="s">
        <v>192</v>
      </c>
      <c r="E9" t="s">
        <v>191</v>
      </c>
      <c r="F9" s="20" t="s">
        <v>9</v>
      </c>
      <c r="G9" t="s">
        <v>46</v>
      </c>
      <c r="H9" t="s">
        <v>7</v>
      </c>
      <c r="I9" t="s">
        <v>168</v>
      </c>
      <c r="J9" t="s">
        <v>167</v>
      </c>
      <c r="K9" s="20" t="s">
        <v>9</v>
      </c>
      <c r="L9" t="s">
        <v>7</v>
      </c>
      <c r="M9" t="s">
        <v>46</v>
      </c>
      <c r="N9" s="12" t="s">
        <v>31</v>
      </c>
      <c r="O9" s="12" t="s">
        <v>30</v>
      </c>
      <c r="P9" s="12" t="s">
        <v>29</v>
      </c>
      <c r="R9" t="s">
        <v>152</v>
      </c>
      <c r="S9" t="s">
        <v>194</v>
      </c>
      <c r="T9" t="s">
        <v>193</v>
      </c>
      <c r="U9" t="s">
        <v>192</v>
      </c>
      <c r="V9" t="s">
        <v>191</v>
      </c>
      <c r="W9" t="s">
        <v>9</v>
      </c>
      <c r="X9" t="s">
        <v>46</v>
      </c>
      <c r="Y9" t="s">
        <v>7</v>
      </c>
      <c r="Z9" t="s">
        <v>168</v>
      </c>
      <c r="AA9" t="s">
        <v>167</v>
      </c>
      <c r="AB9" t="s">
        <v>9</v>
      </c>
      <c r="AC9" t="s">
        <v>7</v>
      </c>
      <c r="AD9" t="s">
        <v>46</v>
      </c>
      <c r="AG9" t="b">
        <f t="shared" si="1"/>
        <v>1</v>
      </c>
      <c r="AH9" t="b">
        <f t="shared" si="2"/>
        <v>1</v>
      </c>
      <c r="AI9" t="b">
        <f t="shared" si="3"/>
        <v>1</v>
      </c>
      <c r="AJ9" t="b">
        <f t="shared" si="4"/>
        <v>1</v>
      </c>
      <c r="AK9" t="b">
        <f t="shared" si="5"/>
        <v>1</v>
      </c>
      <c r="AL9" t="b">
        <f t="shared" si="6"/>
        <v>1</v>
      </c>
      <c r="AM9" t="b">
        <f t="shared" si="7"/>
        <v>1</v>
      </c>
      <c r="AN9" t="b">
        <f t="shared" si="8"/>
        <v>1</v>
      </c>
      <c r="AO9" t="b">
        <f t="shared" si="9"/>
        <v>1</v>
      </c>
      <c r="AP9" t="b">
        <f t="shared" si="10"/>
        <v>1</v>
      </c>
      <c r="AQ9" t="b">
        <f t="shared" si="11"/>
        <v>1</v>
      </c>
      <c r="AR9" t="b">
        <f t="shared" si="12"/>
        <v>1</v>
      </c>
      <c r="AS9" t="b">
        <f t="shared" si="13"/>
        <v>1</v>
      </c>
    </row>
    <row r="10" spans="1:45" hidden="1" x14ac:dyDescent="0.3">
      <c r="A10" t="s">
        <v>152</v>
      </c>
      <c r="B10" s="11" t="s">
        <v>190</v>
      </c>
      <c r="C10" s="11" t="s">
        <v>189</v>
      </c>
      <c r="D10" t="s">
        <v>242</v>
      </c>
      <c r="I10" t="s">
        <v>242</v>
      </c>
      <c r="N10" s="10" t="s">
        <v>31</v>
      </c>
      <c r="O10" s="10" t="s">
        <v>30</v>
      </c>
      <c r="P10" s="10" t="s">
        <v>242</v>
      </c>
      <c r="R10" t="s">
        <v>152</v>
      </c>
      <c r="S10" s="11" t="s">
        <v>190</v>
      </c>
      <c r="T10" s="11" t="s">
        <v>189</v>
      </c>
      <c r="U10" t="s">
        <v>0</v>
      </c>
      <c r="Z10" t="s">
        <v>0</v>
      </c>
      <c r="AG10" t="b">
        <f t="shared" si="1"/>
        <v>1</v>
      </c>
      <c r="AH10" t="b">
        <f t="shared" si="2"/>
        <v>1</v>
      </c>
      <c r="AI10" t="b">
        <f t="shared" si="3"/>
        <v>1</v>
      </c>
      <c r="AJ10" t="b">
        <f t="shared" si="4"/>
        <v>1</v>
      </c>
      <c r="AK10" t="b">
        <f t="shared" si="5"/>
        <v>1</v>
      </c>
      <c r="AL10" t="b">
        <f t="shared" si="6"/>
        <v>1</v>
      </c>
      <c r="AM10" t="b">
        <f t="shared" si="7"/>
        <v>1</v>
      </c>
      <c r="AN10" t="b">
        <f t="shared" si="8"/>
        <v>1</v>
      </c>
      <c r="AO10" t="b">
        <f t="shared" si="9"/>
        <v>1</v>
      </c>
      <c r="AP10" t="b">
        <f t="shared" si="10"/>
        <v>1</v>
      </c>
      <c r="AQ10" t="b">
        <f t="shared" si="11"/>
        <v>1</v>
      </c>
      <c r="AR10" t="b">
        <f t="shared" si="12"/>
        <v>1</v>
      </c>
      <c r="AS10" t="b">
        <f t="shared" si="13"/>
        <v>1</v>
      </c>
    </row>
    <row r="11" spans="1:45" hidden="1" x14ac:dyDescent="0.3">
      <c r="A11" t="s">
        <v>152</v>
      </c>
      <c r="B11" s="11" t="s">
        <v>188</v>
      </c>
      <c r="C11" s="11" t="s">
        <v>187</v>
      </c>
      <c r="D11" t="s">
        <v>242</v>
      </c>
      <c r="I11" t="s">
        <v>242</v>
      </c>
      <c r="N11" s="10" t="s">
        <v>31</v>
      </c>
      <c r="O11" s="10" t="s">
        <v>30</v>
      </c>
      <c r="P11" s="10" t="s">
        <v>0</v>
      </c>
      <c r="R11" t="s">
        <v>152</v>
      </c>
      <c r="S11" s="11" t="s">
        <v>188</v>
      </c>
      <c r="T11" s="11" t="s">
        <v>187</v>
      </c>
      <c r="U11" t="s">
        <v>0</v>
      </c>
      <c r="Z11" t="s">
        <v>0</v>
      </c>
      <c r="AG11" t="b">
        <f t="shared" si="1"/>
        <v>1</v>
      </c>
      <c r="AH11" t="b">
        <f t="shared" si="2"/>
        <v>1</v>
      </c>
      <c r="AI11" t="b">
        <f t="shared" si="3"/>
        <v>1</v>
      </c>
      <c r="AJ11" t="b">
        <f t="shared" si="4"/>
        <v>1</v>
      </c>
      <c r="AK11" t="b">
        <f t="shared" si="5"/>
        <v>1</v>
      </c>
      <c r="AL11" t="b">
        <f t="shared" si="6"/>
        <v>1</v>
      </c>
      <c r="AM11" t="b">
        <f t="shared" si="7"/>
        <v>1</v>
      </c>
      <c r="AN11" t="b">
        <f t="shared" si="8"/>
        <v>1</v>
      </c>
      <c r="AO11" t="b">
        <f t="shared" si="9"/>
        <v>1</v>
      </c>
      <c r="AP11" t="b">
        <f t="shared" si="10"/>
        <v>1</v>
      </c>
      <c r="AQ11" t="b">
        <f t="shared" si="11"/>
        <v>1</v>
      </c>
      <c r="AR11" t="b">
        <f t="shared" si="12"/>
        <v>1</v>
      </c>
      <c r="AS11" t="b">
        <f t="shared" si="13"/>
        <v>1</v>
      </c>
    </row>
    <row r="12" spans="1:45" hidden="1" x14ac:dyDescent="0.3">
      <c r="A12" t="s">
        <v>152</v>
      </c>
      <c r="B12" s="11" t="s">
        <v>186</v>
      </c>
      <c r="C12" s="11" t="s">
        <v>185</v>
      </c>
      <c r="D12" t="s">
        <v>242</v>
      </c>
      <c r="I12" t="s">
        <v>242</v>
      </c>
      <c r="N12" s="10" t="s">
        <v>20</v>
      </c>
      <c r="O12" s="10" t="s">
        <v>15</v>
      </c>
      <c r="P12" s="10" t="s">
        <v>0</v>
      </c>
      <c r="R12" t="s">
        <v>152</v>
      </c>
      <c r="S12" s="11" t="s">
        <v>186</v>
      </c>
      <c r="T12" s="11" t="s">
        <v>185</v>
      </c>
      <c r="U12" t="s">
        <v>0</v>
      </c>
      <c r="Z12" t="s">
        <v>0</v>
      </c>
      <c r="AG12" t="b">
        <f t="shared" si="1"/>
        <v>1</v>
      </c>
      <c r="AH12" t="b">
        <f t="shared" si="2"/>
        <v>1</v>
      </c>
      <c r="AI12" t="b">
        <f t="shared" si="3"/>
        <v>1</v>
      </c>
      <c r="AJ12" t="b">
        <f t="shared" si="4"/>
        <v>1</v>
      </c>
      <c r="AK12" t="b">
        <f t="shared" si="5"/>
        <v>1</v>
      </c>
      <c r="AL12" t="b">
        <f t="shared" si="6"/>
        <v>1</v>
      </c>
      <c r="AM12" t="b">
        <f t="shared" si="7"/>
        <v>1</v>
      </c>
      <c r="AN12" t="b">
        <f t="shared" si="8"/>
        <v>1</v>
      </c>
      <c r="AO12" t="b">
        <f t="shared" si="9"/>
        <v>1</v>
      </c>
      <c r="AP12" t="b">
        <f t="shared" si="10"/>
        <v>1</v>
      </c>
      <c r="AQ12" t="b">
        <f t="shared" si="11"/>
        <v>1</v>
      </c>
      <c r="AR12" t="b">
        <f t="shared" si="12"/>
        <v>1</v>
      </c>
      <c r="AS12" t="b">
        <f t="shared" si="13"/>
        <v>1</v>
      </c>
    </row>
    <row r="13" spans="1:45" hidden="1" x14ac:dyDescent="0.3">
      <c r="A13" t="s">
        <v>152</v>
      </c>
      <c r="B13" t="s">
        <v>184</v>
      </c>
      <c r="C13" t="s">
        <v>183</v>
      </c>
      <c r="D13" t="s">
        <v>168</v>
      </c>
      <c r="E13" t="s">
        <v>167</v>
      </c>
      <c r="F13" s="20" t="s">
        <v>9</v>
      </c>
      <c r="G13" t="s">
        <v>7</v>
      </c>
      <c r="H13" t="s">
        <v>46</v>
      </c>
      <c r="I13" s="7" t="s">
        <v>11</v>
      </c>
      <c r="J13" s="7" t="s">
        <v>10</v>
      </c>
      <c r="K13" s="24" t="s">
        <v>9</v>
      </c>
      <c r="L13" s="46" t="s">
        <v>46</v>
      </c>
      <c r="M13" s="7" t="s">
        <v>7</v>
      </c>
      <c r="N13" s="12" t="s">
        <v>20</v>
      </c>
      <c r="O13" s="12" t="s">
        <v>15</v>
      </c>
      <c r="P13" s="12" t="s">
        <v>29</v>
      </c>
      <c r="R13" t="s">
        <v>152</v>
      </c>
      <c r="S13" t="s">
        <v>184</v>
      </c>
      <c r="T13" t="s">
        <v>183</v>
      </c>
      <c r="U13" t="s">
        <v>168</v>
      </c>
      <c r="V13" t="s">
        <v>167</v>
      </c>
      <c r="W13" t="s">
        <v>9</v>
      </c>
      <c r="X13" t="s">
        <v>7</v>
      </c>
      <c r="Y13" t="s">
        <v>46</v>
      </c>
      <c r="Z13" s="7"/>
      <c r="AA13" s="7"/>
      <c r="AB13" s="7"/>
      <c r="AC13" s="7"/>
      <c r="AD13" s="7"/>
      <c r="AG13" t="b">
        <f t="shared" si="1"/>
        <v>1</v>
      </c>
      <c r="AH13" t="b">
        <f t="shared" si="2"/>
        <v>1</v>
      </c>
      <c r="AI13" t="b">
        <f t="shared" si="3"/>
        <v>1</v>
      </c>
      <c r="AJ13" t="b">
        <f t="shared" si="4"/>
        <v>1</v>
      </c>
      <c r="AK13" t="b">
        <f t="shared" si="5"/>
        <v>1</v>
      </c>
      <c r="AL13" t="b">
        <f t="shared" si="6"/>
        <v>1</v>
      </c>
      <c r="AM13" t="b">
        <f t="shared" si="7"/>
        <v>1</v>
      </c>
      <c r="AN13" t="b">
        <f t="shared" si="8"/>
        <v>1</v>
      </c>
      <c r="AO13" s="7" t="b">
        <f t="shared" si="9"/>
        <v>0</v>
      </c>
      <c r="AP13" s="7" t="b">
        <f t="shared" si="10"/>
        <v>0</v>
      </c>
      <c r="AQ13" s="7" t="b">
        <f t="shared" si="11"/>
        <v>0</v>
      </c>
      <c r="AR13" s="7" t="b">
        <f t="shared" si="12"/>
        <v>0</v>
      </c>
      <c r="AS13" s="7" t="b">
        <f t="shared" si="13"/>
        <v>0</v>
      </c>
    </row>
    <row r="14" spans="1:45" hidden="1" x14ac:dyDescent="0.3">
      <c r="A14" t="s">
        <v>152</v>
      </c>
      <c r="B14" s="11" t="s">
        <v>182</v>
      </c>
      <c r="C14" s="11" t="s">
        <v>181</v>
      </c>
      <c r="D14" t="s">
        <v>242</v>
      </c>
      <c r="I14" t="s">
        <v>242</v>
      </c>
      <c r="N14" s="10" t="s">
        <v>20</v>
      </c>
      <c r="O14" s="10" t="s">
        <v>15</v>
      </c>
      <c r="P14" s="10" t="s">
        <v>0</v>
      </c>
      <c r="R14" t="s">
        <v>152</v>
      </c>
      <c r="S14" s="11" t="s">
        <v>182</v>
      </c>
      <c r="T14" s="11" t="s">
        <v>181</v>
      </c>
      <c r="U14" t="s">
        <v>0</v>
      </c>
      <c r="Z14" t="s">
        <v>0</v>
      </c>
      <c r="AG14" t="b">
        <f t="shared" si="1"/>
        <v>1</v>
      </c>
      <c r="AH14" t="b">
        <f t="shared" si="2"/>
        <v>1</v>
      </c>
      <c r="AI14" t="b">
        <f t="shared" si="3"/>
        <v>1</v>
      </c>
      <c r="AJ14" t="b">
        <f t="shared" si="4"/>
        <v>1</v>
      </c>
      <c r="AK14" t="b">
        <f t="shared" si="5"/>
        <v>1</v>
      </c>
      <c r="AL14" t="b">
        <f t="shared" si="6"/>
        <v>1</v>
      </c>
      <c r="AM14" t="b">
        <f t="shared" si="7"/>
        <v>1</v>
      </c>
      <c r="AN14" t="b">
        <f t="shared" si="8"/>
        <v>1</v>
      </c>
      <c r="AO14" t="b">
        <f t="shared" si="9"/>
        <v>1</v>
      </c>
      <c r="AP14" t="b">
        <f t="shared" si="10"/>
        <v>1</v>
      </c>
      <c r="AQ14" t="b">
        <f t="shared" si="11"/>
        <v>1</v>
      </c>
      <c r="AR14" t="b">
        <f t="shared" si="12"/>
        <v>1</v>
      </c>
      <c r="AS14" t="b">
        <f t="shared" si="13"/>
        <v>1</v>
      </c>
    </row>
    <row r="15" spans="1:45" hidden="1" x14ac:dyDescent="0.3">
      <c r="A15" t="s">
        <v>152</v>
      </c>
      <c r="B15" t="s">
        <v>180</v>
      </c>
      <c r="C15" t="s">
        <v>179</v>
      </c>
      <c r="D15" t="s">
        <v>55</v>
      </c>
      <c r="E15" t="s">
        <v>54</v>
      </c>
      <c r="F15" s="20" t="s">
        <v>9</v>
      </c>
      <c r="G15" t="s">
        <v>7</v>
      </c>
      <c r="H15" t="s">
        <v>46</v>
      </c>
      <c r="I15" s="7" t="s">
        <v>11</v>
      </c>
      <c r="J15" s="7" t="s">
        <v>10</v>
      </c>
      <c r="K15" s="24" t="s">
        <v>9</v>
      </c>
      <c r="L15" s="46" t="s">
        <v>46</v>
      </c>
      <c r="M15" s="7" t="s">
        <v>7</v>
      </c>
      <c r="N15" s="12" t="s">
        <v>20</v>
      </c>
      <c r="O15" s="12" t="s">
        <v>15</v>
      </c>
      <c r="P15" s="12" t="s">
        <v>29</v>
      </c>
      <c r="R15" t="s">
        <v>152</v>
      </c>
      <c r="S15" t="s">
        <v>180</v>
      </c>
      <c r="T15" t="s">
        <v>179</v>
      </c>
      <c r="U15" t="s">
        <v>55</v>
      </c>
      <c r="V15" t="s">
        <v>54</v>
      </c>
      <c r="W15" t="s">
        <v>9</v>
      </c>
      <c r="X15" t="s">
        <v>7</v>
      </c>
      <c r="Y15" t="s">
        <v>46</v>
      </c>
      <c r="Z15" s="7"/>
      <c r="AA15" s="7"/>
      <c r="AB15" s="7"/>
      <c r="AC15" s="7"/>
      <c r="AD15" s="7"/>
      <c r="AG15" t="b">
        <f t="shared" si="1"/>
        <v>1</v>
      </c>
      <c r="AH15" t="b">
        <f t="shared" si="2"/>
        <v>1</v>
      </c>
      <c r="AI15" t="b">
        <f t="shared" si="3"/>
        <v>1</v>
      </c>
      <c r="AJ15" t="b">
        <f t="shared" si="4"/>
        <v>1</v>
      </c>
      <c r="AK15" t="b">
        <f t="shared" si="5"/>
        <v>1</v>
      </c>
      <c r="AL15" t="b">
        <f t="shared" si="6"/>
        <v>1</v>
      </c>
      <c r="AM15" t="b">
        <f t="shared" si="7"/>
        <v>1</v>
      </c>
      <c r="AN15" t="b">
        <f t="shared" si="8"/>
        <v>1</v>
      </c>
      <c r="AO15" s="7" t="b">
        <f t="shared" si="9"/>
        <v>0</v>
      </c>
      <c r="AP15" s="7" t="b">
        <f t="shared" si="10"/>
        <v>0</v>
      </c>
      <c r="AQ15" s="7" t="b">
        <f t="shared" si="11"/>
        <v>0</v>
      </c>
      <c r="AR15" s="7" t="b">
        <f t="shared" si="12"/>
        <v>0</v>
      </c>
      <c r="AS15" s="7" t="b">
        <f t="shared" si="13"/>
        <v>0</v>
      </c>
    </row>
    <row r="16" spans="1:45" hidden="1" x14ac:dyDescent="0.3">
      <c r="A16" t="s">
        <v>152</v>
      </c>
      <c r="B16" s="11" t="s">
        <v>178</v>
      </c>
      <c r="C16" s="11" t="s">
        <v>177</v>
      </c>
      <c r="D16" t="s">
        <v>242</v>
      </c>
      <c r="I16" t="s">
        <v>242</v>
      </c>
      <c r="N16" s="10" t="s">
        <v>20</v>
      </c>
      <c r="O16" s="10" t="s">
        <v>15</v>
      </c>
      <c r="P16" s="10" t="s">
        <v>0</v>
      </c>
      <c r="R16" t="s">
        <v>152</v>
      </c>
      <c r="S16" s="11" t="s">
        <v>178</v>
      </c>
      <c r="T16" s="11" t="s">
        <v>177</v>
      </c>
      <c r="U16" t="s">
        <v>0</v>
      </c>
      <c r="Z16" t="s">
        <v>0</v>
      </c>
      <c r="AG16" t="b">
        <f t="shared" si="1"/>
        <v>1</v>
      </c>
      <c r="AH16" t="b">
        <f t="shared" si="2"/>
        <v>1</v>
      </c>
      <c r="AI16" t="b">
        <f t="shared" si="3"/>
        <v>1</v>
      </c>
      <c r="AJ16" t="b">
        <f t="shared" si="4"/>
        <v>1</v>
      </c>
      <c r="AK16" t="b">
        <f t="shared" si="5"/>
        <v>1</v>
      </c>
      <c r="AL16" t="b">
        <f t="shared" si="6"/>
        <v>1</v>
      </c>
      <c r="AM16" t="b">
        <f t="shared" si="7"/>
        <v>1</v>
      </c>
      <c r="AN16" t="b">
        <f t="shared" si="8"/>
        <v>1</v>
      </c>
      <c r="AO16" t="b">
        <f t="shared" si="9"/>
        <v>1</v>
      </c>
      <c r="AP16" t="b">
        <f t="shared" si="10"/>
        <v>1</v>
      </c>
      <c r="AQ16" t="b">
        <f t="shared" si="11"/>
        <v>1</v>
      </c>
      <c r="AR16" t="b">
        <f t="shared" si="12"/>
        <v>1</v>
      </c>
      <c r="AS16" t="b">
        <f t="shared" si="13"/>
        <v>1</v>
      </c>
    </row>
    <row r="17" spans="1:45" hidden="1" x14ac:dyDescent="0.3">
      <c r="A17" t="s">
        <v>152</v>
      </c>
      <c r="B17" t="s">
        <v>176</v>
      </c>
      <c r="C17" t="s">
        <v>175</v>
      </c>
      <c r="D17" t="s">
        <v>174</v>
      </c>
      <c r="E17" t="s">
        <v>173</v>
      </c>
      <c r="F17" s="20" t="s">
        <v>9</v>
      </c>
      <c r="G17" t="s">
        <v>7</v>
      </c>
      <c r="H17" t="s">
        <v>46</v>
      </c>
      <c r="I17" s="7" t="s">
        <v>11</v>
      </c>
      <c r="J17" s="7" t="s">
        <v>10</v>
      </c>
      <c r="K17" s="24" t="s">
        <v>9</v>
      </c>
      <c r="L17" s="46" t="s">
        <v>46</v>
      </c>
      <c r="M17" s="7" t="s">
        <v>7</v>
      </c>
      <c r="N17" s="12" t="s">
        <v>20</v>
      </c>
      <c r="O17" s="12" t="s">
        <v>15</v>
      </c>
      <c r="P17" s="12" t="s">
        <v>29</v>
      </c>
      <c r="R17" t="s">
        <v>152</v>
      </c>
      <c r="S17" t="s">
        <v>176</v>
      </c>
      <c r="T17" t="s">
        <v>175</v>
      </c>
      <c r="U17" t="s">
        <v>174</v>
      </c>
      <c r="V17" t="s">
        <v>173</v>
      </c>
      <c r="W17" t="s">
        <v>9</v>
      </c>
      <c r="X17" t="s">
        <v>7</v>
      </c>
      <c r="Y17" t="s">
        <v>46</v>
      </c>
      <c r="Z17" s="7"/>
      <c r="AA17" s="7"/>
      <c r="AB17" s="7"/>
      <c r="AC17" s="7"/>
      <c r="AD17" s="7"/>
      <c r="AG17" t="b">
        <f t="shared" si="1"/>
        <v>1</v>
      </c>
      <c r="AH17" t="b">
        <f t="shared" si="2"/>
        <v>1</v>
      </c>
      <c r="AI17" t="b">
        <f t="shared" si="3"/>
        <v>1</v>
      </c>
      <c r="AJ17" t="b">
        <f t="shared" si="4"/>
        <v>1</v>
      </c>
      <c r="AK17" t="b">
        <f t="shared" si="5"/>
        <v>1</v>
      </c>
      <c r="AL17" t="b">
        <f t="shared" si="6"/>
        <v>1</v>
      </c>
      <c r="AM17" t="b">
        <f t="shared" si="7"/>
        <v>1</v>
      </c>
      <c r="AN17" t="b">
        <f t="shared" si="8"/>
        <v>1</v>
      </c>
      <c r="AO17" s="7" t="b">
        <f t="shared" si="9"/>
        <v>0</v>
      </c>
      <c r="AP17" s="7" t="b">
        <f t="shared" si="10"/>
        <v>0</v>
      </c>
      <c r="AQ17" s="7" t="b">
        <f t="shared" si="11"/>
        <v>0</v>
      </c>
      <c r="AR17" s="7" t="b">
        <f t="shared" si="12"/>
        <v>0</v>
      </c>
      <c r="AS17" s="7" t="b">
        <f t="shared" si="13"/>
        <v>0</v>
      </c>
    </row>
    <row r="18" spans="1:45" hidden="1" x14ac:dyDescent="0.3">
      <c r="A18" t="s">
        <v>152</v>
      </c>
      <c r="B18" s="11" t="s">
        <v>172</v>
      </c>
      <c r="C18" s="11" t="s">
        <v>171</v>
      </c>
      <c r="D18" t="s">
        <v>242</v>
      </c>
      <c r="I18" t="s">
        <v>242</v>
      </c>
      <c r="N18" s="10" t="s">
        <v>20</v>
      </c>
      <c r="O18" s="10" t="s">
        <v>15</v>
      </c>
      <c r="P18" s="10" t="s">
        <v>0</v>
      </c>
      <c r="R18" t="s">
        <v>152</v>
      </c>
      <c r="S18" s="11" t="s">
        <v>172</v>
      </c>
      <c r="T18" s="11" t="s">
        <v>171</v>
      </c>
      <c r="U18" t="s">
        <v>0</v>
      </c>
      <c r="Z18" t="s">
        <v>0</v>
      </c>
      <c r="AG18" t="b">
        <f t="shared" si="1"/>
        <v>1</v>
      </c>
      <c r="AH18" t="b">
        <f t="shared" si="2"/>
        <v>1</v>
      </c>
      <c r="AI18" t="b">
        <f t="shared" si="3"/>
        <v>1</v>
      </c>
      <c r="AJ18" t="b">
        <f t="shared" si="4"/>
        <v>1</v>
      </c>
      <c r="AK18" t="b">
        <f t="shared" si="5"/>
        <v>1</v>
      </c>
      <c r="AL18" t="b">
        <f t="shared" si="6"/>
        <v>1</v>
      </c>
      <c r="AM18" t="b">
        <f t="shared" si="7"/>
        <v>1</v>
      </c>
      <c r="AN18" t="b">
        <f t="shared" si="8"/>
        <v>1</v>
      </c>
      <c r="AO18" t="b">
        <f t="shared" si="9"/>
        <v>1</v>
      </c>
      <c r="AP18" t="b">
        <f t="shared" si="10"/>
        <v>1</v>
      </c>
      <c r="AQ18" t="b">
        <f t="shared" si="11"/>
        <v>1</v>
      </c>
      <c r="AR18" t="b">
        <f t="shared" si="12"/>
        <v>1</v>
      </c>
      <c r="AS18" t="b">
        <f t="shared" si="13"/>
        <v>1</v>
      </c>
    </row>
    <row r="19" spans="1:45" hidden="1" x14ac:dyDescent="0.3">
      <c r="A19" t="s">
        <v>152</v>
      </c>
      <c r="B19" t="s">
        <v>170</v>
      </c>
      <c r="C19" t="s">
        <v>169</v>
      </c>
      <c r="D19" t="s">
        <v>168</v>
      </c>
      <c r="E19" t="s">
        <v>167</v>
      </c>
      <c r="F19" s="20" t="s">
        <v>9</v>
      </c>
      <c r="G19" t="s">
        <v>7</v>
      </c>
      <c r="H19" t="s">
        <v>46</v>
      </c>
      <c r="I19" s="7" t="s">
        <v>11</v>
      </c>
      <c r="J19" s="7" t="s">
        <v>10</v>
      </c>
      <c r="K19" s="24" t="s">
        <v>9</v>
      </c>
      <c r="L19" s="46" t="s">
        <v>46</v>
      </c>
      <c r="M19" s="7" t="s">
        <v>7</v>
      </c>
      <c r="N19" s="12" t="s">
        <v>20</v>
      </c>
      <c r="O19" s="12" t="s">
        <v>15</v>
      </c>
      <c r="P19" s="12" t="s">
        <v>29</v>
      </c>
      <c r="R19" t="s">
        <v>152</v>
      </c>
      <c r="S19" t="s">
        <v>170</v>
      </c>
      <c r="T19" t="s">
        <v>169</v>
      </c>
      <c r="U19" t="s">
        <v>168</v>
      </c>
      <c r="V19" t="s">
        <v>167</v>
      </c>
      <c r="W19" t="s">
        <v>9</v>
      </c>
      <c r="X19" t="s">
        <v>7</v>
      </c>
      <c r="Y19" t="s">
        <v>46</v>
      </c>
      <c r="Z19" s="7"/>
      <c r="AA19" s="7"/>
      <c r="AB19" s="7"/>
      <c r="AC19" s="7"/>
      <c r="AD19" s="7"/>
      <c r="AG19" t="b">
        <f t="shared" si="1"/>
        <v>1</v>
      </c>
      <c r="AH19" t="b">
        <f t="shared" si="2"/>
        <v>1</v>
      </c>
      <c r="AI19" t="b">
        <f t="shared" si="3"/>
        <v>1</v>
      </c>
      <c r="AJ19" t="b">
        <f t="shared" si="4"/>
        <v>1</v>
      </c>
      <c r="AK19" t="b">
        <f t="shared" si="5"/>
        <v>1</v>
      </c>
      <c r="AL19" t="b">
        <f t="shared" si="6"/>
        <v>1</v>
      </c>
      <c r="AM19" t="b">
        <f t="shared" si="7"/>
        <v>1</v>
      </c>
      <c r="AN19" t="b">
        <f t="shared" si="8"/>
        <v>1</v>
      </c>
      <c r="AO19" s="7" t="b">
        <f t="shared" si="9"/>
        <v>0</v>
      </c>
      <c r="AP19" s="7" t="b">
        <f t="shared" si="10"/>
        <v>0</v>
      </c>
      <c r="AQ19" s="7" t="b">
        <f t="shared" si="11"/>
        <v>0</v>
      </c>
      <c r="AR19" s="7" t="b">
        <f t="shared" si="12"/>
        <v>0</v>
      </c>
      <c r="AS19" s="7" t="b">
        <f t="shared" si="13"/>
        <v>0</v>
      </c>
    </row>
    <row r="20" spans="1:45" hidden="1" x14ac:dyDescent="0.3">
      <c r="A20" t="s">
        <v>152</v>
      </c>
      <c r="B20" s="11" t="s">
        <v>166</v>
      </c>
      <c r="C20" s="11" t="s">
        <v>165</v>
      </c>
      <c r="D20" t="s">
        <v>242</v>
      </c>
      <c r="I20" t="s">
        <v>242</v>
      </c>
      <c r="N20" s="10" t="s">
        <v>20</v>
      </c>
      <c r="O20" s="10" t="s">
        <v>15</v>
      </c>
      <c r="P20" s="10" t="s">
        <v>0</v>
      </c>
      <c r="R20" t="s">
        <v>152</v>
      </c>
      <c r="S20" s="11" t="s">
        <v>166</v>
      </c>
      <c r="T20" s="11" t="s">
        <v>165</v>
      </c>
      <c r="U20" t="s">
        <v>0</v>
      </c>
      <c r="Z20" t="s">
        <v>0</v>
      </c>
      <c r="AG20" t="b">
        <f t="shared" si="1"/>
        <v>1</v>
      </c>
      <c r="AH20" t="b">
        <f t="shared" si="2"/>
        <v>1</v>
      </c>
      <c r="AI20" t="b">
        <f t="shared" si="3"/>
        <v>1</v>
      </c>
      <c r="AJ20" t="b">
        <f t="shared" si="4"/>
        <v>1</v>
      </c>
      <c r="AK20" t="b">
        <f t="shared" si="5"/>
        <v>1</v>
      </c>
      <c r="AL20" t="b">
        <f t="shared" si="6"/>
        <v>1</v>
      </c>
      <c r="AM20" t="b">
        <f t="shared" si="7"/>
        <v>1</v>
      </c>
      <c r="AN20" t="b">
        <f t="shared" si="8"/>
        <v>1</v>
      </c>
      <c r="AO20" t="b">
        <f t="shared" si="9"/>
        <v>1</v>
      </c>
      <c r="AP20" t="b">
        <f t="shared" si="10"/>
        <v>1</v>
      </c>
      <c r="AQ20" t="b">
        <f t="shared" si="11"/>
        <v>1</v>
      </c>
      <c r="AR20" t="b">
        <f t="shared" si="12"/>
        <v>1</v>
      </c>
      <c r="AS20" t="b">
        <f t="shared" si="13"/>
        <v>1</v>
      </c>
    </row>
    <row r="21" spans="1:45" hidden="1" x14ac:dyDescent="0.3">
      <c r="A21" t="s">
        <v>152</v>
      </c>
      <c r="B21" s="11" t="s">
        <v>164</v>
      </c>
      <c r="C21" s="11" t="s">
        <v>163</v>
      </c>
      <c r="D21" t="s">
        <v>242</v>
      </c>
      <c r="I21" t="s">
        <v>242</v>
      </c>
      <c r="N21" s="10" t="s">
        <v>20</v>
      </c>
      <c r="O21" s="10" t="s">
        <v>15</v>
      </c>
      <c r="P21" s="10" t="s">
        <v>0</v>
      </c>
      <c r="R21" t="s">
        <v>152</v>
      </c>
      <c r="S21" s="11" t="s">
        <v>164</v>
      </c>
      <c r="T21" s="11" t="s">
        <v>163</v>
      </c>
      <c r="U21" t="s">
        <v>0</v>
      </c>
      <c r="Z21" t="s">
        <v>0</v>
      </c>
      <c r="AG21" t="b">
        <f t="shared" si="1"/>
        <v>1</v>
      </c>
      <c r="AH21" t="b">
        <f t="shared" si="2"/>
        <v>1</v>
      </c>
      <c r="AI21" t="b">
        <f t="shared" si="3"/>
        <v>1</v>
      </c>
      <c r="AJ21" t="b">
        <f t="shared" si="4"/>
        <v>1</v>
      </c>
      <c r="AK21" t="b">
        <f t="shared" si="5"/>
        <v>1</v>
      </c>
      <c r="AL21" t="b">
        <f t="shared" si="6"/>
        <v>1</v>
      </c>
      <c r="AM21" t="b">
        <f t="shared" si="7"/>
        <v>1</v>
      </c>
      <c r="AN21" t="b">
        <f t="shared" si="8"/>
        <v>1</v>
      </c>
      <c r="AO21" t="b">
        <f t="shared" si="9"/>
        <v>1</v>
      </c>
      <c r="AP21" t="b">
        <f t="shared" si="10"/>
        <v>1</v>
      </c>
      <c r="AQ21" t="b">
        <f t="shared" si="11"/>
        <v>1</v>
      </c>
      <c r="AR21" t="b">
        <f t="shared" si="12"/>
        <v>1</v>
      </c>
      <c r="AS21" t="b">
        <f t="shared" si="13"/>
        <v>1</v>
      </c>
    </row>
    <row r="22" spans="1:45" hidden="1" x14ac:dyDescent="0.3">
      <c r="A22" t="s">
        <v>152</v>
      </c>
      <c r="B22" t="s">
        <v>162</v>
      </c>
      <c r="C22" t="s">
        <v>161</v>
      </c>
      <c r="D22" t="s">
        <v>55</v>
      </c>
      <c r="E22" t="s">
        <v>54</v>
      </c>
      <c r="F22" s="20" t="s">
        <v>9</v>
      </c>
      <c r="G22" t="s">
        <v>7</v>
      </c>
      <c r="H22" t="s">
        <v>46</v>
      </c>
      <c r="I22" s="7" t="s">
        <v>11</v>
      </c>
      <c r="J22" s="7" t="s">
        <v>10</v>
      </c>
      <c r="K22" s="24" t="s">
        <v>9</v>
      </c>
      <c r="L22" s="46" t="s">
        <v>46</v>
      </c>
      <c r="M22" s="7" t="s">
        <v>7</v>
      </c>
      <c r="N22" s="12" t="s">
        <v>20</v>
      </c>
      <c r="O22" s="12" t="s">
        <v>15</v>
      </c>
      <c r="P22" s="12" t="s">
        <v>29</v>
      </c>
      <c r="R22" t="s">
        <v>152</v>
      </c>
      <c r="S22" t="s">
        <v>162</v>
      </c>
      <c r="T22" t="s">
        <v>161</v>
      </c>
      <c r="U22" t="s">
        <v>55</v>
      </c>
      <c r="V22" t="s">
        <v>54</v>
      </c>
      <c r="W22" t="s">
        <v>9</v>
      </c>
      <c r="X22" t="s">
        <v>7</v>
      </c>
      <c r="Y22" t="s">
        <v>46</v>
      </c>
      <c r="Z22" s="7"/>
      <c r="AA22" s="7"/>
      <c r="AB22" s="7"/>
      <c r="AC22" s="7"/>
      <c r="AD22" s="7"/>
      <c r="AG22" t="b">
        <f t="shared" si="1"/>
        <v>1</v>
      </c>
      <c r="AH22" t="b">
        <f t="shared" si="2"/>
        <v>1</v>
      </c>
      <c r="AI22" t="b">
        <f t="shared" si="3"/>
        <v>1</v>
      </c>
      <c r="AJ22" t="b">
        <f t="shared" si="4"/>
        <v>1</v>
      </c>
      <c r="AK22" t="b">
        <f t="shared" si="5"/>
        <v>1</v>
      </c>
      <c r="AL22" t="b">
        <f t="shared" si="6"/>
        <v>1</v>
      </c>
      <c r="AM22" t="b">
        <f t="shared" si="7"/>
        <v>1</v>
      </c>
      <c r="AN22" t="b">
        <f t="shared" si="8"/>
        <v>1</v>
      </c>
      <c r="AO22" s="7" t="b">
        <f t="shared" si="9"/>
        <v>0</v>
      </c>
      <c r="AP22" s="7" t="b">
        <f t="shared" si="10"/>
        <v>0</v>
      </c>
      <c r="AQ22" s="7" t="b">
        <f t="shared" si="11"/>
        <v>0</v>
      </c>
      <c r="AR22" s="7" t="b">
        <f t="shared" si="12"/>
        <v>0</v>
      </c>
      <c r="AS22" s="7" t="b">
        <f t="shared" si="13"/>
        <v>0</v>
      </c>
    </row>
    <row r="23" spans="1:45" hidden="1" x14ac:dyDescent="0.3">
      <c r="A23" t="s">
        <v>152</v>
      </c>
      <c r="B23" s="11" t="s">
        <v>160</v>
      </c>
      <c r="C23" s="11" t="s">
        <v>159</v>
      </c>
      <c r="D23" t="s">
        <v>242</v>
      </c>
      <c r="I23" t="s">
        <v>242</v>
      </c>
      <c r="N23" s="10" t="s">
        <v>20</v>
      </c>
      <c r="O23" s="10" t="s">
        <v>15</v>
      </c>
      <c r="P23" s="10" t="s">
        <v>0</v>
      </c>
      <c r="R23" t="s">
        <v>152</v>
      </c>
      <c r="S23" s="11" t="s">
        <v>160</v>
      </c>
      <c r="T23" s="11" t="s">
        <v>159</v>
      </c>
      <c r="U23" t="s">
        <v>0</v>
      </c>
      <c r="Z23" t="s">
        <v>0</v>
      </c>
      <c r="AG23" t="b">
        <f t="shared" si="1"/>
        <v>1</v>
      </c>
      <c r="AH23" t="b">
        <f t="shared" si="2"/>
        <v>1</v>
      </c>
      <c r="AI23" t="b">
        <f t="shared" si="3"/>
        <v>1</v>
      </c>
      <c r="AJ23" t="b">
        <f t="shared" si="4"/>
        <v>1</v>
      </c>
      <c r="AK23" t="b">
        <f t="shared" si="5"/>
        <v>1</v>
      </c>
      <c r="AL23" t="b">
        <f t="shared" si="6"/>
        <v>1</v>
      </c>
      <c r="AM23" t="b">
        <f t="shared" si="7"/>
        <v>1</v>
      </c>
      <c r="AN23" t="b">
        <f t="shared" si="8"/>
        <v>1</v>
      </c>
      <c r="AO23" t="b">
        <f t="shared" si="9"/>
        <v>1</v>
      </c>
      <c r="AP23" t="b">
        <f t="shared" si="10"/>
        <v>1</v>
      </c>
      <c r="AQ23" t="b">
        <f t="shared" si="11"/>
        <v>1</v>
      </c>
      <c r="AR23" t="b">
        <f t="shared" si="12"/>
        <v>1</v>
      </c>
      <c r="AS23" t="b">
        <f t="shared" si="13"/>
        <v>1</v>
      </c>
    </row>
    <row r="24" spans="1:45" hidden="1" x14ac:dyDescent="0.3">
      <c r="A24" t="s">
        <v>152</v>
      </c>
      <c r="B24" s="11" t="s">
        <v>158</v>
      </c>
      <c r="C24" s="11" t="s">
        <v>157</v>
      </c>
      <c r="D24" t="s">
        <v>242</v>
      </c>
      <c r="I24" t="s">
        <v>242</v>
      </c>
      <c r="N24" s="10" t="s">
        <v>20</v>
      </c>
      <c r="O24" s="10" t="s">
        <v>15</v>
      </c>
      <c r="P24" s="10" t="s">
        <v>0</v>
      </c>
      <c r="R24" t="s">
        <v>152</v>
      </c>
      <c r="S24" s="11" t="s">
        <v>158</v>
      </c>
      <c r="T24" s="11" t="s">
        <v>157</v>
      </c>
      <c r="U24" t="s">
        <v>0</v>
      </c>
      <c r="Z24" t="s">
        <v>0</v>
      </c>
      <c r="AG24" t="b">
        <f t="shared" si="1"/>
        <v>1</v>
      </c>
      <c r="AH24" t="b">
        <f t="shared" si="2"/>
        <v>1</v>
      </c>
      <c r="AI24" t="b">
        <f t="shared" si="3"/>
        <v>1</v>
      </c>
      <c r="AJ24" t="b">
        <f t="shared" si="4"/>
        <v>1</v>
      </c>
      <c r="AK24" t="b">
        <f t="shared" si="5"/>
        <v>1</v>
      </c>
      <c r="AL24" t="b">
        <f t="shared" si="6"/>
        <v>1</v>
      </c>
      <c r="AM24" t="b">
        <f t="shared" si="7"/>
        <v>1</v>
      </c>
      <c r="AN24" t="b">
        <f t="shared" si="8"/>
        <v>1</v>
      </c>
      <c r="AO24" t="b">
        <f t="shared" si="9"/>
        <v>1</v>
      </c>
      <c r="AP24" t="b">
        <f t="shared" si="10"/>
        <v>1</v>
      </c>
      <c r="AQ24" t="b">
        <f t="shared" si="11"/>
        <v>1</v>
      </c>
      <c r="AR24" t="b">
        <f t="shared" si="12"/>
        <v>1</v>
      </c>
      <c r="AS24" t="b">
        <f t="shared" si="13"/>
        <v>1</v>
      </c>
    </row>
    <row r="25" spans="1:45" hidden="1" x14ac:dyDescent="0.3">
      <c r="A25" t="s">
        <v>152</v>
      </c>
      <c r="B25" t="s">
        <v>14</v>
      </c>
      <c r="C25" s="35" t="s">
        <v>273</v>
      </c>
      <c r="D25" s="39" t="s">
        <v>251</v>
      </c>
      <c r="E25" s="26" t="s">
        <v>155</v>
      </c>
      <c r="F25" s="27" t="s">
        <v>9</v>
      </c>
      <c r="G25" s="41" t="s">
        <v>261</v>
      </c>
      <c r="H25" s="26" t="s">
        <v>7</v>
      </c>
      <c r="I25" s="37" t="s">
        <v>250</v>
      </c>
      <c r="J25" s="28" t="s">
        <v>153</v>
      </c>
      <c r="K25" s="29" t="s">
        <v>9</v>
      </c>
      <c r="L25" s="28" t="s">
        <v>7</v>
      </c>
      <c r="M25" s="49" t="s">
        <v>260</v>
      </c>
      <c r="N25" s="8" t="s">
        <v>14</v>
      </c>
      <c r="O25" s="8" t="s">
        <v>30</v>
      </c>
      <c r="P25" s="8" t="s">
        <v>14</v>
      </c>
      <c r="R25" t="s">
        <v>152</v>
      </c>
      <c r="S25" t="s">
        <v>14</v>
      </c>
      <c r="T25" s="7" t="s">
        <v>227</v>
      </c>
      <c r="U25" t="s">
        <v>156</v>
      </c>
      <c r="V25" t="s">
        <v>155</v>
      </c>
      <c r="W25" t="s">
        <v>9</v>
      </c>
      <c r="X25" t="s">
        <v>8</v>
      </c>
      <c r="Y25" t="s">
        <v>7</v>
      </c>
      <c r="Z25" s="7"/>
      <c r="AA25" s="7"/>
      <c r="AB25" s="7"/>
      <c r="AC25" s="7"/>
      <c r="AD25" s="7"/>
      <c r="AG25" t="b">
        <f t="shared" si="1"/>
        <v>1</v>
      </c>
      <c r="AH25" t="b">
        <f t="shared" si="2"/>
        <v>1</v>
      </c>
      <c r="AI25" s="7" t="b">
        <f t="shared" si="3"/>
        <v>0</v>
      </c>
      <c r="AJ25" t="b">
        <f t="shared" si="4"/>
        <v>0</v>
      </c>
      <c r="AK25" t="b">
        <f t="shared" si="5"/>
        <v>1</v>
      </c>
      <c r="AL25" t="b">
        <f t="shared" si="6"/>
        <v>1</v>
      </c>
      <c r="AM25" t="b">
        <f t="shared" si="7"/>
        <v>0</v>
      </c>
      <c r="AN25" t="b">
        <f t="shared" si="8"/>
        <v>1</v>
      </c>
      <c r="AO25" s="7" t="b">
        <f t="shared" si="9"/>
        <v>0</v>
      </c>
      <c r="AP25" s="7" t="b">
        <f t="shared" si="10"/>
        <v>0</v>
      </c>
      <c r="AQ25" s="7" t="b">
        <f t="shared" si="11"/>
        <v>0</v>
      </c>
      <c r="AR25" s="7" t="b">
        <f t="shared" si="12"/>
        <v>0</v>
      </c>
      <c r="AS25" s="7" t="b">
        <f t="shared" si="13"/>
        <v>0</v>
      </c>
    </row>
    <row r="26" spans="1:45" ht="17.25" hidden="1" thickBot="1" x14ac:dyDescent="0.35">
      <c r="A26" t="s">
        <v>152</v>
      </c>
      <c r="B26" t="s">
        <v>14</v>
      </c>
      <c r="C26" s="36" t="s">
        <v>274</v>
      </c>
      <c r="D26" s="38" t="s">
        <v>249</v>
      </c>
      <c r="E26" s="30" t="s">
        <v>155</v>
      </c>
      <c r="F26" s="31" t="s">
        <v>9</v>
      </c>
      <c r="G26" s="32" t="s">
        <v>222</v>
      </c>
      <c r="H26" s="42" t="s">
        <v>257</v>
      </c>
      <c r="I26" s="38" t="s">
        <v>252</v>
      </c>
      <c r="J26" s="30" t="s">
        <v>153</v>
      </c>
      <c r="K26" s="33" t="s">
        <v>9</v>
      </c>
      <c r="L26" s="48" t="s">
        <v>258</v>
      </c>
      <c r="M26" s="34" t="s">
        <v>7</v>
      </c>
      <c r="N26" s="8" t="s">
        <v>14</v>
      </c>
      <c r="O26" s="8" t="s">
        <v>15</v>
      </c>
      <c r="P26" s="8" t="s">
        <v>14</v>
      </c>
      <c r="R26" t="s">
        <v>152</v>
      </c>
      <c r="S26" t="s">
        <v>14</v>
      </c>
      <c r="T26" s="7" t="s">
        <v>228</v>
      </c>
      <c r="U26" s="7" t="s">
        <v>154</v>
      </c>
      <c r="V26" s="7" t="s">
        <v>153</v>
      </c>
      <c r="W26" t="s">
        <v>9</v>
      </c>
      <c r="X26" t="s">
        <v>7</v>
      </c>
      <c r="Y26" t="s">
        <v>8</v>
      </c>
      <c r="Z26" s="7"/>
      <c r="AA26" s="7"/>
      <c r="AB26" s="7"/>
      <c r="AC26" s="7"/>
      <c r="AD26" s="7"/>
      <c r="AG26" t="b">
        <f t="shared" si="1"/>
        <v>1</v>
      </c>
      <c r="AH26" t="b">
        <f t="shared" si="2"/>
        <v>1</v>
      </c>
      <c r="AI26" s="7" t="b">
        <f t="shared" si="3"/>
        <v>0</v>
      </c>
      <c r="AJ26" s="7" t="b">
        <f t="shared" si="4"/>
        <v>0</v>
      </c>
      <c r="AK26" s="7" t="b">
        <f t="shared" si="5"/>
        <v>0</v>
      </c>
      <c r="AL26" t="b">
        <f t="shared" si="6"/>
        <v>1</v>
      </c>
      <c r="AM26" t="b">
        <f t="shared" si="7"/>
        <v>1</v>
      </c>
      <c r="AN26" t="b">
        <f t="shared" si="8"/>
        <v>0</v>
      </c>
      <c r="AO26" s="7" t="b">
        <f t="shared" si="9"/>
        <v>0</v>
      </c>
      <c r="AP26" s="7" t="b">
        <f t="shared" si="10"/>
        <v>0</v>
      </c>
      <c r="AQ26" s="7" t="b">
        <f t="shared" si="11"/>
        <v>0</v>
      </c>
      <c r="AR26" s="7" t="b">
        <f t="shared" si="12"/>
        <v>0</v>
      </c>
      <c r="AS26" s="7" t="b">
        <f t="shared" si="13"/>
        <v>0</v>
      </c>
    </row>
    <row r="27" spans="1:45" hidden="1" x14ac:dyDescent="0.3">
      <c r="A27" t="s">
        <v>152</v>
      </c>
      <c r="B27" t="s">
        <v>14</v>
      </c>
      <c r="C27" s="7" t="s">
        <v>151</v>
      </c>
      <c r="D27" t="s">
        <v>28</v>
      </c>
      <c r="E27" t="s">
        <v>27</v>
      </c>
      <c r="F27" s="20" t="s">
        <v>86</v>
      </c>
      <c r="G27" t="s">
        <v>8</v>
      </c>
      <c r="H27" t="s">
        <v>7</v>
      </c>
      <c r="I27" s="7" t="s">
        <v>26</v>
      </c>
      <c r="J27" s="7" t="s">
        <v>25</v>
      </c>
      <c r="K27" s="24" t="s">
        <v>9</v>
      </c>
      <c r="L27" s="7" t="s">
        <v>7</v>
      </c>
      <c r="M27" s="7" t="s">
        <v>8</v>
      </c>
      <c r="N27" s="8" t="s">
        <v>14</v>
      </c>
      <c r="O27" s="8" t="s">
        <v>30</v>
      </c>
      <c r="P27" s="8" t="s">
        <v>14</v>
      </c>
      <c r="R27" t="s">
        <v>152</v>
      </c>
      <c r="S27" t="s">
        <v>14</v>
      </c>
      <c r="T27" s="7" t="s">
        <v>229</v>
      </c>
      <c r="U27" t="s">
        <v>28</v>
      </c>
      <c r="V27" t="s">
        <v>27</v>
      </c>
      <c r="W27" t="s">
        <v>86</v>
      </c>
      <c r="X27" t="s">
        <v>8</v>
      </c>
      <c r="Y27" t="s">
        <v>7</v>
      </c>
      <c r="Z27" s="7"/>
      <c r="AA27" s="7"/>
      <c r="AB27" s="7"/>
      <c r="AC27" s="7"/>
      <c r="AD27" s="7"/>
      <c r="AG27" t="b">
        <f t="shared" si="1"/>
        <v>1</v>
      </c>
      <c r="AH27" t="b">
        <f t="shared" si="2"/>
        <v>1</v>
      </c>
      <c r="AI27" s="7" t="b">
        <f t="shared" si="3"/>
        <v>0</v>
      </c>
      <c r="AJ27" t="b">
        <f t="shared" si="4"/>
        <v>1</v>
      </c>
      <c r="AK27" t="b">
        <f t="shared" si="5"/>
        <v>1</v>
      </c>
      <c r="AL27" t="b">
        <f t="shared" si="6"/>
        <v>1</v>
      </c>
      <c r="AM27" t="b">
        <f t="shared" si="7"/>
        <v>1</v>
      </c>
      <c r="AN27" t="b">
        <f t="shared" si="8"/>
        <v>1</v>
      </c>
      <c r="AO27" s="7" t="b">
        <f t="shared" si="9"/>
        <v>0</v>
      </c>
      <c r="AP27" s="7" t="b">
        <f t="shared" si="10"/>
        <v>0</v>
      </c>
      <c r="AQ27" s="7" t="b">
        <f t="shared" si="11"/>
        <v>0</v>
      </c>
      <c r="AR27" s="7" t="b">
        <f t="shared" si="12"/>
        <v>0</v>
      </c>
      <c r="AS27" s="7" t="b">
        <f t="shared" si="13"/>
        <v>0</v>
      </c>
    </row>
    <row r="28" spans="1:45" hidden="1" x14ac:dyDescent="0.3">
      <c r="A28" s="14"/>
      <c r="B28" s="14"/>
      <c r="C28" s="14"/>
      <c r="D28" s="14"/>
      <c r="E28" s="14"/>
      <c r="F28" s="22"/>
      <c r="G28" s="14"/>
      <c r="H28" s="14"/>
      <c r="I28" s="10"/>
      <c r="J28" s="10"/>
      <c r="K28" s="25"/>
      <c r="L28" s="10"/>
      <c r="M28" s="10"/>
      <c r="N28" s="15"/>
      <c r="O28" s="15"/>
      <c r="P28" s="13"/>
      <c r="R28" s="7" t="s">
        <v>152</v>
      </c>
      <c r="S28" s="7" t="s">
        <v>14</v>
      </c>
      <c r="T28" s="7" t="s">
        <v>230</v>
      </c>
      <c r="U28" s="7" t="s">
        <v>26</v>
      </c>
      <c r="V28" s="7" t="s">
        <v>25</v>
      </c>
      <c r="W28" s="7" t="s">
        <v>9</v>
      </c>
      <c r="X28" s="7" t="s">
        <v>7</v>
      </c>
      <c r="Y28" s="7" t="s">
        <v>8</v>
      </c>
      <c r="AG28" s="7" t="b">
        <f t="shared" si="1"/>
        <v>0</v>
      </c>
      <c r="AH28" s="7" t="b">
        <f t="shared" si="2"/>
        <v>0</v>
      </c>
      <c r="AI28" s="7" t="b">
        <f t="shared" si="3"/>
        <v>0</v>
      </c>
      <c r="AJ28" s="7" t="b">
        <f t="shared" si="4"/>
        <v>0</v>
      </c>
      <c r="AK28" s="7" t="b">
        <f t="shared" si="5"/>
        <v>0</v>
      </c>
      <c r="AL28" s="7" t="b">
        <f t="shared" si="6"/>
        <v>0</v>
      </c>
      <c r="AM28" s="7" t="b">
        <f t="shared" si="7"/>
        <v>0</v>
      </c>
      <c r="AN28" s="7" t="b">
        <f t="shared" si="8"/>
        <v>0</v>
      </c>
      <c r="AO28" t="b">
        <f t="shared" si="9"/>
        <v>1</v>
      </c>
      <c r="AP28" t="b">
        <f t="shared" si="10"/>
        <v>1</v>
      </c>
      <c r="AQ28" t="b">
        <f t="shared" si="11"/>
        <v>1</v>
      </c>
      <c r="AR28" t="b">
        <f t="shared" si="12"/>
        <v>1</v>
      </c>
      <c r="AS28" t="b">
        <f t="shared" si="13"/>
        <v>1</v>
      </c>
    </row>
    <row r="29" spans="1:45" hidden="1" x14ac:dyDescent="0.3">
      <c r="A29" s="14"/>
      <c r="B29" s="14"/>
      <c r="C29" s="14"/>
      <c r="D29" s="14"/>
      <c r="E29" s="14"/>
      <c r="F29" s="22"/>
      <c r="G29" s="10"/>
      <c r="H29" s="10"/>
      <c r="I29" s="10"/>
      <c r="J29" s="10"/>
      <c r="K29" s="25"/>
      <c r="L29" s="10"/>
      <c r="M29" s="10"/>
      <c r="N29" s="15"/>
      <c r="O29" s="15"/>
      <c r="P29" s="13"/>
      <c r="R29" s="7" t="s">
        <v>152</v>
      </c>
      <c r="S29" s="7" t="s">
        <v>14</v>
      </c>
      <c r="T29" s="7" t="s">
        <v>231</v>
      </c>
      <c r="U29" s="7" t="s">
        <v>11</v>
      </c>
      <c r="V29" s="7" t="s">
        <v>10</v>
      </c>
      <c r="W29" s="7" t="s">
        <v>9</v>
      </c>
      <c r="AG29" s="7" t="b">
        <f t="shared" si="1"/>
        <v>0</v>
      </c>
      <c r="AH29" s="7" t="b">
        <f t="shared" si="2"/>
        <v>0</v>
      </c>
      <c r="AI29" s="7" t="b">
        <f t="shared" si="3"/>
        <v>0</v>
      </c>
      <c r="AJ29" s="7" t="b">
        <f t="shared" si="4"/>
        <v>0</v>
      </c>
      <c r="AK29" s="7" t="b">
        <f t="shared" si="5"/>
        <v>0</v>
      </c>
      <c r="AL29" s="7" t="b">
        <f t="shared" si="6"/>
        <v>0</v>
      </c>
      <c r="AM29" t="b">
        <f t="shared" si="7"/>
        <v>1</v>
      </c>
      <c r="AN29" t="b">
        <f t="shared" si="8"/>
        <v>1</v>
      </c>
      <c r="AO29" t="b">
        <f t="shared" si="9"/>
        <v>1</v>
      </c>
      <c r="AP29" t="b">
        <f t="shared" si="10"/>
        <v>1</v>
      </c>
      <c r="AQ29" t="b">
        <f t="shared" si="11"/>
        <v>1</v>
      </c>
      <c r="AR29" t="b">
        <f t="shared" si="12"/>
        <v>1</v>
      </c>
      <c r="AS29" t="b">
        <f t="shared" si="13"/>
        <v>1</v>
      </c>
    </row>
    <row r="30" spans="1:45" hidden="1" x14ac:dyDescent="0.3">
      <c r="A30" t="s">
        <v>118</v>
      </c>
      <c r="B30" t="s">
        <v>150</v>
      </c>
      <c r="C30" t="s">
        <v>149</v>
      </c>
      <c r="D30" t="s">
        <v>73</v>
      </c>
      <c r="E30" t="s">
        <v>72</v>
      </c>
      <c r="F30" s="20" t="s">
        <v>9</v>
      </c>
      <c r="G30" t="s">
        <v>46</v>
      </c>
      <c r="H30" t="s">
        <v>7</v>
      </c>
      <c r="I30" t="s">
        <v>55</v>
      </c>
      <c r="J30" t="s">
        <v>54</v>
      </c>
      <c r="K30" s="20" t="s">
        <v>9</v>
      </c>
      <c r="L30" t="s">
        <v>7</v>
      </c>
      <c r="M30" t="s">
        <v>46</v>
      </c>
      <c r="N30" s="12" t="s">
        <v>31</v>
      </c>
      <c r="O30" s="12" t="s">
        <v>30</v>
      </c>
      <c r="P30" s="12" t="s">
        <v>29</v>
      </c>
      <c r="R30" t="s">
        <v>118</v>
      </c>
      <c r="S30" t="s">
        <v>150</v>
      </c>
      <c r="T30" t="s">
        <v>149</v>
      </c>
      <c r="U30" t="s">
        <v>73</v>
      </c>
      <c r="V30" t="s">
        <v>72</v>
      </c>
      <c r="W30" t="s">
        <v>9</v>
      </c>
      <c r="X30" t="s">
        <v>46</v>
      </c>
      <c r="Y30" t="s">
        <v>7</v>
      </c>
      <c r="Z30" t="s">
        <v>55</v>
      </c>
      <c r="AA30" t="s">
        <v>54</v>
      </c>
      <c r="AB30" t="s">
        <v>9</v>
      </c>
      <c r="AC30" t="s">
        <v>7</v>
      </c>
      <c r="AD30" t="s">
        <v>46</v>
      </c>
      <c r="AG30" t="b">
        <f t="shared" si="1"/>
        <v>1</v>
      </c>
      <c r="AH30" t="b">
        <f t="shared" si="2"/>
        <v>1</v>
      </c>
      <c r="AI30" t="b">
        <f t="shared" si="3"/>
        <v>1</v>
      </c>
      <c r="AJ30" t="b">
        <f t="shared" si="4"/>
        <v>1</v>
      </c>
      <c r="AK30" t="b">
        <f t="shared" si="5"/>
        <v>1</v>
      </c>
      <c r="AL30" t="b">
        <f t="shared" si="6"/>
        <v>1</v>
      </c>
      <c r="AM30" t="b">
        <f t="shared" si="7"/>
        <v>1</v>
      </c>
      <c r="AN30" t="b">
        <f t="shared" si="8"/>
        <v>1</v>
      </c>
      <c r="AO30" t="b">
        <f t="shared" si="9"/>
        <v>1</v>
      </c>
      <c r="AP30" t="b">
        <f t="shared" si="10"/>
        <v>1</v>
      </c>
      <c r="AQ30" t="b">
        <f t="shared" si="11"/>
        <v>1</v>
      </c>
      <c r="AR30" t="b">
        <f t="shared" si="12"/>
        <v>1</v>
      </c>
      <c r="AS30" t="b">
        <f t="shared" si="13"/>
        <v>1</v>
      </c>
    </row>
    <row r="31" spans="1:45" hidden="1" x14ac:dyDescent="0.3">
      <c r="A31" t="s">
        <v>118</v>
      </c>
      <c r="B31" t="s">
        <v>148</v>
      </c>
      <c r="C31" t="s">
        <v>147</v>
      </c>
      <c r="D31" t="s">
        <v>73</v>
      </c>
      <c r="E31" t="s">
        <v>72</v>
      </c>
      <c r="F31" s="20" t="s">
        <v>9</v>
      </c>
      <c r="G31" t="s">
        <v>46</v>
      </c>
      <c r="H31" t="s">
        <v>7</v>
      </c>
      <c r="I31" t="s">
        <v>55</v>
      </c>
      <c r="J31" t="s">
        <v>54</v>
      </c>
      <c r="K31" s="20" t="s">
        <v>9</v>
      </c>
      <c r="L31" t="s">
        <v>7</v>
      </c>
      <c r="M31" t="s">
        <v>46</v>
      </c>
      <c r="N31" s="12" t="s">
        <v>31</v>
      </c>
      <c r="O31" s="12" t="s">
        <v>30</v>
      </c>
      <c r="P31" s="12" t="s">
        <v>29</v>
      </c>
      <c r="R31" t="s">
        <v>118</v>
      </c>
      <c r="S31" t="s">
        <v>148</v>
      </c>
      <c r="T31" t="s">
        <v>147</v>
      </c>
      <c r="U31" t="s">
        <v>73</v>
      </c>
      <c r="V31" t="s">
        <v>72</v>
      </c>
      <c r="W31" t="s">
        <v>9</v>
      </c>
      <c r="X31" t="s">
        <v>46</v>
      </c>
      <c r="Y31" t="s">
        <v>7</v>
      </c>
      <c r="Z31" t="s">
        <v>55</v>
      </c>
      <c r="AA31" t="s">
        <v>54</v>
      </c>
      <c r="AB31" t="s">
        <v>9</v>
      </c>
      <c r="AC31" t="s">
        <v>7</v>
      </c>
      <c r="AD31" t="s">
        <v>46</v>
      </c>
      <c r="AG31" t="b">
        <f t="shared" si="1"/>
        <v>1</v>
      </c>
      <c r="AH31" t="b">
        <f t="shared" si="2"/>
        <v>1</v>
      </c>
      <c r="AI31" t="b">
        <f t="shared" si="3"/>
        <v>1</v>
      </c>
      <c r="AJ31" t="b">
        <f t="shared" si="4"/>
        <v>1</v>
      </c>
      <c r="AK31" t="b">
        <f t="shared" si="5"/>
        <v>1</v>
      </c>
      <c r="AL31" t="b">
        <f t="shared" si="6"/>
        <v>1</v>
      </c>
      <c r="AM31" t="b">
        <f t="shared" si="7"/>
        <v>1</v>
      </c>
      <c r="AN31" t="b">
        <f t="shared" si="8"/>
        <v>1</v>
      </c>
      <c r="AO31" t="b">
        <f t="shared" si="9"/>
        <v>1</v>
      </c>
      <c r="AP31" t="b">
        <f t="shared" si="10"/>
        <v>1</v>
      </c>
      <c r="AQ31" t="b">
        <f t="shared" si="11"/>
        <v>1</v>
      </c>
      <c r="AR31" t="b">
        <f t="shared" si="12"/>
        <v>1</v>
      </c>
      <c r="AS31" t="b">
        <f t="shared" si="13"/>
        <v>1</v>
      </c>
    </row>
    <row r="32" spans="1:45" hidden="1" x14ac:dyDescent="0.3">
      <c r="A32" t="s">
        <v>118</v>
      </c>
      <c r="B32" t="s">
        <v>146</v>
      </c>
      <c r="C32" t="s">
        <v>145</v>
      </c>
      <c r="D32" t="s">
        <v>73</v>
      </c>
      <c r="E32" t="s">
        <v>72</v>
      </c>
      <c r="F32" s="20" t="s">
        <v>9</v>
      </c>
      <c r="G32" t="s">
        <v>46</v>
      </c>
      <c r="H32" t="s">
        <v>7</v>
      </c>
      <c r="I32" s="7" t="s">
        <v>11</v>
      </c>
      <c r="J32" s="7" t="s">
        <v>10</v>
      </c>
      <c r="K32" s="24" t="s">
        <v>9</v>
      </c>
      <c r="L32" s="7" t="s">
        <v>7</v>
      </c>
      <c r="M32" s="7" t="s">
        <v>46</v>
      </c>
      <c r="N32" s="12" t="s">
        <v>31</v>
      </c>
      <c r="O32" s="12" t="s">
        <v>30</v>
      </c>
      <c r="P32" s="12" t="s">
        <v>29</v>
      </c>
      <c r="R32" t="s">
        <v>118</v>
      </c>
      <c r="S32" t="s">
        <v>146</v>
      </c>
      <c r="T32" t="s">
        <v>145</v>
      </c>
      <c r="U32" t="s">
        <v>73</v>
      </c>
      <c r="V32" t="s">
        <v>72</v>
      </c>
      <c r="W32" t="s">
        <v>9</v>
      </c>
      <c r="X32" t="s">
        <v>46</v>
      </c>
      <c r="Y32" t="s">
        <v>7</v>
      </c>
      <c r="Z32" s="7"/>
      <c r="AA32" s="7"/>
      <c r="AB32" s="7"/>
      <c r="AC32" s="7"/>
      <c r="AD32" s="7"/>
      <c r="AG32" t="b">
        <f t="shared" si="1"/>
        <v>1</v>
      </c>
      <c r="AH32" t="b">
        <f t="shared" si="2"/>
        <v>1</v>
      </c>
      <c r="AI32" t="b">
        <f t="shared" si="3"/>
        <v>1</v>
      </c>
      <c r="AJ32" t="b">
        <f t="shared" si="4"/>
        <v>1</v>
      </c>
      <c r="AK32" t="b">
        <f t="shared" si="5"/>
        <v>1</v>
      </c>
      <c r="AL32" t="b">
        <f t="shared" si="6"/>
        <v>1</v>
      </c>
      <c r="AM32" t="b">
        <f t="shared" si="7"/>
        <v>1</v>
      </c>
      <c r="AN32" t="b">
        <f t="shared" si="8"/>
        <v>1</v>
      </c>
      <c r="AO32" s="7" t="b">
        <f t="shared" si="9"/>
        <v>0</v>
      </c>
      <c r="AP32" s="7" t="b">
        <f t="shared" si="10"/>
        <v>0</v>
      </c>
      <c r="AQ32" s="7" t="b">
        <f t="shared" si="11"/>
        <v>0</v>
      </c>
      <c r="AR32" s="7" t="b">
        <f t="shared" si="12"/>
        <v>0</v>
      </c>
      <c r="AS32" s="7" t="b">
        <f t="shared" si="13"/>
        <v>0</v>
      </c>
    </row>
    <row r="33" spans="1:45" hidden="1" x14ac:dyDescent="0.3">
      <c r="A33" t="s">
        <v>118</v>
      </c>
      <c r="B33" t="s">
        <v>144</v>
      </c>
      <c r="C33" t="s">
        <v>143</v>
      </c>
      <c r="D33" t="s">
        <v>120</v>
      </c>
      <c r="E33" t="s">
        <v>72</v>
      </c>
      <c r="F33" s="20" t="s">
        <v>86</v>
      </c>
      <c r="G33" t="s">
        <v>7</v>
      </c>
      <c r="H33" t="s">
        <v>40</v>
      </c>
      <c r="I33" s="7" t="s">
        <v>11</v>
      </c>
      <c r="J33" s="7" t="s">
        <v>10</v>
      </c>
      <c r="K33" s="24" t="s">
        <v>9</v>
      </c>
      <c r="L33" s="46" t="s">
        <v>40</v>
      </c>
      <c r="M33" s="7" t="s">
        <v>7</v>
      </c>
      <c r="N33" s="12" t="s">
        <v>20</v>
      </c>
      <c r="O33" s="12" t="s">
        <v>15</v>
      </c>
      <c r="P33" s="12" t="s">
        <v>29</v>
      </c>
      <c r="R33" t="s">
        <v>118</v>
      </c>
      <c r="S33" t="s">
        <v>144</v>
      </c>
      <c r="T33" t="s">
        <v>143</v>
      </c>
      <c r="U33" t="s">
        <v>120</v>
      </c>
      <c r="V33" t="s">
        <v>72</v>
      </c>
      <c r="W33" t="s">
        <v>86</v>
      </c>
      <c r="X33" t="s">
        <v>7</v>
      </c>
      <c r="Y33" t="s">
        <v>40</v>
      </c>
      <c r="Z33" s="7"/>
      <c r="AA33" s="7"/>
      <c r="AB33" s="7"/>
      <c r="AC33" s="7"/>
      <c r="AD33" s="7"/>
      <c r="AG33" t="b">
        <f t="shared" si="1"/>
        <v>1</v>
      </c>
      <c r="AH33" t="b">
        <f t="shared" si="2"/>
        <v>1</v>
      </c>
      <c r="AI33" t="b">
        <f t="shared" si="3"/>
        <v>1</v>
      </c>
      <c r="AJ33" t="b">
        <f t="shared" si="4"/>
        <v>1</v>
      </c>
      <c r="AK33" t="b">
        <f t="shared" si="5"/>
        <v>1</v>
      </c>
      <c r="AL33" t="b">
        <f t="shared" si="6"/>
        <v>1</v>
      </c>
      <c r="AM33" t="b">
        <f t="shared" si="7"/>
        <v>1</v>
      </c>
      <c r="AN33" t="b">
        <f t="shared" si="8"/>
        <v>1</v>
      </c>
      <c r="AO33" s="7" t="b">
        <f t="shared" si="9"/>
        <v>0</v>
      </c>
      <c r="AP33" s="7" t="b">
        <f t="shared" si="10"/>
        <v>0</v>
      </c>
      <c r="AQ33" s="7" t="b">
        <f t="shared" si="11"/>
        <v>0</v>
      </c>
      <c r="AR33" s="7" t="b">
        <f t="shared" si="12"/>
        <v>0</v>
      </c>
      <c r="AS33" s="7" t="b">
        <f t="shared" si="13"/>
        <v>0</v>
      </c>
    </row>
    <row r="34" spans="1:45" hidden="1" x14ac:dyDescent="0.3">
      <c r="A34" t="s">
        <v>118</v>
      </c>
      <c r="B34" t="s">
        <v>142</v>
      </c>
      <c r="C34" t="s">
        <v>141</v>
      </c>
      <c r="D34" t="s">
        <v>140</v>
      </c>
      <c r="E34" t="s">
        <v>54</v>
      </c>
      <c r="F34" s="20" t="s">
        <v>9</v>
      </c>
      <c r="G34" t="s">
        <v>7</v>
      </c>
      <c r="H34" t="s">
        <v>46</v>
      </c>
      <c r="I34" s="7" t="s">
        <v>11</v>
      </c>
      <c r="J34" s="7" t="s">
        <v>10</v>
      </c>
      <c r="K34" s="24" t="s">
        <v>9</v>
      </c>
      <c r="L34" s="46" t="s">
        <v>46</v>
      </c>
      <c r="M34" s="7" t="s">
        <v>7</v>
      </c>
      <c r="N34" s="12" t="s">
        <v>20</v>
      </c>
      <c r="O34" s="12" t="s">
        <v>15</v>
      </c>
      <c r="P34" s="12" t="s">
        <v>29</v>
      </c>
      <c r="R34" t="s">
        <v>118</v>
      </c>
      <c r="S34" t="s">
        <v>142</v>
      </c>
      <c r="T34" t="s">
        <v>141</v>
      </c>
      <c r="U34" t="s">
        <v>140</v>
      </c>
      <c r="V34" t="s">
        <v>54</v>
      </c>
      <c r="W34" t="s">
        <v>9</v>
      </c>
      <c r="X34" t="s">
        <v>7</v>
      </c>
      <c r="Y34" t="s">
        <v>46</v>
      </c>
      <c r="Z34" s="7"/>
      <c r="AA34" s="7"/>
      <c r="AB34" s="7"/>
      <c r="AC34" s="7"/>
      <c r="AD34" s="7"/>
      <c r="AG34" t="b">
        <f t="shared" si="1"/>
        <v>1</v>
      </c>
      <c r="AH34" t="b">
        <f t="shared" si="2"/>
        <v>1</v>
      </c>
      <c r="AI34" t="b">
        <f t="shared" si="3"/>
        <v>1</v>
      </c>
      <c r="AJ34" t="b">
        <f t="shared" si="4"/>
        <v>1</v>
      </c>
      <c r="AK34" t="b">
        <f t="shared" si="5"/>
        <v>1</v>
      </c>
      <c r="AL34" t="b">
        <f t="shared" si="6"/>
        <v>1</v>
      </c>
      <c r="AM34" t="b">
        <f t="shared" si="7"/>
        <v>1</v>
      </c>
      <c r="AN34" t="b">
        <f t="shared" si="8"/>
        <v>1</v>
      </c>
      <c r="AO34" s="7" t="b">
        <f t="shared" si="9"/>
        <v>0</v>
      </c>
      <c r="AP34" s="7" t="b">
        <f t="shared" si="10"/>
        <v>0</v>
      </c>
      <c r="AQ34" s="7" t="b">
        <f t="shared" si="11"/>
        <v>0</v>
      </c>
      <c r="AR34" s="7" t="b">
        <f t="shared" si="12"/>
        <v>0</v>
      </c>
      <c r="AS34" s="7" t="b">
        <f t="shared" si="13"/>
        <v>0</v>
      </c>
    </row>
    <row r="35" spans="1:45" hidden="1" x14ac:dyDescent="0.3">
      <c r="A35" t="s">
        <v>118</v>
      </c>
      <c r="B35" t="s">
        <v>139</v>
      </c>
      <c r="C35" t="s">
        <v>138</v>
      </c>
      <c r="D35" t="s">
        <v>120</v>
      </c>
      <c r="E35" t="s">
        <v>72</v>
      </c>
      <c r="F35" s="20" t="s">
        <v>86</v>
      </c>
      <c r="G35" t="s">
        <v>7</v>
      </c>
      <c r="H35" t="s">
        <v>40</v>
      </c>
      <c r="I35" s="7" t="s">
        <v>11</v>
      </c>
      <c r="J35" s="7" t="s">
        <v>10</v>
      </c>
      <c r="K35" s="24" t="s">
        <v>9</v>
      </c>
      <c r="L35" s="46" t="s">
        <v>40</v>
      </c>
      <c r="M35" s="7" t="s">
        <v>7</v>
      </c>
      <c r="N35" s="12" t="s">
        <v>20</v>
      </c>
      <c r="O35" s="12" t="s">
        <v>15</v>
      </c>
      <c r="P35" s="12" t="s">
        <v>29</v>
      </c>
      <c r="R35" t="s">
        <v>118</v>
      </c>
      <c r="S35" t="s">
        <v>139</v>
      </c>
      <c r="T35" t="s">
        <v>138</v>
      </c>
      <c r="U35" t="s">
        <v>120</v>
      </c>
      <c r="V35" t="s">
        <v>72</v>
      </c>
      <c r="W35" t="s">
        <v>86</v>
      </c>
      <c r="X35" t="s">
        <v>7</v>
      </c>
      <c r="Y35" t="s">
        <v>40</v>
      </c>
      <c r="Z35" s="7"/>
      <c r="AA35" s="7"/>
      <c r="AB35" s="7"/>
      <c r="AC35" s="7"/>
      <c r="AD35" s="7"/>
      <c r="AG35" t="b">
        <f t="shared" si="1"/>
        <v>1</v>
      </c>
      <c r="AH35" t="b">
        <f t="shared" si="2"/>
        <v>1</v>
      </c>
      <c r="AI35" t="b">
        <f t="shared" si="3"/>
        <v>1</v>
      </c>
      <c r="AJ35" t="b">
        <f t="shared" si="4"/>
        <v>1</v>
      </c>
      <c r="AK35" t="b">
        <f t="shared" si="5"/>
        <v>1</v>
      </c>
      <c r="AL35" t="b">
        <f t="shared" si="6"/>
        <v>1</v>
      </c>
      <c r="AM35" t="b">
        <f t="shared" si="7"/>
        <v>1</v>
      </c>
      <c r="AN35" t="b">
        <f t="shared" si="8"/>
        <v>1</v>
      </c>
      <c r="AO35" s="7" t="b">
        <f t="shared" si="9"/>
        <v>0</v>
      </c>
      <c r="AP35" s="7" t="b">
        <f t="shared" si="10"/>
        <v>0</v>
      </c>
      <c r="AQ35" s="7" t="b">
        <f t="shared" si="11"/>
        <v>0</v>
      </c>
      <c r="AR35" s="7" t="b">
        <f t="shared" si="12"/>
        <v>0</v>
      </c>
      <c r="AS35" s="7" t="b">
        <f t="shared" si="13"/>
        <v>0</v>
      </c>
    </row>
    <row r="36" spans="1:45" hidden="1" x14ac:dyDescent="0.3">
      <c r="A36" t="s">
        <v>118</v>
      </c>
      <c r="B36" t="s">
        <v>137</v>
      </c>
      <c r="C36" t="s">
        <v>136</v>
      </c>
      <c r="D36" t="s">
        <v>55</v>
      </c>
      <c r="E36" t="s">
        <v>54</v>
      </c>
      <c r="F36" s="20" t="s">
        <v>9</v>
      </c>
      <c r="G36" t="s">
        <v>7</v>
      </c>
      <c r="H36" t="s">
        <v>46</v>
      </c>
      <c r="I36" s="7" t="s">
        <v>11</v>
      </c>
      <c r="J36" s="7" t="s">
        <v>10</v>
      </c>
      <c r="K36" s="24" t="s">
        <v>9</v>
      </c>
      <c r="L36" s="46" t="s">
        <v>46</v>
      </c>
      <c r="M36" s="7" t="s">
        <v>7</v>
      </c>
      <c r="N36" s="12" t="s">
        <v>20</v>
      </c>
      <c r="O36" s="12" t="s">
        <v>15</v>
      </c>
      <c r="P36" s="12" t="s">
        <v>29</v>
      </c>
      <c r="R36" t="s">
        <v>118</v>
      </c>
      <c r="S36" t="s">
        <v>137</v>
      </c>
      <c r="T36" t="s">
        <v>136</v>
      </c>
      <c r="U36" t="s">
        <v>55</v>
      </c>
      <c r="V36" t="s">
        <v>54</v>
      </c>
      <c r="W36" t="s">
        <v>9</v>
      </c>
      <c r="X36" t="s">
        <v>7</v>
      </c>
      <c r="Y36" t="s">
        <v>46</v>
      </c>
      <c r="Z36" s="7"/>
      <c r="AA36" s="7"/>
      <c r="AB36" s="7"/>
      <c r="AC36" s="7"/>
      <c r="AD36" s="7"/>
      <c r="AG36" t="b">
        <f t="shared" si="1"/>
        <v>1</v>
      </c>
      <c r="AH36" t="b">
        <f t="shared" si="2"/>
        <v>1</v>
      </c>
      <c r="AI36" t="b">
        <f t="shared" si="3"/>
        <v>1</v>
      </c>
      <c r="AJ36" t="b">
        <f t="shared" si="4"/>
        <v>1</v>
      </c>
      <c r="AK36" t="b">
        <f t="shared" si="5"/>
        <v>1</v>
      </c>
      <c r="AL36" t="b">
        <f t="shared" si="6"/>
        <v>1</v>
      </c>
      <c r="AM36" t="b">
        <f t="shared" si="7"/>
        <v>1</v>
      </c>
      <c r="AN36" t="b">
        <f t="shared" si="8"/>
        <v>1</v>
      </c>
      <c r="AO36" s="7" t="b">
        <f t="shared" si="9"/>
        <v>0</v>
      </c>
      <c r="AP36" s="7" t="b">
        <f t="shared" si="10"/>
        <v>0</v>
      </c>
      <c r="AQ36" s="7" t="b">
        <f t="shared" si="11"/>
        <v>0</v>
      </c>
      <c r="AR36" s="7" t="b">
        <f t="shared" si="12"/>
        <v>0</v>
      </c>
      <c r="AS36" s="7" t="b">
        <f t="shared" si="13"/>
        <v>0</v>
      </c>
    </row>
    <row r="37" spans="1:45" hidden="1" x14ac:dyDescent="0.3">
      <c r="A37" t="s">
        <v>118</v>
      </c>
      <c r="B37" t="s">
        <v>135</v>
      </c>
      <c r="C37" t="s">
        <v>134</v>
      </c>
      <c r="D37" t="s">
        <v>120</v>
      </c>
      <c r="E37" t="s">
        <v>72</v>
      </c>
      <c r="F37" s="20" t="s">
        <v>9</v>
      </c>
      <c r="G37" t="s">
        <v>7</v>
      </c>
      <c r="H37" t="s">
        <v>40</v>
      </c>
      <c r="I37" s="7" t="s">
        <v>11</v>
      </c>
      <c r="J37" s="7" t="s">
        <v>10</v>
      </c>
      <c r="K37" s="24" t="s">
        <v>9</v>
      </c>
      <c r="L37" s="46" t="s">
        <v>40</v>
      </c>
      <c r="M37" s="7" t="s">
        <v>7</v>
      </c>
      <c r="N37" s="12" t="s">
        <v>20</v>
      </c>
      <c r="O37" s="12" t="s">
        <v>15</v>
      </c>
      <c r="P37" s="12" t="s">
        <v>29</v>
      </c>
      <c r="R37" t="s">
        <v>118</v>
      </c>
      <c r="S37" t="s">
        <v>135</v>
      </c>
      <c r="T37" t="s">
        <v>134</v>
      </c>
      <c r="U37" t="s">
        <v>120</v>
      </c>
      <c r="V37" t="s">
        <v>72</v>
      </c>
      <c r="W37" t="s">
        <v>9</v>
      </c>
      <c r="X37" t="s">
        <v>7</v>
      </c>
      <c r="Y37" t="s">
        <v>40</v>
      </c>
      <c r="Z37" s="7"/>
      <c r="AA37" s="7"/>
      <c r="AB37" s="7"/>
      <c r="AC37" s="7"/>
      <c r="AD37" s="7"/>
      <c r="AG37" t="b">
        <f t="shared" si="1"/>
        <v>1</v>
      </c>
      <c r="AH37" t="b">
        <f t="shared" si="2"/>
        <v>1</v>
      </c>
      <c r="AI37" t="b">
        <f t="shared" si="3"/>
        <v>1</v>
      </c>
      <c r="AJ37" t="b">
        <f t="shared" si="4"/>
        <v>1</v>
      </c>
      <c r="AK37" t="b">
        <f t="shared" si="5"/>
        <v>1</v>
      </c>
      <c r="AL37" t="b">
        <f t="shared" si="6"/>
        <v>1</v>
      </c>
      <c r="AM37" t="b">
        <f t="shared" si="7"/>
        <v>1</v>
      </c>
      <c r="AN37" t="b">
        <f t="shared" si="8"/>
        <v>1</v>
      </c>
      <c r="AO37" s="7" t="b">
        <f t="shared" si="9"/>
        <v>0</v>
      </c>
      <c r="AP37" s="7" t="b">
        <f t="shared" si="10"/>
        <v>0</v>
      </c>
      <c r="AQ37" s="7" t="b">
        <f t="shared" si="11"/>
        <v>0</v>
      </c>
      <c r="AR37" s="7" t="b">
        <f t="shared" si="12"/>
        <v>0</v>
      </c>
      <c r="AS37" s="7" t="b">
        <f t="shared" si="13"/>
        <v>0</v>
      </c>
    </row>
    <row r="38" spans="1:45" hidden="1" x14ac:dyDescent="0.3">
      <c r="A38" t="s">
        <v>118</v>
      </c>
      <c r="B38" t="s">
        <v>133</v>
      </c>
      <c r="C38" t="s">
        <v>132</v>
      </c>
      <c r="D38" t="s">
        <v>55</v>
      </c>
      <c r="E38" t="s">
        <v>54</v>
      </c>
      <c r="F38" s="20" t="s">
        <v>9</v>
      </c>
      <c r="G38" t="s">
        <v>7</v>
      </c>
      <c r="H38" t="s">
        <v>46</v>
      </c>
      <c r="I38" s="7" t="s">
        <v>11</v>
      </c>
      <c r="J38" s="7" t="s">
        <v>10</v>
      </c>
      <c r="K38" s="24" t="s">
        <v>9</v>
      </c>
      <c r="L38" s="46" t="s">
        <v>46</v>
      </c>
      <c r="M38" s="7" t="s">
        <v>7</v>
      </c>
      <c r="N38" s="12" t="s">
        <v>20</v>
      </c>
      <c r="O38" s="12" t="s">
        <v>15</v>
      </c>
      <c r="P38" s="12" t="s">
        <v>29</v>
      </c>
      <c r="R38" t="s">
        <v>118</v>
      </c>
      <c r="S38" t="s">
        <v>133</v>
      </c>
      <c r="T38" t="s">
        <v>132</v>
      </c>
      <c r="U38" t="s">
        <v>55</v>
      </c>
      <c r="V38" t="s">
        <v>54</v>
      </c>
      <c r="W38" t="s">
        <v>9</v>
      </c>
      <c r="X38" t="s">
        <v>7</v>
      </c>
      <c r="Y38" t="s">
        <v>46</v>
      </c>
      <c r="Z38" s="7"/>
      <c r="AA38" s="7"/>
      <c r="AB38" s="7"/>
      <c r="AC38" s="7"/>
      <c r="AD38" s="7"/>
      <c r="AG38" t="b">
        <f t="shared" si="1"/>
        <v>1</v>
      </c>
      <c r="AH38" t="b">
        <f t="shared" si="2"/>
        <v>1</v>
      </c>
      <c r="AI38" t="b">
        <f t="shared" si="3"/>
        <v>1</v>
      </c>
      <c r="AJ38" t="b">
        <f t="shared" si="4"/>
        <v>1</v>
      </c>
      <c r="AK38" t="b">
        <f t="shared" si="5"/>
        <v>1</v>
      </c>
      <c r="AL38" t="b">
        <f t="shared" si="6"/>
        <v>1</v>
      </c>
      <c r="AM38" t="b">
        <f t="shared" si="7"/>
        <v>1</v>
      </c>
      <c r="AN38" t="b">
        <f t="shared" si="8"/>
        <v>1</v>
      </c>
      <c r="AO38" s="7" t="b">
        <f t="shared" si="9"/>
        <v>0</v>
      </c>
      <c r="AP38" s="7" t="b">
        <f t="shared" si="10"/>
        <v>0</v>
      </c>
      <c r="AQ38" s="7" t="b">
        <f t="shared" si="11"/>
        <v>0</v>
      </c>
      <c r="AR38" s="7" t="b">
        <f t="shared" si="12"/>
        <v>0</v>
      </c>
      <c r="AS38" s="7" t="b">
        <f t="shared" si="13"/>
        <v>0</v>
      </c>
    </row>
    <row r="39" spans="1:45" hidden="1" x14ac:dyDescent="0.3">
      <c r="A39" t="s">
        <v>118</v>
      </c>
      <c r="B39" t="s">
        <v>131</v>
      </c>
      <c r="C39" t="s">
        <v>130</v>
      </c>
      <c r="D39" t="s">
        <v>42</v>
      </c>
      <c r="E39" t="s">
        <v>41</v>
      </c>
      <c r="F39" s="20" t="s">
        <v>9</v>
      </c>
      <c r="G39" t="s">
        <v>7</v>
      </c>
      <c r="H39" t="s">
        <v>40</v>
      </c>
      <c r="I39" s="7" t="s">
        <v>11</v>
      </c>
      <c r="J39" s="7" t="s">
        <v>10</v>
      </c>
      <c r="K39" s="24" t="s">
        <v>9</v>
      </c>
      <c r="L39" s="46" t="s">
        <v>40</v>
      </c>
      <c r="M39" s="7" t="s">
        <v>7</v>
      </c>
      <c r="N39" s="12" t="s">
        <v>20</v>
      </c>
      <c r="O39" s="12" t="s">
        <v>15</v>
      </c>
      <c r="P39" s="12" t="s">
        <v>29</v>
      </c>
      <c r="R39" t="s">
        <v>118</v>
      </c>
      <c r="S39" t="s">
        <v>131</v>
      </c>
      <c r="T39" t="s">
        <v>130</v>
      </c>
      <c r="U39" t="s">
        <v>42</v>
      </c>
      <c r="V39" t="s">
        <v>41</v>
      </c>
      <c r="W39" t="s">
        <v>9</v>
      </c>
      <c r="X39" t="s">
        <v>7</v>
      </c>
      <c r="Y39" t="s">
        <v>40</v>
      </c>
      <c r="Z39" s="7"/>
      <c r="AA39" s="7"/>
      <c r="AB39" s="7"/>
      <c r="AC39" s="7"/>
      <c r="AD39" s="7"/>
      <c r="AG39" t="b">
        <f t="shared" si="1"/>
        <v>1</v>
      </c>
      <c r="AH39" t="b">
        <f t="shared" si="2"/>
        <v>1</v>
      </c>
      <c r="AI39" t="b">
        <f t="shared" si="3"/>
        <v>1</v>
      </c>
      <c r="AJ39" t="b">
        <f t="shared" si="4"/>
        <v>1</v>
      </c>
      <c r="AK39" t="b">
        <f t="shared" si="5"/>
        <v>1</v>
      </c>
      <c r="AL39" t="b">
        <f t="shared" si="6"/>
        <v>1</v>
      </c>
      <c r="AM39" t="b">
        <f t="shared" si="7"/>
        <v>1</v>
      </c>
      <c r="AN39" t="b">
        <f t="shared" si="8"/>
        <v>1</v>
      </c>
      <c r="AO39" s="7" t="b">
        <f t="shared" si="9"/>
        <v>0</v>
      </c>
      <c r="AP39" s="7" t="b">
        <f t="shared" si="10"/>
        <v>0</v>
      </c>
      <c r="AQ39" s="7" t="b">
        <f t="shared" si="11"/>
        <v>0</v>
      </c>
      <c r="AR39" s="7" t="b">
        <f t="shared" si="12"/>
        <v>0</v>
      </c>
      <c r="AS39" s="7" t="b">
        <f t="shared" si="13"/>
        <v>0</v>
      </c>
    </row>
    <row r="40" spans="1:45" hidden="1" x14ac:dyDescent="0.3">
      <c r="A40" t="s">
        <v>118</v>
      </c>
      <c r="B40" t="s">
        <v>129</v>
      </c>
      <c r="C40" t="s">
        <v>128</v>
      </c>
      <c r="D40" t="s">
        <v>42</v>
      </c>
      <c r="E40" t="s">
        <v>41</v>
      </c>
      <c r="F40" s="20" t="s">
        <v>9</v>
      </c>
      <c r="G40" t="s">
        <v>7</v>
      </c>
      <c r="H40" t="s">
        <v>46</v>
      </c>
      <c r="I40" s="7" t="s">
        <v>11</v>
      </c>
      <c r="J40" s="7" t="s">
        <v>10</v>
      </c>
      <c r="K40" s="24" t="s">
        <v>9</v>
      </c>
      <c r="L40" s="46" t="s">
        <v>46</v>
      </c>
      <c r="M40" s="7" t="s">
        <v>7</v>
      </c>
      <c r="N40" s="12" t="s">
        <v>20</v>
      </c>
      <c r="O40" s="12" t="s">
        <v>15</v>
      </c>
      <c r="P40" s="12" t="s">
        <v>29</v>
      </c>
      <c r="R40" t="s">
        <v>118</v>
      </c>
      <c r="S40" t="s">
        <v>129</v>
      </c>
      <c r="T40" t="s">
        <v>128</v>
      </c>
      <c r="U40" t="s">
        <v>42</v>
      </c>
      <c r="V40" t="s">
        <v>41</v>
      </c>
      <c r="W40" t="s">
        <v>9</v>
      </c>
      <c r="X40" t="s">
        <v>7</v>
      </c>
      <c r="Y40" t="s">
        <v>46</v>
      </c>
      <c r="Z40" s="7"/>
      <c r="AA40" s="7"/>
      <c r="AB40" s="7"/>
      <c r="AC40" s="7"/>
      <c r="AD40" s="7"/>
      <c r="AG40" t="b">
        <f t="shared" ref="AG40:AG74" si="14">+A40=R40</f>
        <v>1</v>
      </c>
      <c r="AH40" t="b">
        <f t="shared" ref="AH40:AH74" si="15">+B40=S40</f>
        <v>1</v>
      </c>
      <c r="AI40" t="b">
        <f t="shared" ref="AI40:AI74" si="16">+C40=T40</f>
        <v>1</v>
      </c>
      <c r="AJ40" t="b">
        <f t="shared" si="4"/>
        <v>1</v>
      </c>
      <c r="AK40" t="b">
        <f t="shared" si="5"/>
        <v>1</v>
      </c>
      <c r="AL40" t="b">
        <f t="shared" si="6"/>
        <v>1</v>
      </c>
      <c r="AM40" t="b">
        <f t="shared" si="7"/>
        <v>1</v>
      </c>
      <c r="AN40" t="b">
        <f t="shared" si="8"/>
        <v>1</v>
      </c>
      <c r="AO40" s="7" t="b">
        <f t="shared" si="9"/>
        <v>0</v>
      </c>
      <c r="AP40" s="7" t="b">
        <f t="shared" si="10"/>
        <v>0</v>
      </c>
      <c r="AQ40" s="7" t="b">
        <f t="shared" si="11"/>
        <v>0</v>
      </c>
      <c r="AR40" s="7" t="b">
        <f t="shared" si="12"/>
        <v>0</v>
      </c>
      <c r="AS40" s="7" t="b">
        <f t="shared" si="13"/>
        <v>0</v>
      </c>
    </row>
    <row r="41" spans="1:45" hidden="1" x14ac:dyDescent="0.3">
      <c r="A41" t="s">
        <v>118</v>
      </c>
      <c r="B41" t="s">
        <v>127</v>
      </c>
      <c r="C41" t="s">
        <v>126</v>
      </c>
      <c r="D41" t="s">
        <v>42</v>
      </c>
      <c r="E41" t="s">
        <v>41</v>
      </c>
      <c r="F41" s="20" t="s">
        <v>9</v>
      </c>
      <c r="G41" t="s">
        <v>7</v>
      </c>
      <c r="H41" t="s">
        <v>40</v>
      </c>
      <c r="I41" s="7" t="s">
        <v>11</v>
      </c>
      <c r="J41" s="7" t="s">
        <v>10</v>
      </c>
      <c r="K41" s="24" t="s">
        <v>9</v>
      </c>
      <c r="L41" s="46" t="s">
        <v>40</v>
      </c>
      <c r="M41" s="7" t="s">
        <v>7</v>
      </c>
      <c r="N41" s="12" t="s">
        <v>20</v>
      </c>
      <c r="O41" s="12" t="s">
        <v>15</v>
      </c>
      <c r="P41" s="12" t="s">
        <v>29</v>
      </c>
      <c r="R41" t="s">
        <v>118</v>
      </c>
      <c r="S41" t="s">
        <v>127</v>
      </c>
      <c r="T41" t="s">
        <v>126</v>
      </c>
      <c r="U41" t="s">
        <v>42</v>
      </c>
      <c r="V41" t="s">
        <v>41</v>
      </c>
      <c r="W41" t="s">
        <v>9</v>
      </c>
      <c r="X41" t="s">
        <v>7</v>
      </c>
      <c r="Y41" t="s">
        <v>40</v>
      </c>
      <c r="Z41" s="7"/>
      <c r="AA41" s="7"/>
      <c r="AB41" s="7"/>
      <c r="AC41" s="7"/>
      <c r="AD41" s="7"/>
      <c r="AG41" t="b">
        <f t="shared" si="14"/>
        <v>1</v>
      </c>
      <c r="AH41" t="b">
        <f t="shared" si="15"/>
        <v>1</v>
      </c>
      <c r="AI41" t="b">
        <f t="shared" si="16"/>
        <v>1</v>
      </c>
      <c r="AJ41" t="b">
        <f t="shared" si="4"/>
        <v>1</v>
      </c>
      <c r="AK41" t="b">
        <f t="shared" si="5"/>
        <v>1</v>
      </c>
      <c r="AL41" t="b">
        <f t="shared" si="6"/>
        <v>1</v>
      </c>
      <c r="AM41" t="b">
        <f t="shared" si="7"/>
        <v>1</v>
      </c>
      <c r="AN41" t="b">
        <f t="shared" si="8"/>
        <v>1</v>
      </c>
      <c r="AO41" s="7" t="b">
        <f t="shared" si="9"/>
        <v>0</v>
      </c>
      <c r="AP41" s="7" t="b">
        <f t="shared" si="10"/>
        <v>0</v>
      </c>
      <c r="AQ41" s="7" t="b">
        <f t="shared" si="11"/>
        <v>0</v>
      </c>
      <c r="AR41" s="7" t="b">
        <f t="shared" si="12"/>
        <v>0</v>
      </c>
      <c r="AS41" s="7" t="b">
        <f t="shared" si="13"/>
        <v>0</v>
      </c>
    </row>
    <row r="42" spans="1:45" hidden="1" x14ac:dyDescent="0.3">
      <c r="A42" t="s">
        <v>118</v>
      </c>
      <c r="B42" t="s">
        <v>125</v>
      </c>
      <c r="C42" t="s">
        <v>124</v>
      </c>
      <c r="D42" t="s">
        <v>55</v>
      </c>
      <c r="E42" t="s">
        <v>54</v>
      </c>
      <c r="F42" s="20" t="s">
        <v>9</v>
      </c>
      <c r="G42" t="s">
        <v>7</v>
      </c>
      <c r="H42" t="s">
        <v>123</v>
      </c>
      <c r="I42" s="7" t="s">
        <v>11</v>
      </c>
      <c r="J42" s="7" t="s">
        <v>10</v>
      </c>
      <c r="K42" s="24" t="s">
        <v>9</v>
      </c>
      <c r="L42" s="46" t="s">
        <v>123</v>
      </c>
      <c r="M42" s="7" t="s">
        <v>7</v>
      </c>
      <c r="N42" s="12" t="s">
        <v>20</v>
      </c>
      <c r="O42" s="12" t="s">
        <v>15</v>
      </c>
      <c r="P42" s="12" t="s">
        <v>29</v>
      </c>
      <c r="R42" t="s">
        <v>118</v>
      </c>
      <c r="S42" t="s">
        <v>125</v>
      </c>
      <c r="T42" t="s">
        <v>124</v>
      </c>
      <c r="U42" t="s">
        <v>55</v>
      </c>
      <c r="V42" t="s">
        <v>54</v>
      </c>
      <c r="W42" t="s">
        <v>9</v>
      </c>
      <c r="X42" t="s">
        <v>7</v>
      </c>
      <c r="Y42" t="s">
        <v>123</v>
      </c>
      <c r="Z42" s="7"/>
      <c r="AA42" s="7"/>
      <c r="AB42" s="7"/>
      <c r="AC42" s="7"/>
      <c r="AD42" s="7"/>
      <c r="AG42" t="b">
        <f t="shared" si="14"/>
        <v>1</v>
      </c>
      <c r="AH42" t="b">
        <f t="shared" si="15"/>
        <v>1</v>
      </c>
      <c r="AI42" t="b">
        <f t="shared" si="16"/>
        <v>1</v>
      </c>
      <c r="AJ42" t="b">
        <f t="shared" si="4"/>
        <v>1</v>
      </c>
      <c r="AK42" t="b">
        <f t="shared" si="5"/>
        <v>1</v>
      </c>
      <c r="AL42" t="b">
        <f t="shared" si="6"/>
        <v>1</v>
      </c>
      <c r="AM42" t="b">
        <f t="shared" si="7"/>
        <v>1</v>
      </c>
      <c r="AN42" t="b">
        <f t="shared" si="8"/>
        <v>1</v>
      </c>
      <c r="AO42" s="7" t="b">
        <f t="shared" si="9"/>
        <v>0</v>
      </c>
      <c r="AP42" s="7" t="b">
        <f t="shared" si="10"/>
        <v>0</v>
      </c>
      <c r="AQ42" s="7" t="b">
        <f t="shared" si="11"/>
        <v>0</v>
      </c>
      <c r="AR42" s="7" t="b">
        <f t="shared" si="12"/>
        <v>0</v>
      </c>
      <c r="AS42" s="7" t="b">
        <f t="shared" si="13"/>
        <v>0</v>
      </c>
    </row>
    <row r="43" spans="1:45" hidden="1" x14ac:dyDescent="0.3">
      <c r="A43" t="s">
        <v>118</v>
      </c>
      <c r="B43" t="s">
        <v>122</v>
      </c>
      <c r="C43" t="s">
        <v>121</v>
      </c>
      <c r="D43" t="s">
        <v>120</v>
      </c>
      <c r="E43" t="s">
        <v>72</v>
      </c>
      <c r="F43" s="20" t="s">
        <v>86</v>
      </c>
      <c r="G43" t="s">
        <v>7</v>
      </c>
      <c r="H43" t="s">
        <v>40</v>
      </c>
      <c r="I43" s="7" t="s">
        <v>11</v>
      </c>
      <c r="J43" s="7" t="s">
        <v>10</v>
      </c>
      <c r="K43" s="24" t="s">
        <v>9</v>
      </c>
      <c r="L43" s="46" t="s">
        <v>40</v>
      </c>
      <c r="M43" s="7" t="s">
        <v>7</v>
      </c>
      <c r="N43" s="12" t="s">
        <v>20</v>
      </c>
      <c r="O43" s="12" t="s">
        <v>15</v>
      </c>
      <c r="P43" s="12" t="s">
        <v>29</v>
      </c>
      <c r="R43" t="s">
        <v>118</v>
      </c>
      <c r="S43" t="s">
        <v>122</v>
      </c>
      <c r="T43" t="s">
        <v>121</v>
      </c>
      <c r="U43" t="s">
        <v>120</v>
      </c>
      <c r="V43" t="s">
        <v>72</v>
      </c>
      <c r="W43" t="s">
        <v>86</v>
      </c>
      <c r="X43" t="s">
        <v>7</v>
      </c>
      <c r="Y43" t="s">
        <v>40</v>
      </c>
      <c r="Z43" s="7"/>
      <c r="AA43" s="7"/>
      <c r="AB43" s="7"/>
      <c r="AC43" s="7"/>
      <c r="AD43" s="7"/>
      <c r="AG43" t="b">
        <f t="shared" si="14"/>
        <v>1</v>
      </c>
      <c r="AH43" t="b">
        <f t="shared" si="15"/>
        <v>1</v>
      </c>
      <c r="AI43" t="b">
        <f t="shared" si="16"/>
        <v>1</v>
      </c>
      <c r="AJ43" t="b">
        <f t="shared" si="4"/>
        <v>1</v>
      </c>
      <c r="AK43" t="b">
        <f t="shared" si="5"/>
        <v>1</v>
      </c>
      <c r="AL43" t="b">
        <f t="shared" si="6"/>
        <v>1</v>
      </c>
      <c r="AM43" t="b">
        <f t="shared" si="7"/>
        <v>1</v>
      </c>
      <c r="AN43" t="b">
        <f t="shared" si="8"/>
        <v>1</v>
      </c>
      <c r="AO43" s="7" t="b">
        <f t="shared" si="9"/>
        <v>0</v>
      </c>
      <c r="AP43" s="7" t="b">
        <f t="shared" si="10"/>
        <v>0</v>
      </c>
      <c r="AQ43" s="7" t="b">
        <f t="shared" si="11"/>
        <v>0</v>
      </c>
      <c r="AR43" s="7" t="b">
        <f t="shared" si="12"/>
        <v>0</v>
      </c>
      <c r="AS43" s="7" t="b">
        <f t="shared" si="13"/>
        <v>0</v>
      </c>
    </row>
    <row r="44" spans="1:45" hidden="1" x14ac:dyDescent="0.3">
      <c r="A44" t="s">
        <v>118</v>
      </c>
      <c r="B44" t="s">
        <v>14</v>
      </c>
      <c r="C44" s="7" t="s">
        <v>119</v>
      </c>
      <c r="D44" t="s">
        <v>57</v>
      </c>
      <c r="E44" t="s">
        <v>56</v>
      </c>
      <c r="F44" s="20" t="s">
        <v>86</v>
      </c>
      <c r="G44" s="50" t="s">
        <v>258</v>
      </c>
      <c r="H44" t="s">
        <v>7</v>
      </c>
      <c r="I44" s="7" t="s">
        <v>55</v>
      </c>
      <c r="J44" s="7" t="s">
        <v>54</v>
      </c>
      <c r="K44" s="24" t="s">
        <v>9</v>
      </c>
      <c r="L44" s="7" t="s">
        <v>7</v>
      </c>
      <c r="M44" s="46" t="s">
        <v>258</v>
      </c>
      <c r="N44" s="8" t="s">
        <v>14</v>
      </c>
      <c r="O44" s="8" t="s">
        <v>30</v>
      </c>
      <c r="P44" s="8" t="s">
        <v>14</v>
      </c>
      <c r="R44" t="s">
        <v>118</v>
      </c>
      <c r="S44" t="s">
        <v>14</v>
      </c>
      <c r="T44" s="7" t="s">
        <v>232</v>
      </c>
      <c r="U44" t="s">
        <v>57</v>
      </c>
      <c r="V44" t="s">
        <v>56</v>
      </c>
      <c r="W44" t="s">
        <v>86</v>
      </c>
      <c r="X44" t="s">
        <v>8</v>
      </c>
      <c r="Y44" t="s">
        <v>7</v>
      </c>
      <c r="Z44" s="7"/>
      <c r="AA44" s="7"/>
      <c r="AB44" s="7"/>
      <c r="AC44" s="7"/>
      <c r="AD44" s="7"/>
      <c r="AG44" t="b">
        <f t="shared" si="14"/>
        <v>1</v>
      </c>
      <c r="AH44" t="b">
        <f t="shared" si="15"/>
        <v>1</v>
      </c>
      <c r="AI44" s="7" t="b">
        <f t="shared" si="16"/>
        <v>0</v>
      </c>
      <c r="AJ44" t="b">
        <f t="shared" si="4"/>
        <v>1</v>
      </c>
      <c r="AK44" t="b">
        <f t="shared" si="5"/>
        <v>1</v>
      </c>
      <c r="AL44" t="b">
        <f t="shared" si="6"/>
        <v>1</v>
      </c>
      <c r="AM44" t="b">
        <f t="shared" si="7"/>
        <v>0</v>
      </c>
      <c r="AN44" t="b">
        <f t="shared" si="8"/>
        <v>1</v>
      </c>
      <c r="AO44" s="7" t="b">
        <f t="shared" si="9"/>
        <v>0</v>
      </c>
      <c r="AP44" s="7" t="b">
        <f t="shared" si="10"/>
        <v>0</v>
      </c>
      <c r="AQ44" s="7" t="b">
        <f t="shared" si="11"/>
        <v>0</v>
      </c>
      <c r="AR44" s="7" t="b">
        <f t="shared" si="12"/>
        <v>0</v>
      </c>
      <c r="AS44" s="7" t="b">
        <f t="shared" si="13"/>
        <v>0</v>
      </c>
    </row>
    <row r="45" spans="1:45" hidden="1" x14ac:dyDescent="0.3">
      <c r="A45" t="s">
        <v>118</v>
      </c>
      <c r="B45" t="s">
        <v>14</v>
      </c>
      <c r="C45" s="7" t="s">
        <v>117</v>
      </c>
      <c r="D45" t="s">
        <v>57</v>
      </c>
      <c r="E45" t="s">
        <v>56</v>
      </c>
      <c r="F45" s="20" t="s">
        <v>86</v>
      </c>
      <c r="G45" s="51" t="s">
        <v>258</v>
      </c>
      <c r="H45" t="s">
        <v>7</v>
      </c>
      <c r="I45" s="7" t="s">
        <v>55</v>
      </c>
      <c r="J45" s="7" t="s">
        <v>54</v>
      </c>
      <c r="K45" s="24" t="s">
        <v>9</v>
      </c>
      <c r="L45" s="7" t="s">
        <v>7</v>
      </c>
      <c r="M45" s="46" t="s">
        <v>258</v>
      </c>
      <c r="N45" s="8" t="s">
        <v>14</v>
      </c>
      <c r="O45" s="8" t="s">
        <v>30</v>
      </c>
      <c r="P45" s="8" t="s">
        <v>14</v>
      </c>
      <c r="R45" t="s">
        <v>118</v>
      </c>
      <c r="S45" t="s">
        <v>14</v>
      </c>
      <c r="T45" s="7" t="s">
        <v>233</v>
      </c>
      <c r="U45" t="s">
        <v>57</v>
      </c>
      <c r="V45" t="s">
        <v>56</v>
      </c>
      <c r="W45" t="s">
        <v>86</v>
      </c>
      <c r="X45" t="s">
        <v>8</v>
      </c>
      <c r="Y45" t="s">
        <v>7</v>
      </c>
      <c r="Z45" s="7"/>
      <c r="AA45" s="7"/>
      <c r="AB45" s="7"/>
      <c r="AC45" s="7"/>
      <c r="AD45" s="7"/>
      <c r="AG45" t="b">
        <f t="shared" si="14"/>
        <v>1</v>
      </c>
      <c r="AH45" t="b">
        <f t="shared" si="15"/>
        <v>1</v>
      </c>
      <c r="AI45" s="7" t="b">
        <f t="shared" si="16"/>
        <v>0</v>
      </c>
      <c r="AJ45" t="b">
        <f t="shared" si="4"/>
        <v>1</v>
      </c>
      <c r="AK45" t="b">
        <f t="shared" si="5"/>
        <v>1</v>
      </c>
      <c r="AL45" t="b">
        <f t="shared" si="6"/>
        <v>1</v>
      </c>
      <c r="AM45" t="b">
        <f t="shared" si="7"/>
        <v>0</v>
      </c>
      <c r="AN45" t="b">
        <f t="shared" si="8"/>
        <v>1</v>
      </c>
      <c r="AO45" s="7" t="b">
        <f t="shared" si="9"/>
        <v>0</v>
      </c>
      <c r="AP45" s="7" t="b">
        <f t="shared" si="10"/>
        <v>0</v>
      </c>
      <c r="AQ45" s="7" t="b">
        <f t="shared" si="11"/>
        <v>0</v>
      </c>
      <c r="AR45" s="7" t="b">
        <f t="shared" si="12"/>
        <v>0</v>
      </c>
      <c r="AS45" s="7" t="b">
        <f t="shared" si="13"/>
        <v>0</v>
      </c>
    </row>
    <row r="46" spans="1:45" hidden="1" x14ac:dyDescent="0.3">
      <c r="A46" s="14"/>
      <c r="B46" s="14"/>
      <c r="C46" s="14"/>
      <c r="D46" s="14"/>
      <c r="E46" s="14"/>
      <c r="F46" s="22"/>
      <c r="G46" s="14"/>
      <c r="H46" s="14"/>
      <c r="I46" s="10"/>
      <c r="J46" s="10"/>
      <c r="K46" s="25"/>
      <c r="L46" s="10"/>
      <c r="M46" s="10"/>
      <c r="N46" s="15"/>
      <c r="O46" s="15"/>
      <c r="P46" s="15"/>
      <c r="R46" s="7" t="s">
        <v>118</v>
      </c>
      <c r="S46" s="7" t="s">
        <v>14</v>
      </c>
      <c r="T46" s="7" t="s">
        <v>234</v>
      </c>
      <c r="U46" s="7" t="s">
        <v>55</v>
      </c>
      <c r="V46" s="7" t="s">
        <v>54</v>
      </c>
      <c r="W46" s="7" t="s">
        <v>9</v>
      </c>
      <c r="X46" s="7" t="s">
        <v>7</v>
      </c>
      <c r="Y46" s="7" t="s">
        <v>46</v>
      </c>
      <c r="AG46" s="7" t="b">
        <f t="shared" si="14"/>
        <v>0</v>
      </c>
      <c r="AH46" s="7" t="b">
        <f t="shared" si="15"/>
        <v>0</v>
      </c>
      <c r="AI46" s="7" t="b">
        <f t="shared" si="16"/>
        <v>0</v>
      </c>
      <c r="AJ46" s="7" t="b">
        <f t="shared" si="4"/>
        <v>0</v>
      </c>
      <c r="AK46" s="7" t="b">
        <f t="shared" si="5"/>
        <v>0</v>
      </c>
      <c r="AL46" s="7" t="b">
        <f t="shared" si="6"/>
        <v>0</v>
      </c>
      <c r="AM46" s="7" t="b">
        <f t="shared" si="7"/>
        <v>0</v>
      </c>
      <c r="AN46" s="7" t="b">
        <f t="shared" si="8"/>
        <v>0</v>
      </c>
      <c r="AO46" t="b">
        <f t="shared" si="9"/>
        <v>1</v>
      </c>
      <c r="AP46" t="b">
        <f t="shared" si="10"/>
        <v>1</v>
      </c>
      <c r="AQ46" t="b">
        <f t="shared" si="11"/>
        <v>1</v>
      </c>
      <c r="AR46" t="b">
        <f t="shared" si="12"/>
        <v>1</v>
      </c>
      <c r="AS46" t="b">
        <f t="shared" si="13"/>
        <v>1</v>
      </c>
    </row>
    <row r="47" spans="1:45" hidden="1" x14ac:dyDescent="0.3">
      <c r="A47" s="14"/>
      <c r="B47" s="14"/>
      <c r="C47" s="14"/>
      <c r="D47" s="14"/>
      <c r="E47" s="14"/>
      <c r="F47" s="22"/>
      <c r="G47" s="14"/>
      <c r="H47" s="14"/>
      <c r="I47" s="10"/>
      <c r="J47" s="10"/>
      <c r="K47" s="25"/>
      <c r="L47" s="10"/>
      <c r="M47" s="10"/>
      <c r="N47" s="15"/>
      <c r="O47" s="15"/>
      <c r="P47" s="15"/>
      <c r="R47" s="7" t="s">
        <v>118</v>
      </c>
      <c r="S47" s="7" t="s">
        <v>14</v>
      </c>
      <c r="T47" s="7" t="s">
        <v>235</v>
      </c>
      <c r="U47" s="7" t="s">
        <v>55</v>
      </c>
      <c r="V47" s="7" t="s">
        <v>54</v>
      </c>
      <c r="W47" s="7" t="s">
        <v>9</v>
      </c>
      <c r="X47" s="7" t="s">
        <v>7</v>
      </c>
      <c r="Y47" s="7" t="s">
        <v>46</v>
      </c>
      <c r="AG47" s="7" t="b">
        <f t="shared" si="14"/>
        <v>0</v>
      </c>
      <c r="AH47" s="7" t="b">
        <f t="shared" si="15"/>
        <v>0</v>
      </c>
      <c r="AI47" s="7" t="b">
        <f t="shared" si="16"/>
        <v>0</v>
      </c>
      <c r="AJ47" s="7" t="b">
        <f t="shared" si="4"/>
        <v>0</v>
      </c>
      <c r="AK47" s="7" t="b">
        <f t="shared" si="5"/>
        <v>0</v>
      </c>
      <c r="AL47" s="7" t="b">
        <f t="shared" si="6"/>
        <v>0</v>
      </c>
      <c r="AM47" s="7" t="b">
        <f t="shared" si="7"/>
        <v>0</v>
      </c>
      <c r="AN47" s="7" t="b">
        <f t="shared" si="8"/>
        <v>0</v>
      </c>
      <c r="AO47" t="b">
        <f t="shared" si="9"/>
        <v>1</v>
      </c>
      <c r="AP47" t="b">
        <f t="shared" si="10"/>
        <v>1</v>
      </c>
      <c r="AQ47" t="b">
        <f t="shared" si="11"/>
        <v>1</v>
      </c>
      <c r="AR47" t="b">
        <f t="shared" si="12"/>
        <v>1</v>
      </c>
      <c r="AS47" t="b">
        <f t="shared" si="13"/>
        <v>1</v>
      </c>
    </row>
    <row r="48" spans="1:45" hidden="1" x14ac:dyDescent="0.3">
      <c r="A48" s="17" t="s">
        <v>118</v>
      </c>
      <c r="B48" s="18" t="s">
        <v>14</v>
      </c>
      <c r="C48" s="17" t="s">
        <v>243</v>
      </c>
      <c r="D48" s="17" t="s">
        <v>248</v>
      </c>
      <c r="E48" s="18" t="s">
        <v>56</v>
      </c>
      <c r="F48" s="23" t="s">
        <v>86</v>
      </c>
      <c r="G48" s="17" t="s">
        <v>7</v>
      </c>
      <c r="H48" s="51" t="s">
        <v>262</v>
      </c>
      <c r="I48" s="7" t="s">
        <v>11</v>
      </c>
      <c r="J48" s="7" t="s">
        <v>10</v>
      </c>
      <c r="K48" s="24" t="s">
        <v>9</v>
      </c>
      <c r="L48" s="51" t="s">
        <v>262</v>
      </c>
      <c r="M48" s="7" t="s">
        <v>7</v>
      </c>
      <c r="N48" s="16"/>
      <c r="O48" s="16"/>
      <c r="P48" s="16"/>
      <c r="R48" s="7"/>
      <c r="S48" s="7"/>
      <c r="T48" s="7"/>
      <c r="U48" s="7"/>
      <c r="V48" s="7"/>
      <c r="W48" s="7"/>
      <c r="X48" s="7"/>
      <c r="Y48" s="7"/>
      <c r="AG48" s="7"/>
      <c r="AH48" s="7"/>
      <c r="AI48" s="7"/>
      <c r="AJ48" s="7"/>
      <c r="AK48" s="7"/>
      <c r="AL48" s="7"/>
      <c r="AM48" s="7"/>
      <c r="AN48" s="7"/>
    </row>
    <row r="49" spans="1:45" hidden="1" x14ac:dyDescent="0.3">
      <c r="A49" s="18" t="s">
        <v>118</v>
      </c>
      <c r="B49" s="18" t="s">
        <v>14</v>
      </c>
      <c r="C49" s="18" t="s">
        <v>244</v>
      </c>
      <c r="D49" s="17" t="s">
        <v>140</v>
      </c>
      <c r="E49" s="18" t="s">
        <v>54</v>
      </c>
      <c r="F49" s="23" t="s">
        <v>9</v>
      </c>
      <c r="G49" s="17" t="s">
        <v>7</v>
      </c>
      <c r="H49" s="51" t="s">
        <v>263</v>
      </c>
      <c r="I49" s="7" t="s">
        <v>11</v>
      </c>
      <c r="J49" s="7" t="s">
        <v>10</v>
      </c>
      <c r="K49" s="24" t="s">
        <v>9</v>
      </c>
      <c r="L49" s="51" t="s">
        <v>263</v>
      </c>
      <c r="M49" s="7" t="s">
        <v>7</v>
      </c>
      <c r="N49" s="16"/>
      <c r="O49" s="16"/>
      <c r="P49" s="16"/>
      <c r="R49" s="7"/>
      <c r="S49" s="7"/>
      <c r="T49" s="7"/>
      <c r="U49" s="7"/>
      <c r="V49" s="7"/>
      <c r="W49" s="7"/>
      <c r="X49" s="7"/>
      <c r="Y49" s="7"/>
      <c r="AG49" s="7"/>
      <c r="AH49" s="7"/>
      <c r="AI49" s="7"/>
      <c r="AJ49" s="7"/>
      <c r="AK49" s="7"/>
      <c r="AL49" s="7"/>
      <c r="AM49" s="7"/>
      <c r="AN49" s="7"/>
    </row>
    <row r="50" spans="1:45" hidden="1" x14ac:dyDescent="0.3">
      <c r="A50" s="18" t="s">
        <v>118</v>
      </c>
      <c r="B50" s="18" t="s">
        <v>14</v>
      </c>
      <c r="C50" s="18" t="s">
        <v>245</v>
      </c>
      <c r="D50" s="17" t="s">
        <v>248</v>
      </c>
      <c r="E50" s="18" t="s">
        <v>56</v>
      </c>
      <c r="F50" s="23" t="s">
        <v>86</v>
      </c>
      <c r="G50" s="17" t="s">
        <v>7</v>
      </c>
      <c r="H50" s="51" t="s">
        <v>262</v>
      </c>
      <c r="I50" s="7" t="s">
        <v>11</v>
      </c>
      <c r="J50" s="7" t="s">
        <v>10</v>
      </c>
      <c r="K50" s="24" t="s">
        <v>9</v>
      </c>
      <c r="L50" s="51" t="s">
        <v>262</v>
      </c>
      <c r="M50" s="7" t="s">
        <v>7</v>
      </c>
      <c r="N50" s="16"/>
      <c r="O50" s="16"/>
      <c r="P50" s="16"/>
      <c r="R50" s="7"/>
      <c r="S50" s="7"/>
      <c r="T50" s="7"/>
      <c r="U50" s="7"/>
      <c r="V50" s="7"/>
      <c r="W50" s="7"/>
      <c r="X50" s="7"/>
      <c r="Y50" s="7"/>
      <c r="AG50" s="7"/>
      <c r="AH50" s="7"/>
      <c r="AI50" s="7"/>
      <c r="AJ50" s="7"/>
      <c r="AK50" s="7"/>
      <c r="AL50" s="7"/>
      <c r="AM50" s="7"/>
      <c r="AN50" s="7"/>
    </row>
    <row r="51" spans="1:45" hidden="1" x14ac:dyDescent="0.3">
      <c r="A51" t="s">
        <v>79</v>
      </c>
      <c r="B51" t="s">
        <v>116</v>
      </c>
      <c r="C51" t="s">
        <v>115</v>
      </c>
      <c r="D51" t="s">
        <v>57</v>
      </c>
      <c r="E51" t="s">
        <v>56</v>
      </c>
      <c r="F51" s="20" t="s">
        <v>9</v>
      </c>
      <c r="G51" t="s">
        <v>90</v>
      </c>
      <c r="H51" t="s">
        <v>7</v>
      </c>
      <c r="I51" t="s">
        <v>55</v>
      </c>
      <c r="J51" t="s">
        <v>54</v>
      </c>
      <c r="K51" s="20" t="s">
        <v>9</v>
      </c>
      <c r="L51" t="s">
        <v>7</v>
      </c>
      <c r="M51" t="s">
        <v>90</v>
      </c>
      <c r="N51" s="12" t="s">
        <v>31</v>
      </c>
      <c r="O51" s="12" t="s">
        <v>30</v>
      </c>
      <c r="P51" s="12" t="s">
        <v>29</v>
      </c>
      <c r="R51" t="s">
        <v>79</v>
      </c>
      <c r="S51" t="s">
        <v>116</v>
      </c>
      <c r="T51" t="s">
        <v>115</v>
      </c>
      <c r="U51" t="s">
        <v>57</v>
      </c>
      <c r="V51" t="s">
        <v>56</v>
      </c>
      <c r="W51" t="s">
        <v>9</v>
      </c>
      <c r="X51" t="s">
        <v>90</v>
      </c>
      <c r="Y51" t="s">
        <v>7</v>
      </c>
      <c r="Z51" t="s">
        <v>55</v>
      </c>
      <c r="AA51" t="s">
        <v>54</v>
      </c>
      <c r="AB51" t="s">
        <v>9</v>
      </c>
      <c r="AC51" t="s">
        <v>7</v>
      </c>
      <c r="AD51" t="s">
        <v>90</v>
      </c>
      <c r="AG51" t="b">
        <f t="shared" si="14"/>
        <v>1</v>
      </c>
      <c r="AH51" t="b">
        <f t="shared" si="15"/>
        <v>1</v>
      </c>
      <c r="AI51" t="b">
        <f t="shared" si="16"/>
        <v>1</v>
      </c>
      <c r="AJ51" t="b">
        <f t="shared" si="4"/>
        <v>1</v>
      </c>
      <c r="AK51" t="b">
        <f t="shared" si="5"/>
        <v>1</v>
      </c>
      <c r="AL51" t="b">
        <f t="shared" si="6"/>
        <v>1</v>
      </c>
      <c r="AM51" t="b">
        <f t="shared" si="7"/>
        <v>1</v>
      </c>
      <c r="AN51" t="b">
        <f t="shared" si="8"/>
        <v>1</v>
      </c>
      <c r="AO51" t="b">
        <f t="shared" si="9"/>
        <v>1</v>
      </c>
      <c r="AP51" t="b">
        <f t="shared" si="10"/>
        <v>1</v>
      </c>
      <c r="AQ51" t="b">
        <f t="shared" si="11"/>
        <v>1</v>
      </c>
      <c r="AR51" t="b">
        <f t="shared" si="12"/>
        <v>1</v>
      </c>
      <c r="AS51" t="b">
        <f t="shared" si="13"/>
        <v>1</v>
      </c>
    </row>
    <row r="52" spans="1:45" hidden="1" x14ac:dyDescent="0.3">
      <c r="A52" t="s">
        <v>79</v>
      </c>
      <c r="B52" t="s">
        <v>114</v>
      </c>
      <c r="C52" t="s">
        <v>113</v>
      </c>
      <c r="D52" t="s">
        <v>62</v>
      </c>
      <c r="E52" t="s">
        <v>61</v>
      </c>
      <c r="F52" s="20" t="s">
        <v>9</v>
      </c>
      <c r="G52" t="s">
        <v>46</v>
      </c>
      <c r="H52" t="s">
        <v>7</v>
      </c>
      <c r="I52" t="s">
        <v>55</v>
      </c>
      <c r="J52" t="s">
        <v>54</v>
      </c>
      <c r="K52" s="20" t="s">
        <v>9</v>
      </c>
      <c r="L52" t="s">
        <v>7</v>
      </c>
      <c r="M52" t="s">
        <v>46</v>
      </c>
      <c r="N52" s="12" t="s">
        <v>31</v>
      </c>
      <c r="O52" s="12" t="s">
        <v>30</v>
      </c>
      <c r="P52" s="12" t="s">
        <v>29</v>
      </c>
      <c r="R52" t="s">
        <v>79</v>
      </c>
      <c r="S52" t="s">
        <v>114</v>
      </c>
      <c r="T52" t="s">
        <v>113</v>
      </c>
      <c r="U52" t="s">
        <v>62</v>
      </c>
      <c r="V52" t="s">
        <v>61</v>
      </c>
      <c r="W52" t="s">
        <v>9</v>
      </c>
      <c r="X52" t="s">
        <v>46</v>
      </c>
      <c r="Y52" t="s">
        <v>7</v>
      </c>
      <c r="Z52" t="s">
        <v>55</v>
      </c>
      <c r="AA52" t="s">
        <v>54</v>
      </c>
      <c r="AB52" t="s">
        <v>9</v>
      </c>
      <c r="AC52" t="s">
        <v>7</v>
      </c>
      <c r="AD52" t="s">
        <v>46</v>
      </c>
      <c r="AG52" t="b">
        <f t="shared" si="14"/>
        <v>1</v>
      </c>
      <c r="AH52" t="b">
        <f t="shared" si="15"/>
        <v>1</v>
      </c>
      <c r="AI52" t="b">
        <f t="shared" si="16"/>
        <v>1</v>
      </c>
      <c r="AJ52" t="b">
        <f t="shared" si="4"/>
        <v>1</v>
      </c>
      <c r="AK52" t="b">
        <f t="shared" si="5"/>
        <v>1</v>
      </c>
      <c r="AL52" t="b">
        <f t="shared" si="6"/>
        <v>1</v>
      </c>
      <c r="AM52" t="b">
        <f t="shared" si="7"/>
        <v>1</v>
      </c>
      <c r="AN52" t="b">
        <f t="shared" si="8"/>
        <v>1</v>
      </c>
      <c r="AO52" t="b">
        <f t="shared" si="9"/>
        <v>1</v>
      </c>
      <c r="AP52" t="b">
        <f t="shared" si="10"/>
        <v>1</v>
      </c>
      <c r="AQ52" t="b">
        <f t="shared" si="11"/>
        <v>1</v>
      </c>
      <c r="AR52" t="b">
        <f t="shared" si="12"/>
        <v>1</v>
      </c>
      <c r="AS52" t="b">
        <f t="shared" si="13"/>
        <v>1</v>
      </c>
    </row>
    <row r="53" spans="1:45" hidden="1" x14ac:dyDescent="0.3">
      <c r="A53" t="s">
        <v>79</v>
      </c>
      <c r="B53" t="s">
        <v>112</v>
      </c>
      <c r="C53" s="43" t="s">
        <v>111</v>
      </c>
      <c r="D53" s="39" t="s">
        <v>253</v>
      </c>
      <c r="E53" s="26" t="s">
        <v>82</v>
      </c>
      <c r="F53" s="27" t="s">
        <v>9</v>
      </c>
      <c r="G53" s="26" t="s">
        <v>46</v>
      </c>
      <c r="H53" s="26" t="s">
        <v>7</v>
      </c>
      <c r="I53" s="39" t="s">
        <v>255</v>
      </c>
      <c r="J53" s="26" t="s">
        <v>110</v>
      </c>
      <c r="K53" s="27" t="s">
        <v>9</v>
      </c>
      <c r="L53" s="26" t="s">
        <v>7</v>
      </c>
      <c r="M53" s="40" t="s">
        <v>46</v>
      </c>
      <c r="N53" s="12" t="s">
        <v>31</v>
      </c>
      <c r="O53" s="12" t="s">
        <v>30</v>
      </c>
      <c r="P53" s="12" t="s">
        <v>29</v>
      </c>
      <c r="R53" t="s">
        <v>79</v>
      </c>
      <c r="S53" t="s">
        <v>112</v>
      </c>
      <c r="T53" t="s">
        <v>111</v>
      </c>
      <c r="U53" t="s">
        <v>83</v>
      </c>
      <c r="V53" t="s">
        <v>82</v>
      </c>
      <c r="W53" t="s">
        <v>9</v>
      </c>
      <c r="X53" t="s">
        <v>46</v>
      </c>
      <c r="Y53" t="s">
        <v>7</v>
      </c>
      <c r="Z53" t="s">
        <v>81</v>
      </c>
      <c r="AA53" t="s">
        <v>110</v>
      </c>
      <c r="AB53" t="s">
        <v>9</v>
      </c>
      <c r="AC53" t="s">
        <v>7</v>
      </c>
      <c r="AD53" t="s">
        <v>46</v>
      </c>
      <c r="AG53" t="b">
        <f t="shared" si="14"/>
        <v>1</v>
      </c>
      <c r="AH53" t="b">
        <f t="shared" si="15"/>
        <v>1</v>
      </c>
      <c r="AI53" t="b">
        <f t="shared" si="16"/>
        <v>1</v>
      </c>
      <c r="AJ53" t="b">
        <f t="shared" si="4"/>
        <v>0</v>
      </c>
      <c r="AK53" t="b">
        <f t="shared" si="5"/>
        <v>1</v>
      </c>
      <c r="AL53" t="b">
        <f t="shared" si="6"/>
        <v>1</v>
      </c>
      <c r="AM53" t="b">
        <f t="shared" si="7"/>
        <v>1</v>
      </c>
      <c r="AN53" t="b">
        <f t="shared" si="8"/>
        <v>1</v>
      </c>
      <c r="AO53" t="b">
        <f t="shared" si="9"/>
        <v>0</v>
      </c>
      <c r="AP53" t="b">
        <f t="shared" si="10"/>
        <v>1</v>
      </c>
      <c r="AQ53" t="b">
        <f t="shared" si="11"/>
        <v>1</v>
      </c>
      <c r="AR53" t="b">
        <f t="shared" si="12"/>
        <v>1</v>
      </c>
      <c r="AS53" t="b">
        <f t="shared" si="13"/>
        <v>1</v>
      </c>
    </row>
    <row r="54" spans="1:45" ht="17.25" hidden="1" thickBot="1" x14ac:dyDescent="0.35">
      <c r="A54" t="s">
        <v>79</v>
      </c>
      <c r="B54" t="s">
        <v>85</v>
      </c>
      <c r="C54" s="44" t="s">
        <v>84</v>
      </c>
      <c r="D54" s="45" t="s">
        <v>254</v>
      </c>
      <c r="E54" s="32" t="s">
        <v>82</v>
      </c>
      <c r="F54" s="31" t="s">
        <v>9</v>
      </c>
      <c r="G54" s="32" t="s">
        <v>7</v>
      </c>
      <c r="H54" s="32" t="s">
        <v>40</v>
      </c>
      <c r="I54" s="45" t="s">
        <v>256</v>
      </c>
      <c r="J54" s="32" t="s">
        <v>80</v>
      </c>
      <c r="K54" s="31" t="s">
        <v>9</v>
      </c>
      <c r="L54" s="38" t="s">
        <v>257</v>
      </c>
      <c r="M54" s="34" t="s">
        <v>222</v>
      </c>
      <c r="N54" s="12" t="s">
        <v>20</v>
      </c>
      <c r="O54" s="12" t="s">
        <v>15</v>
      </c>
      <c r="P54" s="12" t="s">
        <v>29</v>
      </c>
      <c r="R54" t="s">
        <v>79</v>
      </c>
      <c r="S54" t="s">
        <v>85</v>
      </c>
      <c r="T54" t="s">
        <v>84</v>
      </c>
      <c r="U54" t="s">
        <v>83</v>
      </c>
      <c r="V54" t="s">
        <v>82</v>
      </c>
      <c r="W54" t="s">
        <v>9</v>
      </c>
      <c r="X54" t="s">
        <v>7</v>
      </c>
      <c r="Y54" t="s">
        <v>40</v>
      </c>
      <c r="Z54" t="s">
        <v>81</v>
      </c>
      <c r="AA54" t="s">
        <v>80</v>
      </c>
      <c r="AB54" t="s">
        <v>9</v>
      </c>
      <c r="AC54" s="7" t="s">
        <v>7</v>
      </c>
      <c r="AD54" s="7" t="s">
        <v>8</v>
      </c>
      <c r="AG54" t="b">
        <f t="shared" ref="AG54:AS54" si="17">+A54=R54</f>
        <v>1</v>
      </c>
      <c r="AH54" t="b">
        <f t="shared" si="17"/>
        <v>1</v>
      </c>
      <c r="AI54" t="b">
        <f t="shared" si="17"/>
        <v>1</v>
      </c>
      <c r="AJ54" t="b">
        <f t="shared" si="17"/>
        <v>0</v>
      </c>
      <c r="AK54" t="b">
        <f t="shared" si="17"/>
        <v>1</v>
      </c>
      <c r="AL54" t="b">
        <f t="shared" si="17"/>
        <v>1</v>
      </c>
      <c r="AM54" t="b">
        <f t="shared" si="17"/>
        <v>1</v>
      </c>
      <c r="AN54" t="b">
        <f t="shared" si="17"/>
        <v>1</v>
      </c>
      <c r="AO54" t="b">
        <f t="shared" si="17"/>
        <v>0</v>
      </c>
      <c r="AP54" t="b">
        <f t="shared" si="17"/>
        <v>1</v>
      </c>
      <c r="AQ54" t="b">
        <f t="shared" si="17"/>
        <v>1</v>
      </c>
      <c r="AR54" s="7" t="b">
        <f t="shared" si="17"/>
        <v>0</v>
      </c>
      <c r="AS54" s="7" t="b">
        <f t="shared" si="17"/>
        <v>0</v>
      </c>
    </row>
    <row r="55" spans="1:45" hidden="1" x14ac:dyDescent="0.3">
      <c r="A55" t="s">
        <v>79</v>
      </c>
      <c r="B55" t="s">
        <v>109</v>
      </c>
      <c r="C55" s="52" t="s">
        <v>108</v>
      </c>
      <c r="D55" s="26" t="s">
        <v>55</v>
      </c>
      <c r="E55" s="26" t="s">
        <v>54</v>
      </c>
      <c r="F55" s="27" t="s">
        <v>9</v>
      </c>
      <c r="G55" s="41" t="s">
        <v>266</v>
      </c>
      <c r="H55" s="26" t="s">
        <v>7</v>
      </c>
      <c r="I55" s="28" t="s">
        <v>11</v>
      </c>
      <c r="J55" s="28" t="s">
        <v>10</v>
      </c>
      <c r="K55" s="29" t="s">
        <v>9</v>
      </c>
      <c r="L55" s="28" t="s">
        <v>7</v>
      </c>
      <c r="M55" s="49" t="s">
        <v>265</v>
      </c>
      <c r="N55" s="12" t="s">
        <v>31</v>
      </c>
      <c r="O55" s="12" t="s">
        <v>30</v>
      </c>
      <c r="P55" s="12" t="s">
        <v>29</v>
      </c>
      <c r="R55" t="s">
        <v>79</v>
      </c>
      <c r="S55" t="s">
        <v>109</v>
      </c>
      <c r="T55" t="s">
        <v>108</v>
      </c>
      <c r="U55" t="s">
        <v>55</v>
      </c>
      <c r="V55" t="s">
        <v>54</v>
      </c>
      <c r="W55" t="s">
        <v>9</v>
      </c>
      <c r="X55" t="s">
        <v>76</v>
      </c>
      <c r="Y55" t="s">
        <v>7</v>
      </c>
      <c r="Z55" s="7"/>
      <c r="AA55" s="7"/>
      <c r="AB55" s="7"/>
      <c r="AC55" s="7"/>
      <c r="AD55" s="7"/>
      <c r="AG55" t="b">
        <f t="shared" si="14"/>
        <v>1</v>
      </c>
      <c r="AH55" t="b">
        <f t="shared" si="15"/>
        <v>1</v>
      </c>
      <c r="AI55" t="b">
        <f t="shared" si="16"/>
        <v>1</v>
      </c>
      <c r="AJ55" t="b">
        <f t="shared" si="4"/>
        <v>1</v>
      </c>
      <c r="AK55" t="b">
        <f t="shared" si="5"/>
        <v>1</v>
      </c>
      <c r="AL55" t="b">
        <f t="shared" si="6"/>
        <v>1</v>
      </c>
      <c r="AM55" t="b">
        <f t="shared" si="7"/>
        <v>0</v>
      </c>
      <c r="AN55" t="b">
        <f t="shared" si="8"/>
        <v>1</v>
      </c>
      <c r="AO55" s="7" t="b">
        <f t="shared" si="9"/>
        <v>0</v>
      </c>
      <c r="AP55" s="7" t="b">
        <f t="shared" si="10"/>
        <v>0</v>
      </c>
      <c r="AQ55" s="7" t="b">
        <f t="shared" si="11"/>
        <v>0</v>
      </c>
      <c r="AR55" s="7" t="b">
        <f t="shared" si="12"/>
        <v>0</v>
      </c>
      <c r="AS55" s="7" t="b">
        <f t="shared" si="13"/>
        <v>0</v>
      </c>
    </row>
    <row r="56" spans="1:45" ht="17.25" hidden="1" thickBot="1" x14ac:dyDescent="0.35">
      <c r="A56" t="s">
        <v>79</v>
      </c>
      <c r="B56" t="s">
        <v>78</v>
      </c>
      <c r="C56" s="53" t="s">
        <v>77</v>
      </c>
      <c r="D56" s="42" t="s">
        <v>259</v>
      </c>
      <c r="E56" s="32" t="s">
        <v>54</v>
      </c>
      <c r="F56" s="31" t="s">
        <v>9</v>
      </c>
      <c r="G56" s="32" t="s">
        <v>7</v>
      </c>
      <c r="H56" s="42" t="s">
        <v>269</v>
      </c>
      <c r="I56" s="30" t="s">
        <v>11</v>
      </c>
      <c r="J56" s="30" t="s">
        <v>10</v>
      </c>
      <c r="K56" s="33" t="s">
        <v>9</v>
      </c>
      <c r="L56" s="48" t="s">
        <v>268</v>
      </c>
      <c r="M56" s="34" t="s">
        <v>7</v>
      </c>
      <c r="N56" s="12" t="s">
        <v>20</v>
      </c>
      <c r="O56" s="12" t="s">
        <v>15</v>
      </c>
      <c r="P56" s="12" t="s">
        <v>29</v>
      </c>
      <c r="R56" t="s">
        <v>79</v>
      </c>
      <c r="S56" t="s">
        <v>78</v>
      </c>
      <c r="T56" t="s">
        <v>77</v>
      </c>
      <c r="U56" t="s">
        <v>55</v>
      </c>
      <c r="V56" t="s">
        <v>54</v>
      </c>
      <c r="W56" t="s">
        <v>9</v>
      </c>
      <c r="X56" t="s">
        <v>7</v>
      </c>
      <c r="Y56" t="s">
        <v>76</v>
      </c>
      <c r="Z56" s="7"/>
      <c r="AA56" s="7"/>
      <c r="AB56" s="7"/>
      <c r="AC56" s="7"/>
      <c r="AD56" s="7"/>
      <c r="AG56" t="b">
        <f t="shared" ref="AG56:AS56" si="18">+A56=R56</f>
        <v>1</v>
      </c>
      <c r="AH56" t="b">
        <f t="shared" si="18"/>
        <v>1</v>
      </c>
      <c r="AI56" t="b">
        <f t="shared" si="18"/>
        <v>1</v>
      </c>
      <c r="AJ56" t="b">
        <f t="shared" si="18"/>
        <v>0</v>
      </c>
      <c r="AK56" t="b">
        <f t="shared" si="18"/>
        <v>1</v>
      </c>
      <c r="AL56" t="b">
        <f t="shared" si="18"/>
        <v>1</v>
      </c>
      <c r="AM56" t="b">
        <f t="shared" si="18"/>
        <v>1</v>
      </c>
      <c r="AN56" t="b">
        <f t="shared" si="18"/>
        <v>0</v>
      </c>
      <c r="AO56" s="7" t="b">
        <f t="shared" si="18"/>
        <v>0</v>
      </c>
      <c r="AP56" s="7" t="b">
        <f t="shared" si="18"/>
        <v>0</v>
      </c>
      <c r="AQ56" s="7" t="b">
        <f t="shared" si="18"/>
        <v>0</v>
      </c>
      <c r="AR56" s="7" t="b">
        <f t="shared" si="18"/>
        <v>0</v>
      </c>
      <c r="AS56" s="7" t="b">
        <f t="shared" si="18"/>
        <v>0</v>
      </c>
    </row>
    <row r="57" spans="1:45" hidden="1" x14ac:dyDescent="0.3">
      <c r="A57" t="s">
        <v>79</v>
      </c>
      <c r="B57" t="s">
        <v>107</v>
      </c>
      <c r="C57" s="54" t="s">
        <v>106</v>
      </c>
      <c r="D57" t="s">
        <v>28</v>
      </c>
      <c r="E57" t="s">
        <v>27</v>
      </c>
      <c r="F57" s="20" t="s">
        <v>9</v>
      </c>
      <c r="G57" s="47" t="s">
        <v>264</v>
      </c>
      <c r="H57" t="s">
        <v>7</v>
      </c>
      <c r="I57" t="s">
        <v>26</v>
      </c>
      <c r="J57" t="s">
        <v>25</v>
      </c>
      <c r="K57" s="20" t="s">
        <v>9</v>
      </c>
      <c r="L57" t="s">
        <v>7</v>
      </c>
      <c r="M57" s="47" t="s">
        <v>264</v>
      </c>
      <c r="N57" s="12" t="s">
        <v>31</v>
      </c>
      <c r="O57" s="12" t="s">
        <v>30</v>
      </c>
      <c r="P57" s="12" t="s">
        <v>29</v>
      </c>
      <c r="R57" t="s">
        <v>79</v>
      </c>
      <c r="S57" t="s">
        <v>107</v>
      </c>
      <c r="T57" t="s">
        <v>106</v>
      </c>
      <c r="U57" t="s">
        <v>28</v>
      </c>
      <c r="V57" t="s">
        <v>27</v>
      </c>
      <c r="W57" t="s">
        <v>9</v>
      </c>
      <c r="X57" t="s">
        <v>90</v>
      </c>
      <c r="Y57" t="s">
        <v>7</v>
      </c>
      <c r="Z57" t="s">
        <v>26</v>
      </c>
      <c r="AA57" t="s">
        <v>25</v>
      </c>
      <c r="AB57" t="s">
        <v>9</v>
      </c>
      <c r="AC57" t="s">
        <v>7</v>
      </c>
      <c r="AD57" t="s">
        <v>90</v>
      </c>
      <c r="AG57" t="b">
        <f t="shared" si="14"/>
        <v>1</v>
      </c>
      <c r="AH57" t="b">
        <f t="shared" si="15"/>
        <v>1</v>
      </c>
      <c r="AI57" t="b">
        <f t="shared" si="16"/>
        <v>1</v>
      </c>
      <c r="AJ57" t="b">
        <f t="shared" si="4"/>
        <v>1</v>
      </c>
      <c r="AK57" t="b">
        <f t="shared" si="5"/>
        <v>1</v>
      </c>
      <c r="AL57" t="b">
        <f t="shared" si="6"/>
        <v>1</v>
      </c>
      <c r="AM57" t="b">
        <f t="shared" si="7"/>
        <v>0</v>
      </c>
      <c r="AN57" t="b">
        <f t="shared" si="8"/>
        <v>1</v>
      </c>
      <c r="AO57" t="b">
        <f t="shared" si="9"/>
        <v>1</v>
      </c>
      <c r="AP57" t="b">
        <f t="shared" si="10"/>
        <v>1</v>
      </c>
      <c r="AQ57" t="b">
        <f t="shared" si="11"/>
        <v>1</v>
      </c>
      <c r="AR57" t="b">
        <f t="shared" si="12"/>
        <v>1</v>
      </c>
      <c r="AS57" t="b">
        <f t="shared" si="13"/>
        <v>0</v>
      </c>
    </row>
    <row r="58" spans="1:45" hidden="1" x14ac:dyDescent="0.3">
      <c r="A58" t="s">
        <v>79</v>
      </c>
      <c r="B58" t="s">
        <v>105</v>
      </c>
      <c r="C58" t="s">
        <v>104</v>
      </c>
      <c r="D58" t="s">
        <v>95</v>
      </c>
      <c r="E58" t="s">
        <v>61</v>
      </c>
      <c r="F58" s="20" t="s">
        <v>86</v>
      </c>
      <c r="G58" t="s">
        <v>7</v>
      </c>
      <c r="H58" t="s">
        <v>40</v>
      </c>
      <c r="I58" s="7" t="s">
        <v>11</v>
      </c>
      <c r="J58" s="7" t="s">
        <v>10</v>
      </c>
      <c r="K58" s="24" t="s">
        <v>9</v>
      </c>
      <c r="L58" s="46" t="s">
        <v>40</v>
      </c>
      <c r="M58" s="7" t="s">
        <v>7</v>
      </c>
      <c r="N58" s="12" t="s">
        <v>20</v>
      </c>
      <c r="O58" s="12" t="s">
        <v>15</v>
      </c>
      <c r="P58" s="12" t="s">
        <v>29</v>
      </c>
      <c r="R58" t="s">
        <v>79</v>
      </c>
      <c r="S58" t="s">
        <v>105</v>
      </c>
      <c r="T58" t="s">
        <v>104</v>
      </c>
      <c r="U58" t="s">
        <v>95</v>
      </c>
      <c r="V58" t="s">
        <v>61</v>
      </c>
      <c r="W58" t="s">
        <v>86</v>
      </c>
      <c r="X58" t="s">
        <v>7</v>
      </c>
      <c r="Y58" t="s">
        <v>40</v>
      </c>
      <c r="Z58" s="7"/>
      <c r="AA58" s="7"/>
      <c r="AB58" s="7"/>
      <c r="AC58" s="7"/>
      <c r="AD58" s="7"/>
      <c r="AG58" t="b">
        <f t="shared" si="14"/>
        <v>1</v>
      </c>
      <c r="AH58" t="b">
        <f t="shared" si="15"/>
        <v>1</v>
      </c>
      <c r="AI58" t="b">
        <f t="shared" si="16"/>
        <v>1</v>
      </c>
      <c r="AJ58" t="b">
        <f t="shared" si="4"/>
        <v>1</v>
      </c>
      <c r="AK58" t="b">
        <f t="shared" si="5"/>
        <v>1</v>
      </c>
      <c r="AL58" t="b">
        <f t="shared" si="6"/>
        <v>1</v>
      </c>
      <c r="AM58" t="b">
        <f t="shared" si="7"/>
        <v>1</v>
      </c>
      <c r="AN58" t="b">
        <f t="shared" si="8"/>
        <v>1</v>
      </c>
      <c r="AO58" s="7" t="b">
        <f t="shared" si="9"/>
        <v>0</v>
      </c>
      <c r="AP58" s="7" t="b">
        <f t="shared" si="10"/>
        <v>0</v>
      </c>
      <c r="AQ58" s="7" t="b">
        <f t="shared" si="11"/>
        <v>0</v>
      </c>
      <c r="AR58" s="7" t="b">
        <f t="shared" si="12"/>
        <v>0</v>
      </c>
      <c r="AS58" s="7" t="b">
        <f t="shared" si="13"/>
        <v>0</v>
      </c>
    </row>
    <row r="59" spans="1:45" hidden="1" x14ac:dyDescent="0.3">
      <c r="A59" t="s">
        <v>79</v>
      </c>
      <c r="B59" t="s">
        <v>103</v>
      </c>
      <c r="C59" t="s">
        <v>267</v>
      </c>
      <c r="D59" t="s">
        <v>55</v>
      </c>
      <c r="E59" t="s">
        <v>54</v>
      </c>
      <c r="F59" s="20" t="s">
        <v>9</v>
      </c>
      <c r="G59" t="s">
        <v>7</v>
      </c>
      <c r="H59" t="s">
        <v>46</v>
      </c>
      <c r="I59" s="7" t="s">
        <v>11</v>
      </c>
      <c r="J59" s="7" t="s">
        <v>10</v>
      </c>
      <c r="K59" s="24" t="s">
        <v>9</v>
      </c>
      <c r="L59" s="46" t="s">
        <v>46</v>
      </c>
      <c r="M59" s="7" t="s">
        <v>7</v>
      </c>
      <c r="N59" s="12" t="s">
        <v>20</v>
      </c>
      <c r="O59" s="12" t="s">
        <v>15</v>
      </c>
      <c r="P59" s="12" t="s">
        <v>29</v>
      </c>
      <c r="R59" t="s">
        <v>79</v>
      </c>
      <c r="S59" t="s">
        <v>103</v>
      </c>
      <c r="T59" t="s">
        <v>102</v>
      </c>
      <c r="U59" t="s">
        <v>55</v>
      </c>
      <c r="V59" t="s">
        <v>54</v>
      </c>
      <c r="W59" t="s">
        <v>9</v>
      </c>
      <c r="X59" t="s">
        <v>7</v>
      </c>
      <c r="Y59" t="s">
        <v>46</v>
      </c>
      <c r="Z59" s="7"/>
      <c r="AA59" s="7"/>
      <c r="AB59" s="7"/>
      <c r="AC59" s="7"/>
      <c r="AD59" s="7"/>
      <c r="AG59" t="b">
        <f t="shared" ref="AG59:AS59" si="19">+A59=R59</f>
        <v>1</v>
      </c>
      <c r="AH59" t="b">
        <f t="shared" si="19"/>
        <v>1</v>
      </c>
      <c r="AI59" t="b">
        <f t="shared" si="19"/>
        <v>1</v>
      </c>
      <c r="AJ59" t="b">
        <f t="shared" si="19"/>
        <v>1</v>
      </c>
      <c r="AK59" t="b">
        <f t="shared" si="19"/>
        <v>1</v>
      </c>
      <c r="AL59" t="b">
        <f t="shared" si="19"/>
        <v>1</v>
      </c>
      <c r="AM59" t="b">
        <f t="shared" si="19"/>
        <v>1</v>
      </c>
      <c r="AN59" t="b">
        <f t="shared" si="19"/>
        <v>1</v>
      </c>
      <c r="AO59" s="7" t="b">
        <f t="shared" si="19"/>
        <v>0</v>
      </c>
      <c r="AP59" s="7" t="b">
        <f t="shared" si="19"/>
        <v>0</v>
      </c>
      <c r="AQ59" s="7" t="b">
        <f t="shared" si="19"/>
        <v>0</v>
      </c>
      <c r="AR59" s="7" t="b">
        <f t="shared" si="19"/>
        <v>0</v>
      </c>
      <c r="AS59" s="7" t="b">
        <f t="shared" si="19"/>
        <v>0</v>
      </c>
    </row>
    <row r="60" spans="1:45" hidden="1" x14ac:dyDescent="0.3">
      <c r="A60" t="s">
        <v>79</v>
      </c>
      <c r="B60" t="s">
        <v>101</v>
      </c>
      <c r="C60" t="s">
        <v>100</v>
      </c>
      <c r="D60" t="s">
        <v>95</v>
      </c>
      <c r="E60" t="s">
        <v>61</v>
      </c>
      <c r="F60" s="20" t="s">
        <v>86</v>
      </c>
      <c r="G60" t="s">
        <v>7</v>
      </c>
      <c r="H60" t="s">
        <v>40</v>
      </c>
      <c r="I60" s="7" t="s">
        <v>11</v>
      </c>
      <c r="J60" s="7" t="s">
        <v>10</v>
      </c>
      <c r="K60" s="24" t="s">
        <v>9</v>
      </c>
      <c r="L60" s="46" t="s">
        <v>40</v>
      </c>
      <c r="M60" s="7" t="s">
        <v>7</v>
      </c>
      <c r="N60" s="12" t="s">
        <v>20</v>
      </c>
      <c r="O60" s="12" t="s">
        <v>15</v>
      </c>
      <c r="P60" s="12" t="s">
        <v>29</v>
      </c>
      <c r="R60" t="s">
        <v>79</v>
      </c>
      <c r="S60" t="s">
        <v>101</v>
      </c>
      <c r="T60" t="s">
        <v>100</v>
      </c>
      <c r="U60" t="s">
        <v>95</v>
      </c>
      <c r="V60" t="s">
        <v>61</v>
      </c>
      <c r="W60" t="s">
        <v>86</v>
      </c>
      <c r="X60" t="s">
        <v>7</v>
      </c>
      <c r="Y60" t="s">
        <v>40</v>
      </c>
      <c r="Z60" s="7"/>
      <c r="AA60" s="7"/>
      <c r="AB60" s="7"/>
      <c r="AC60" s="7"/>
      <c r="AD60" s="7"/>
      <c r="AG60" t="b">
        <f t="shared" si="14"/>
        <v>1</v>
      </c>
      <c r="AH60" t="b">
        <f t="shared" si="15"/>
        <v>1</v>
      </c>
      <c r="AI60" t="b">
        <f t="shared" si="16"/>
        <v>1</v>
      </c>
      <c r="AJ60" t="b">
        <f t="shared" si="4"/>
        <v>1</v>
      </c>
      <c r="AK60" t="b">
        <f t="shared" si="5"/>
        <v>1</v>
      </c>
      <c r="AL60" t="b">
        <f t="shared" si="6"/>
        <v>1</v>
      </c>
      <c r="AM60" t="b">
        <f t="shared" si="7"/>
        <v>1</v>
      </c>
      <c r="AN60" t="b">
        <f t="shared" si="8"/>
        <v>1</v>
      </c>
      <c r="AO60" s="7" t="b">
        <f t="shared" si="9"/>
        <v>0</v>
      </c>
      <c r="AP60" s="7" t="b">
        <f t="shared" si="10"/>
        <v>0</v>
      </c>
      <c r="AQ60" s="7" t="b">
        <f t="shared" si="11"/>
        <v>0</v>
      </c>
      <c r="AR60" s="7" t="b">
        <f t="shared" si="12"/>
        <v>0</v>
      </c>
      <c r="AS60" s="7" t="b">
        <f t="shared" si="13"/>
        <v>0</v>
      </c>
    </row>
    <row r="61" spans="1:45" hidden="1" x14ac:dyDescent="0.3">
      <c r="A61" t="s">
        <v>79</v>
      </c>
      <c r="B61" t="s">
        <v>99</v>
      </c>
      <c r="C61" t="s">
        <v>98</v>
      </c>
      <c r="D61" t="s">
        <v>55</v>
      </c>
      <c r="E61" t="s">
        <v>54</v>
      </c>
      <c r="F61" s="20" t="s">
        <v>9</v>
      </c>
      <c r="G61" t="s">
        <v>7</v>
      </c>
      <c r="H61" t="s">
        <v>46</v>
      </c>
      <c r="I61" s="7" t="s">
        <v>11</v>
      </c>
      <c r="J61" s="7" t="s">
        <v>10</v>
      </c>
      <c r="K61" s="24" t="s">
        <v>9</v>
      </c>
      <c r="L61" s="46" t="s">
        <v>46</v>
      </c>
      <c r="M61" s="7" t="s">
        <v>7</v>
      </c>
      <c r="N61" s="12" t="s">
        <v>20</v>
      </c>
      <c r="O61" s="12" t="s">
        <v>15</v>
      </c>
      <c r="P61" s="12" t="s">
        <v>29</v>
      </c>
      <c r="R61" t="s">
        <v>79</v>
      </c>
      <c r="S61" t="s">
        <v>99</v>
      </c>
      <c r="T61" t="s">
        <v>98</v>
      </c>
      <c r="U61" t="s">
        <v>55</v>
      </c>
      <c r="V61" t="s">
        <v>54</v>
      </c>
      <c r="W61" t="s">
        <v>9</v>
      </c>
      <c r="X61" t="s">
        <v>7</v>
      </c>
      <c r="Y61" t="s">
        <v>46</v>
      </c>
      <c r="Z61" s="7"/>
      <c r="AA61" s="7"/>
      <c r="AB61" s="7"/>
      <c r="AC61" s="7"/>
      <c r="AD61" s="7"/>
      <c r="AG61" t="b">
        <f t="shared" si="14"/>
        <v>1</v>
      </c>
      <c r="AH61" t="b">
        <f t="shared" si="15"/>
        <v>1</v>
      </c>
      <c r="AI61" t="b">
        <f t="shared" si="16"/>
        <v>1</v>
      </c>
      <c r="AJ61" t="b">
        <f t="shared" si="4"/>
        <v>1</v>
      </c>
      <c r="AK61" t="b">
        <f t="shared" si="5"/>
        <v>1</v>
      </c>
      <c r="AL61" t="b">
        <f t="shared" si="6"/>
        <v>1</v>
      </c>
      <c r="AM61" t="b">
        <f t="shared" si="7"/>
        <v>1</v>
      </c>
      <c r="AN61" t="b">
        <f t="shared" si="8"/>
        <v>1</v>
      </c>
      <c r="AO61" s="7" t="b">
        <f t="shared" si="9"/>
        <v>0</v>
      </c>
      <c r="AP61" s="7" t="b">
        <f t="shared" si="10"/>
        <v>0</v>
      </c>
      <c r="AQ61" s="7" t="b">
        <f t="shared" si="11"/>
        <v>0</v>
      </c>
      <c r="AR61" s="7" t="b">
        <f t="shared" si="12"/>
        <v>0</v>
      </c>
      <c r="AS61" s="7" t="b">
        <f t="shared" si="13"/>
        <v>0</v>
      </c>
    </row>
    <row r="62" spans="1:45" hidden="1" x14ac:dyDescent="0.3">
      <c r="A62" t="s">
        <v>79</v>
      </c>
      <c r="B62" t="s">
        <v>97</v>
      </c>
      <c r="C62" t="s">
        <v>96</v>
      </c>
      <c r="D62" t="s">
        <v>95</v>
      </c>
      <c r="E62" t="s">
        <v>61</v>
      </c>
      <c r="F62" s="20" t="s">
        <v>86</v>
      </c>
      <c r="G62" t="s">
        <v>7</v>
      </c>
      <c r="H62" t="s">
        <v>40</v>
      </c>
      <c r="I62" s="7" t="s">
        <v>11</v>
      </c>
      <c r="J62" s="7" t="s">
        <v>10</v>
      </c>
      <c r="K62" s="24" t="s">
        <v>9</v>
      </c>
      <c r="L62" s="46" t="s">
        <v>40</v>
      </c>
      <c r="M62" s="7" t="s">
        <v>7</v>
      </c>
      <c r="N62" s="12" t="s">
        <v>20</v>
      </c>
      <c r="O62" s="12" t="s">
        <v>15</v>
      </c>
      <c r="P62" s="12" t="s">
        <v>29</v>
      </c>
      <c r="R62" t="s">
        <v>79</v>
      </c>
      <c r="S62" t="s">
        <v>97</v>
      </c>
      <c r="T62" t="s">
        <v>96</v>
      </c>
      <c r="U62" t="s">
        <v>95</v>
      </c>
      <c r="V62" t="s">
        <v>61</v>
      </c>
      <c r="W62" t="s">
        <v>86</v>
      </c>
      <c r="X62" t="s">
        <v>7</v>
      </c>
      <c r="Y62" t="s">
        <v>40</v>
      </c>
      <c r="Z62" s="7"/>
      <c r="AA62" s="7"/>
      <c r="AB62" s="7"/>
      <c r="AC62" s="7"/>
      <c r="AD62" s="7"/>
      <c r="AG62" t="b">
        <f t="shared" si="14"/>
        <v>1</v>
      </c>
      <c r="AH62" t="b">
        <f t="shared" si="15"/>
        <v>1</v>
      </c>
      <c r="AI62" t="b">
        <f t="shared" si="16"/>
        <v>1</v>
      </c>
      <c r="AJ62" t="b">
        <f t="shared" si="4"/>
        <v>1</v>
      </c>
      <c r="AK62" t="b">
        <f t="shared" si="5"/>
        <v>1</v>
      </c>
      <c r="AL62" t="b">
        <f t="shared" si="6"/>
        <v>1</v>
      </c>
      <c r="AM62" t="b">
        <f t="shared" si="7"/>
        <v>1</v>
      </c>
      <c r="AN62" t="b">
        <f t="shared" si="8"/>
        <v>1</v>
      </c>
      <c r="AO62" s="7" t="b">
        <f t="shared" si="9"/>
        <v>0</v>
      </c>
      <c r="AP62" s="7" t="b">
        <f t="shared" si="10"/>
        <v>0</v>
      </c>
      <c r="AQ62" s="7" t="b">
        <f t="shared" si="11"/>
        <v>0</v>
      </c>
      <c r="AR62" s="7" t="b">
        <f t="shared" si="12"/>
        <v>0</v>
      </c>
      <c r="AS62" s="7" t="b">
        <f t="shared" si="13"/>
        <v>0</v>
      </c>
    </row>
    <row r="63" spans="1:45" hidden="1" x14ac:dyDescent="0.3">
      <c r="A63" t="s">
        <v>79</v>
      </c>
      <c r="B63" t="s">
        <v>94</v>
      </c>
      <c r="C63" s="15" t="s">
        <v>93</v>
      </c>
      <c r="D63" t="s">
        <v>87</v>
      </c>
      <c r="E63" t="s">
        <v>56</v>
      </c>
      <c r="F63" s="20" t="s">
        <v>86</v>
      </c>
      <c r="G63" t="s">
        <v>7</v>
      </c>
      <c r="H63" t="s">
        <v>76</v>
      </c>
      <c r="I63" s="7" t="s">
        <v>11</v>
      </c>
      <c r="J63" s="7" t="s">
        <v>10</v>
      </c>
      <c r="K63" s="24" t="s">
        <v>9</v>
      </c>
      <c r="L63" s="46" t="s">
        <v>76</v>
      </c>
      <c r="M63" s="7" t="s">
        <v>7</v>
      </c>
      <c r="N63" s="12" t="s">
        <v>20</v>
      </c>
      <c r="O63" s="12" t="s">
        <v>15</v>
      </c>
      <c r="P63" s="12" t="s">
        <v>29</v>
      </c>
      <c r="R63" t="s">
        <v>79</v>
      </c>
      <c r="S63" t="s">
        <v>94</v>
      </c>
      <c r="T63" t="s">
        <v>93</v>
      </c>
      <c r="U63" t="s">
        <v>87</v>
      </c>
      <c r="V63" t="s">
        <v>56</v>
      </c>
      <c r="W63" t="s">
        <v>86</v>
      </c>
      <c r="X63" t="s">
        <v>7</v>
      </c>
      <c r="Y63" t="s">
        <v>76</v>
      </c>
      <c r="Z63" s="7"/>
      <c r="AA63" s="7"/>
      <c r="AB63" s="7"/>
      <c r="AC63" s="7"/>
      <c r="AD63" s="7"/>
      <c r="AG63" t="b">
        <f t="shared" si="14"/>
        <v>1</v>
      </c>
      <c r="AH63" t="b">
        <f t="shared" si="15"/>
        <v>1</v>
      </c>
      <c r="AI63" t="b">
        <f t="shared" si="16"/>
        <v>1</v>
      </c>
      <c r="AJ63" t="b">
        <f t="shared" si="4"/>
        <v>1</v>
      </c>
      <c r="AK63" t="b">
        <f t="shared" si="5"/>
        <v>1</v>
      </c>
      <c r="AL63" t="b">
        <f t="shared" si="6"/>
        <v>1</v>
      </c>
      <c r="AM63" t="b">
        <f t="shared" si="7"/>
        <v>1</v>
      </c>
      <c r="AN63" t="b">
        <f t="shared" si="8"/>
        <v>1</v>
      </c>
      <c r="AO63" s="7" t="b">
        <f t="shared" si="9"/>
        <v>0</v>
      </c>
      <c r="AP63" s="7" t="b">
        <f t="shared" si="10"/>
        <v>0</v>
      </c>
      <c r="AQ63" s="7" t="b">
        <f t="shared" si="11"/>
        <v>0</v>
      </c>
      <c r="AR63" s="7" t="b">
        <f t="shared" si="12"/>
        <v>0</v>
      </c>
      <c r="AS63" s="7" t="b">
        <f t="shared" si="13"/>
        <v>0</v>
      </c>
    </row>
    <row r="64" spans="1:45" hidden="1" x14ac:dyDescent="0.3">
      <c r="A64" t="s">
        <v>79</v>
      </c>
      <c r="B64" t="s">
        <v>92</v>
      </c>
      <c r="C64" s="15" t="s">
        <v>91</v>
      </c>
      <c r="D64" t="s">
        <v>55</v>
      </c>
      <c r="E64" t="s">
        <v>54</v>
      </c>
      <c r="F64" s="20" t="s">
        <v>9</v>
      </c>
      <c r="G64" t="s">
        <v>7</v>
      </c>
      <c r="H64" t="s">
        <v>90</v>
      </c>
      <c r="I64" s="7" t="s">
        <v>11</v>
      </c>
      <c r="J64" s="7" t="s">
        <v>10</v>
      </c>
      <c r="K64" s="24" t="s">
        <v>9</v>
      </c>
      <c r="L64" s="46" t="s">
        <v>90</v>
      </c>
      <c r="M64" s="7" t="s">
        <v>7</v>
      </c>
      <c r="N64" s="12" t="s">
        <v>20</v>
      </c>
      <c r="O64" s="12" t="s">
        <v>15</v>
      </c>
      <c r="P64" s="12" t="s">
        <v>29</v>
      </c>
      <c r="R64" t="s">
        <v>79</v>
      </c>
      <c r="S64" t="s">
        <v>92</v>
      </c>
      <c r="T64" t="s">
        <v>91</v>
      </c>
      <c r="U64" t="s">
        <v>55</v>
      </c>
      <c r="V64" t="s">
        <v>54</v>
      </c>
      <c r="W64" t="s">
        <v>9</v>
      </c>
      <c r="X64" t="s">
        <v>7</v>
      </c>
      <c r="Y64" t="s">
        <v>90</v>
      </c>
      <c r="Z64" s="7"/>
      <c r="AA64" s="7"/>
      <c r="AB64" s="7"/>
      <c r="AC64" s="7"/>
      <c r="AD64" s="7"/>
      <c r="AG64" t="b">
        <f t="shared" si="14"/>
        <v>1</v>
      </c>
      <c r="AH64" t="b">
        <f t="shared" si="15"/>
        <v>1</v>
      </c>
      <c r="AI64" t="b">
        <f t="shared" si="16"/>
        <v>1</v>
      </c>
      <c r="AJ64" t="b">
        <f t="shared" si="4"/>
        <v>1</v>
      </c>
      <c r="AK64" t="b">
        <f t="shared" si="5"/>
        <v>1</v>
      </c>
      <c r="AL64" t="b">
        <f t="shared" si="6"/>
        <v>1</v>
      </c>
      <c r="AM64" t="b">
        <f t="shared" si="7"/>
        <v>1</v>
      </c>
      <c r="AN64" t="b">
        <f t="shared" si="8"/>
        <v>1</v>
      </c>
      <c r="AO64" s="7" t="b">
        <f t="shared" si="9"/>
        <v>0</v>
      </c>
      <c r="AP64" s="7" t="b">
        <f t="shared" si="10"/>
        <v>0</v>
      </c>
      <c r="AQ64" s="7" t="b">
        <f t="shared" si="11"/>
        <v>0</v>
      </c>
      <c r="AR64" s="7" t="b">
        <f t="shared" si="12"/>
        <v>0</v>
      </c>
      <c r="AS64" s="7" t="b">
        <f t="shared" si="13"/>
        <v>0</v>
      </c>
    </row>
    <row r="65" spans="1:45" hidden="1" x14ac:dyDescent="0.3">
      <c r="A65" t="s">
        <v>79</v>
      </c>
      <c r="B65" t="s">
        <v>89</v>
      </c>
      <c r="C65" s="15" t="s">
        <v>88</v>
      </c>
      <c r="D65" t="s">
        <v>87</v>
      </c>
      <c r="E65" t="s">
        <v>56</v>
      </c>
      <c r="F65" s="20" t="s">
        <v>86</v>
      </c>
      <c r="G65" t="s">
        <v>7</v>
      </c>
      <c r="H65" t="s">
        <v>76</v>
      </c>
      <c r="I65" s="7" t="s">
        <v>11</v>
      </c>
      <c r="J65" s="7" t="s">
        <v>10</v>
      </c>
      <c r="K65" s="24" t="s">
        <v>9</v>
      </c>
      <c r="L65" s="46" t="s">
        <v>76</v>
      </c>
      <c r="M65" s="7" t="s">
        <v>7</v>
      </c>
      <c r="N65" s="12" t="s">
        <v>20</v>
      </c>
      <c r="O65" s="12" t="s">
        <v>15</v>
      </c>
      <c r="P65" s="12" t="s">
        <v>29</v>
      </c>
      <c r="R65" t="s">
        <v>79</v>
      </c>
      <c r="S65" t="s">
        <v>89</v>
      </c>
      <c r="T65" t="s">
        <v>88</v>
      </c>
      <c r="U65" t="s">
        <v>87</v>
      </c>
      <c r="V65" t="s">
        <v>56</v>
      </c>
      <c r="W65" t="s">
        <v>86</v>
      </c>
      <c r="X65" t="s">
        <v>7</v>
      </c>
      <c r="Y65" t="s">
        <v>76</v>
      </c>
      <c r="Z65" s="7"/>
      <c r="AA65" s="7"/>
      <c r="AB65" s="7"/>
      <c r="AC65" s="7"/>
      <c r="AD65" s="7"/>
      <c r="AG65" t="b">
        <f t="shared" si="14"/>
        <v>1</v>
      </c>
      <c r="AH65" t="b">
        <f t="shared" si="15"/>
        <v>1</v>
      </c>
      <c r="AI65" t="b">
        <f t="shared" si="16"/>
        <v>1</v>
      </c>
      <c r="AJ65" t="b">
        <f t="shared" si="4"/>
        <v>1</v>
      </c>
      <c r="AK65" t="b">
        <f t="shared" si="5"/>
        <v>1</v>
      </c>
      <c r="AL65" t="b">
        <f t="shared" si="6"/>
        <v>1</v>
      </c>
      <c r="AM65" t="b">
        <f t="shared" si="7"/>
        <v>1</v>
      </c>
      <c r="AN65" t="b">
        <f t="shared" si="8"/>
        <v>1</v>
      </c>
      <c r="AO65" s="7" t="b">
        <f t="shared" si="9"/>
        <v>0</v>
      </c>
      <c r="AP65" s="7" t="b">
        <f t="shared" si="10"/>
        <v>0</v>
      </c>
      <c r="AQ65" s="7" t="b">
        <f t="shared" si="11"/>
        <v>0</v>
      </c>
      <c r="AR65" s="7" t="b">
        <f t="shared" si="12"/>
        <v>0</v>
      </c>
      <c r="AS65" s="7" t="b">
        <f t="shared" si="13"/>
        <v>0</v>
      </c>
    </row>
    <row r="66" spans="1:45" x14ac:dyDescent="0.3">
      <c r="A66" t="s">
        <v>67</v>
      </c>
      <c r="B66" t="s">
        <v>75</v>
      </c>
      <c r="C66" t="s">
        <v>74</v>
      </c>
      <c r="D66" t="s">
        <v>73</v>
      </c>
      <c r="E66" t="s">
        <v>72</v>
      </c>
      <c r="F66" s="20" t="s">
        <v>34</v>
      </c>
      <c r="G66" s="47" t="s">
        <v>260</v>
      </c>
      <c r="H66" t="s">
        <v>7</v>
      </c>
      <c r="I66" t="s">
        <v>55</v>
      </c>
      <c r="J66" t="s">
        <v>54</v>
      </c>
      <c r="K66" s="20" t="s">
        <v>34</v>
      </c>
      <c r="L66" t="s">
        <v>7</v>
      </c>
      <c r="M66" s="47" t="s">
        <v>46</v>
      </c>
      <c r="N66" s="12" t="s">
        <v>31</v>
      </c>
      <c r="O66" s="12" t="s">
        <v>30</v>
      </c>
      <c r="P66" s="12" t="s">
        <v>29</v>
      </c>
      <c r="R66" t="s">
        <v>67</v>
      </c>
      <c r="S66" t="s">
        <v>75</v>
      </c>
      <c r="T66" t="s">
        <v>74</v>
      </c>
      <c r="U66" t="s">
        <v>73</v>
      </c>
      <c r="V66" t="s">
        <v>72</v>
      </c>
      <c r="W66" t="s">
        <v>34</v>
      </c>
      <c r="X66" t="s">
        <v>8</v>
      </c>
      <c r="Y66" t="s">
        <v>7</v>
      </c>
      <c r="Z66" t="s">
        <v>55</v>
      </c>
      <c r="AA66" t="s">
        <v>54</v>
      </c>
      <c r="AB66" t="s">
        <v>34</v>
      </c>
      <c r="AC66" t="s">
        <v>7</v>
      </c>
      <c r="AD66" t="s">
        <v>8</v>
      </c>
      <c r="AG66" t="b">
        <f t="shared" si="14"/>
        <v>1</v>
      </c>
      <c r="AH66" t="b">
        <f t="shared" si="15"/>
        <v>1</v>
      </c>
      <c r="AI66" t="b">
        <f t="shared" si="16"/>
        <v>1</v>
      </c>
      <c r="AJ66" t="b">
        <f t="shared" si="4"/>
        <v>1</v>
      </c>
      <c r="AK66" t="b">
        <f t="shared" si="5"/>
        <v>1</v>
      </c>
      <c r="AL66" t="b">
        <f t="shared" si="6"/>
        <v>1</v>
      </c>
      <c r="AM66" t="b">
        <f t="shared" si="7"/>
        <v>0</v>
      </c>
      <c r="AN66" t="b">
        <f t="shared" si="8"/>
        <v>1</v>
      </c>
      <c r="AO66" t="b">
        <f t="shared" si="9"/>
        <v>1</v>
      </c>
      <c r="AP66" t="b">
        <f t="shared" si="10"/>
        <v>1</v>
      </c>
      <c r="AQ66" t="b">
        <f t="shared" si="11"/>
        <v>1</v>
      </c>
      <c r="AR66" t="b">
        <f t="shared" si="12"/>
        <v>1</v>
      </c>
      <c r="AS66" t="b">
        <f t="shared" si="13"/>
        <v>0</v>
      </c>
    </row>
    <row r="67" spans="1:45" x14ac:dyDescent="0.3">
      <c r="A67" t="s">
        <v>67</v>
      </c>
      <c r="B67" t="s">
        <v>71</v>
      </c>
      <c r="C67" t="s">
        <v>70</v>
      </c>
      <c r="D67" t="s">
        <v>55</v>
      </c>
      <c r="E67" t="s">
        <v>54</v>
      </c>
      <c r="F67" s="20" t="s">
        <v>34</v>
      </c>
      <c r="G67" t="s">
        <v>7</v>
      </c>
      <c r="H67" s="47" t="s">
        <v>260</v>
      </c>
      <c r="I67" s="7" t="s">
        <v>11</v>
      </c>
      <c r="J67" s="7" t="s">
        <v>10</v>
      </c>
      <c r="K67" s="24" t="s">
        <v>9</v>
      </c>
      <c r="L67" s="47" t="s">
        <v>260</v>
      </c>
      <c r="M67" s="7" t="s">
        <v>7</v>
      </c>
      <c r="N67" s="12" t="s">
        <v>20</v>
      </c>
      <c r="O67" s="12" t="s">
        <v>15</v>
      </c>
      <c r="P67" s="12" t="s">
        <v>29</v>
      </c>
      <c r="R67" t="s">
        <v>67</v>
      </c>
      <c r="S67" t="s">
        <v>71</v>
      </c>
      <c r="T67" t="s">
        <v>70</v>
      </c>
      <c r="U67" t="s">
        <v>55</v>
      </c>
      <c r="V67" t="s">
        <v>54</v>
      </c>
      <c r="W67" t="s">
        <v>34</v>
      </c>
      <c r="X67" t="s">
        <v>7</v>
      </c>
      <c r="Y67" t="s">
        <v>8</v>
      </c>
      <c r="Z67" s="7"/>
      <c r="AA67" s="7"/>
      <c r="AB67" s="7"/>
      <c r="AC67" s="7"/>
      <c r="AD67" s="7"/>
      <c r="AG67" t="b">
        <f t="shared" si="14"/>
        <v>1</v>
      </c>
      <c r="AH67" t="b">
        <f t="shared" si="15"/>
        <v>1</v>
      </c>
      <c r="AI67" t="b">
        <f t="shared" si="16"/>
        <v>1</v>
      </c>
      <c r="AJ67" t="b">
        <f t="shared" si="4"/>
        <v>1</v>
      </c>
      <c r="AK67" t="b">
        <f t="shared" si="5"/>
        <v>1</v>
      </c>
      <c r="AL67" t="b">
        <f t="shared" si="6"/>
        <v>1</v>
      </c>
      <c r="AM67" t="b">
        <f t="shared" si="7"/>
        <v>1</v>
      </c>
      <c r="AN67" t="b">
        <f t="shared" si="8"/>
        <v>0</v>
      </c>
      <c r="AO67" s="7" t="b">
        <f t="shared" si="9"/>
        <v>0</v>
      </c>
      <c r="AP67" s="7" t="b">
        <f t="shared" si="10"/>
        <v>0</v>
      </c>
      <c r="AQ67" s="7" t="b">
        <f t="shared" si="11"/>
        <v>0</v>
      </c>
      <c r="AR67" s="7" t="b">
        <f t="shared" si="12"/>
        <v>0</v>
      </c>
      <c r="AS67" s="7" t="b">
        <f t="shared" si="13"/>
        <v>0</v>
      </c>
    </row>
    <row r="68" spans="1:45" x14ac:dyDescent="0.3">
      <c r="A68" t="s">
        <v>67</v>
      </c>
      <c r="B68" t="s">
        <v>69</v>
      </c>
      <c r="C68" t="s">
        <v>68</v>
      </c>
      <c r="D68" t="s">
        <v>42</v>
      </c>
      <c r="E68" t="s">
        <v>41</v>
      </c>
      <c r="F68" s="20" t="s">
        <v>34</v>
      </c>
      <c r="G68" t="s">
        <v>7</v>
      </c>
      <c r="H68" s="47" t="s">
        <v>260</v>
      </c>
      <c r="I68" s="7" t="s">
        <v>11</v>
      </c>
      <c r="J68" s="7" t="s">
        <v>10</v>
      </c>
      <c r="K68" s="24" t="s">
        <v>9</v>
      </c>
      <c r="L68" s="47" t="s">
        <v>260</v>
      </c>
      <c r="M68" s="7" t="s">
        <v>7</v>
      </c>
      <c r="N68" s="12" t="s">
        <v>20</v>
      </c>
      <c r="O68" s="12" t="s">
        <v>15</v>
      </c>
      <c r="P68" s="12" t="s">
        <v>29</v>
      </c>
      <c r="R68" t="s">
        <v>67</v>
      </c>
      <c r="S68" t="s">
        <v>69</v>
      </c>
      <c r="T68" t="s">
        <v>68</v>
      </c>
      <c r="U68" t="s">
        <v>42</v>
      </c>
      <c r="V68" t="s">
        <v>41</v>
      </c>
      <c r="W68" t="s">
        <v>34</v>
      </c>
      <c r="X68" t="s">
        <v>7</v>
      </c>
      <c r="Y68" t="s">
        <v>8</v>
      </c>
      <c r="Z68" s="7"/>
      <c r="AA68" s="7"/>
      <c r="AB68" s="7"/>
      <c r="AC68" s="7"/>
      <c r="AD68" s="7"/>
      <c r="AG68" t="b">
        <f t="shared" si="14"/>
        <v>1</v>
      </c>
      <c r="AH68" t="b">
        <f t="shared" si="15"/>
        <v>1</v>
      </c>
      <c r="AI68" t="b">
        <f t="shared" si="16"/>
        <v>1</v>
      </c>
      <c r="AJ68" t="b">
        <f t="shared" si="4"/>
        <v>1</v>
      </c>
      <c r="AK68" t="b">
        <f t="shared" si="5"/>
        <v>1</v>
      </c>
      <c r="AL68" t="b">
        <f t="shared" si="6"/>
        <v>1</v>
      </c>
      <c r="AM68" t="b">
        <f t="shared" si="7"/>
        <v>1</v>
      </c>
      <c r="AN68" t="b">
        <f t="shared" si="8"/>
        <v>0</v>
      </c>
      <c r="AO68" s="7" t="b">
        <f t="shared" si="9"/>
        <v>0</v>
      </c>
      <c r="AP68" s="7" t="b">
        <f t="shared" si="10"/>
        <v>0</v>
      </c>
      <c r="AQ68" s="7" t="b">
        <f t="shared" si="11"/>
        <v>0</v>
      </c>
      <c r="AR68" s="7" t="b">
        <f t="shared" si="12"/>
        <v>0</v>
      </c>
      <c r="AS68" s="7" t="b">
        <f t="shared" si="13"/>
        <v>0</v>
      </c>
    </row>
    <row r="69" spans="1:45" x14ac:dyDescent="0.3">
      <c r="A69" t="s">
        <v>67</v>
      </c>
      <c r="B69" t="s">
        <v>66</v>
      </c>
      <c r="C69" t="s">
        <v>65</v>
      </c>
      <c r="D69" t="s">
        <v>55</v>
      </c>
      <c r="E69" t="s">
        <v>54</v>
      </c>
      <c r="F69" s="20" t="s">
        <v>34</v>
      </c>
      <c r="G69" t="s">
        <v>7</v>
      </c>
      <c r="H69" s="47" t="s">
        <v>260</v>
      </c>
      <c r="I69" s="7" t="s">
        <v>11</v>
      </c>
      <c r="J69" s="7" t="s">
        <v>10</v>
      </c>
      <c r="K69" s="24" t="s">
        <v>9</v>
      </c>
      <c r="L69" s="47" t="s">
        <v>260</v>
      </c>
      <c r="M69" s="7" t="s">
        <v>7</v>
      </c>
      <c r="N69" s="12" t="s">
        <v>20</v>
      </c>
      <c r="O69" s="12" t="s">
        <v>15</v>
      </c>
      <c r="P69" s="12" t="s">
        <v>29</v>
      </c>
      <c r="R69" t="s">
        <v>67</v>
      </c>
      <c r="S69" t="s">
        <v>66</v>
      </c>
      <c r="T69" t="s">
        <v>65</v>
      </c>
      <c r="U69" t="s">
        <v>55</v>
      </c>
      <c r="V69" t="s">
        <v>54</v>
      </c>
      <c r="W69" t="s">
        <v>34</v>
      </c>
      <c r="X69" t="s">
        <v>7</v>
      </c>
      <c r="Y69" t="s">
        <v>8</v>
      </c>
      <c r="Z69" s="7"/>
      <c r="AA69" s="7"/>
      <c r="AB69" s="7"/>
      <c r="AC69" s="7"/>
      <c r="AD69" s="7"/>
      <c r="AG69" t="b">
        <f t="shared" si="14"/>
        <v>1</v>
      </c>
      <c r="AH69" t="b">
        <f t="shared" si="15"/>
        <v>1</v>
      </c>
      <c r="AI69" t="b">
        <f t="shared" si="16"/>
        <v>1</v>
      </c>
      <c r="AJ69" t="b">
        <f t="shared" si="4"/>
        <v>1</v>
      </c>
      <c r="AK69" t="b">
        <f t="shared" si="5"/>
        <v>1</v>
      </c>
      <c r="AL69" t="b">
        <f t="shared" si="6"/>
        <v>1</v>
      </c>
      <c r="AM69" t="b">
        <f t="shared" si="7"/>
        <v>1</v>
      </c>
      <c r="AN69" t="b">
        <f t="shared" si="8"/>
        <v>0</v>
      </c>
      <c r="AO69" s="7" t="b">
        <f t="shared" si="9"/>
        <v>0</v>
      </c>
      <c r="AP69" s="7" t="b">
        <f t="shared" si="10"/>
        <v>0</v>
      </c>
      <c r="AQ69" s="7" t="b">
        <f t="shared" si="11"/>
        <v>0</v>
      </c>
      <c r="AR69" s="7" t="b">
        <f t="shared" si="12"/>
        <v>0</v>
      </c>
      <c r="AS69" s="7" t="b">
        <f t="shared" si="13"/>
        <v>0</v>
      </c>
    </row>
    <row r="70" spans="1:45" x14ac:dyDescent="0.3">
      <c r="A70" t="s">
        <v>45</v>
      </c>
      <c r="B70" t="s">
        <v>64</v>
      </c>
      <c r="C70" t="s">
        <v>63</v>
      </c>
      <c r="D70" t="s">
        <v>62</v>
      </c>
      <c r="E70" t="s">
        <v>61</v>
      </c>
      <c r="F70" s="20" t="s">
        <v>34</v>
      </c>
      <c r="G70" t="s">
        <v>53</v>
      </c>
      <c r="H70" t="s">
        <v>7</v>
      </c>
      <c r="I70" t="s">
        <v>55</v>
      </c>
      <c r="J70" t="s">
        <v>54</v>
      </c>
      <c r="K70" s="20" t="s">
        <v>9</v>
      </c>
      <c r="L70" t="s">
        <v>7</v>
      </c>
      <c r="M70" t="s">
        <v>53</v>
      </c>
      <c r="N70" s="12" t="s">
        <v>58</v>
      </c>
      <c r="O70" s="12" t="s">
        <v>30</v>
      </c>
      <c r="P70" s="12" t="s">
        <v>29</v>
      </c>
      <c r="R70" t="s">
        <v>45</v>
      </c>
      <c r="S70" t="s">
        <v>64</v>
      </c>
      <c r="T70" t="s">
        <v>63</v>
      </c>
      <c r="U70" t="s">
        <v>62</v>
      </c>
      <c r="V70" t="s">
        <v>61</v>
      </c>
      <c r="W70" t="s">
        <v>34</v>
      </c>
      <c r="X70" t="s">
        <v>53</v>
      </c>
      <c r="Y70" t="s">
        <v>7</v>
      </c>
      <c r="Z70" t="s">
        <v>55</v>
      </c>
      <c r="AA70" t="s">
        <v>54</v>
      </c>
      <c r="AB70" t="s">
        <v>9</v>
      </c>
      <c r="AC70" t="s">
        <v>7</v>
      </c>
      <c r="AD70" t="s">
        <v>53</v>
      </c>
      <c r="AG70" t="b">
        <f t="shared" si="14"/>
        <v>1</v>
      </c>
      <c r="AH70" t="b">
        <f t="shared" si="15"/>
        <v>1</v>
      </c>
      <c r="AI70" t="b">
        <f t="shared" si="16"/>
        <v>1</v>
      </c>
      <c r="AJ70" t="b">
        <f t="shared" si="4"/>
        <v>1</v>
      </c>
      <c r="AK70" t="b">
        <f t="shared" si="5"/>
        <v>1</v>
      </c>
      <c r="AL70" t="b">
        <f t="shared" si="6"/>
        <v>1</v>
      </c>
      <c r="AM70" t="b">
        <f t="shared" si="7"/>
        <v>1</v>
      </c>
      <c r="AN70" t="b">
        <f t="shared" si="8"/>
        <v>1</v>
      </c>
      <c r="AO70" t="b">
        <f t="shared" si="9"/>
        <v>1</v>
      </c>
      <c r="AP70" t="b">
        <f t="shared" si="10"/>
        <v>1</v>
      </c>
      <c r="AQ70" t="b">
        <f t="shared" si="11"/>
        <v>1</v>
      </c>
      <c r="AR70" t="b">
        <f t="shared" si="12"/>
        <v>1</v>
      </c>
      <c r="AS70" t="b">
        <f t="shared" si="13"/>
        <v>1</v>
      </c>
    </row>
    <row r="71" spans="1:45" x14ac:dyDescent="0.3">
      <c r="A71" t="s">
        <v>45</v>
      </c>
      <c r="B71" t="s">
        <v>60</v>
      </c>
      <c r="C71" t="s">
        <v>59</v>
      </c>
      <c r="D71" t="s">
        <v>57</v>
      </c>
      <c r="E71" t="s">
        <v>56</v>
      </c>
      <c r="F71" s="20" t="s">
        <v>34</v>
      </c>
      <c r="G71" t="s">
        <v>53</v>
      </c>
      <c r="H71" t="s">
        <v>7</v>
      </c>
      <c r="I71" t="s">
        <v>55</v>
      </c>
      <c r="J71" t="s">
        <v>54</v>
      </c>
      <c r="K71" s="20" t="s">
        <v>9</v>
      </c>
      <c r="L71" t="s">
        <v>7</v>
      </c>
      <c r="M71" t="s">
        <v>53</v>
      </c>
      <c r="N71" s="12" t="s">
        <v>58</v>
      </c>
      <c r="O71" s="12" t="s">
        <v>30</v>
      </c>
      <c r="P71" s="12" t="s">
        <v>29</v>
      </c>
      <c r="R71" t="s">
        <v>45</v>
      </c>
      <c r="S71" t="s">
        <v>60</v>
      </c>
      <c r="T71" t="s">
        <v>59</v>
      </c>
      <c r="U71" t="s">
        <v>57</v>
      </c>
      <c r="V71" t="s">
        <v>56</v>
      </c>
      <c r="W71" t="s">
        <v>34</v>
      </c>
      <c r="X71" t="s">
        <v>53</v>
      </c>
      <c r="Y71" t="s">
        <v>7</v>
      </c>
      <c r="Z71" t="s">
        <v>55</v>
      </c>
      <c r="AA71" t="s">
        <v>54</v>
      </c>
      <c r="AB71" t="s">
        <v>9</v>
      </c>
      <c r="AC71" t="s">
        <v>7</v>
      </c>
      <c r="AD71" t="s">
        <v>53</v>
      </c>
      <c r="AG71" t="b">
        <f t="shared" si="14"/>
        <v>1</v>
      </c>
      <c r="AH71" t="b">
        <f t="shared" si="15"/>
        <v>1</v>
      </c>
      <c r="AI71" t="b">
        <f t="shared" si="16"/>
        <v>1</v>
      </c>
      <c r="AJ71" t="b">
        <f t="shared" si="4"/>
        <v>1</v>
      </c>
      <c r="AK71" t="b">
        <f t="shared" si="5"/>
        <v>1</v>
      </c>
      <c r="AL71" t="b">
        <f t="shared" si="6"/>
        <v>1</v>
      </c>
      <c r="AM71" t="b">
        <f t="shared" si="7"/>
        <v>1</v>
      </c>
      <c r="AN71" t="b">
        <f t="shared" si="8"/>
        <v>1</v>
      </c>
      <c r="AO71" t="b">
        <f t="shared" si="9"/>
        <v>1</v>
      </c>
      <c r="AP71" t="b">
        <f t="shared" si="10"/>
        <v>1</v>
      </c>
      <c r="AQ71" t="b">
        <f t="shared" si="11"/>
        <v>1</v>
      </c>
      <c r="AR71" t="b">
        <f t="shared" si="12"/>
        <v>1</v>
      </c>
      <c r="AS71" t="b">
        <f t="shared" si="13"/>
        <v>1</v>
      </c>
    </row>
    <row r="72" spans="1:45" hidden="1" x14ac:dyDescent="0.3">
      <c r="A72" t="s">
        <v>45</v>
      </c>
      <c r="B72" t="s">
        <v>52</v>
      </c>
      <c r="C72" t="s">
        <v>51</v>
      </c>
      <c r="D72" t="s">
        <v>42</v>
      </c>
      <c r="E72" t="s">
        <v>41</v>
      </c>
      <c r="F72" s="20" t="s">
        <v>9</v>
      </c>
      <c r="G72" t="s">
        <v>7</v>
      </c>
      <c r="H72" t="s">
        <v>46</v>
      </c>
      <c r="I72" s="7" t="s">
        <v>11</v>
      </c>
      <c r="J72" s="7" t="s">
        <v>10</v>
      </c>
      <c r="K72" s="24" t="s">
        <v>9</v>
      </c>
      <c r="L72" s="46" t="s">
        <v>46</v>
      </c>
      <c r="M72" s="7" t="s">
        <v>7</v>
      </c>
      <c r="N72" s="12" t="s">
        <v>20</v>
      </c>
      <c r="O72" s="12" t="s">
        <v>15</v>
      </c>
      <c r="P72" s="12" t="s">
        <v>29</v>
      </c>
      <c r="R72" t="s">
        <v>45</v>
      </c>
      <c r="S72" t="s">
        <v>52</v>
      </c>
      <c r="T72" t="s">
        <v>51</v>
      </c>
      <c r="U72" t="s">
        <v>42</v>
      </c>
      <c r="V72" t="s">
        <v>41</v>
      </c>
      <c r="W72" t="s">
        <v>9</v>
      </c>
      <c r="X72" t="s">
        <v>7</v>
      </c>
      <c r="Y72" t="s">
        <v>46</v>
      </c>
      <c r="Z72" s="7"/>
      <c r="AA72" s="7"/>
      <c r="AB72" s="7"/>
      <c r="AC72" s="7"/>
      <c r="AD72" s="7"/>
      <c r="AG72" t="b">
        <f t="shared" si="14"/>
        <v>1</v>
      </c>
      <c r="AH72" t="b">
        <f t="shared" si="15"/>
        <v>1</v>
      </c>
      <c r="AI72" t="b">
        <f t="shared" si="16"/>
        <v>1</v>
      </c>
      <c r="AJ72" t="b">
        <f t="shared" si="4"/>
        <v>1</v>
      </c>
      <c r="AK72" t="b">
        <f t="shared" si="5"/>
        <v>1</v>
      </c>
      <c r="AL72" t="b">
        <f t="shared" si="6"/>
        <v>1</v>
      </c>
      <c r="AM72" t="b">
        <f t="shared" si="7"/>
        <v>1</v>
      </c>
      <c r="AN72" t="b">
        <f t="shared" si="8"/>
        <v>1</v>
      </c>
      <c r="AO72" s="7" t="b">
        <f t="shared" si="9"/>
        <v>0</v>
      </c>
      <c r="AP72" s="7" t="b">
        <f t="shared" si="10"/>
        <v>0</v>
      </c>
      <c r="AQ72" s="7" t="b">
        <f t="shared" si="11"/>
        <v>0</v>
      </c>
      <c r="AR72" s="7" t="b">
        <f t="shared" si="12"/>
        <v>0</v>
      </c>
      <c r="AS72" s="7" t="b">
        <f t="shared" si="13"/>
        <v>0</v>
      </c>
    </row>
    <row r="73" spans="1:45" hidden="1" x14ac:dyDescent="0.3">
      <c r="A73" t="s">
        <v>45</v>
      </c>
      <c r="B73" t="s">
        <v>50</v>
      </c>
      <c r="C73" t="s">
        <v>49</v>
      </c>
      <c r="D73" t="s">
        <v>42</v>
      </c>
      <c r="E73" t="s">
        <v>41</v>
      </c>
      <c r="F73" s="20" t="s">
        <v>9</v>
      </c>
      <c r="G73" t="s">
        <v>7</v>
      </c>
      <c r="H73" t="s">
        <v>40</v>
      </c>
      <c r="I73" s="7" t="s">
        <v>11</v>
      </c>
      <c r="J73" s="7" t="s">
        <v>10</v>
      </c>
      <c r="K73" s="24" t="s">
        <v>9</v>
      </c>
      <c r="L73" s="46" t="s">
        <v>40</v>
      </c>
      <c r="M73" s="7" t="s">
        <v>7</v>
      </c>
      <c r="N73" s="12" t="s">
        <v>20</v>
      </c>
      <c r="O73" s="12" t="s">
        <v>15</v>
      </c>
      <c r="P73" s="12" t="s">
        <v>29</v>
      </c>
      <c r="R73" t="s">
        <v>45</v>
      </c>
      <c r="S73" t="s">
        <v>50</v>
      </c>
      <c r="T73" t="s">
        <v>49</v>
      </c>
      <c r="U73" t="s">
        <v>42</v>
      </c>
      <c r="V73" t="s">
        <v>41</v>
      </c>
      <c r="W73" t="s">
        <v>9</v>
      </c>
      <c r="X73" t="s">
        <v>7</v>
      </c>
      <c r="Y73" t="s">
        <v>40</v>
      </c>
      <c r="Z73" s="7"/>
      <c r="AA73" s="7"/>
      <c r="AB73" s="7"/>
      <c r="AC73" s="7"/>
      <c r="AD73" s="7"/>
      <c r="AG73" t="b">
        <f t="shared" si="14"/>
        <v>1</v>
      </c>
      <c r="AH73" t="b">
        <f t="shared" si="15"/>
        <v>1</v>
      </c>
      <c r="AI73" t="b">
        <f t="shared" si="16"/>
        <v>1</v>
      </c>
      <c r="AJ73" t="b">
        <f t="shared" si="4"/>
        <v>1</v>
      </c>
      <c r="AK73" t="b">
        <f t="shared" si="5"/>
        <v>1</v>
      </c>
      <c r="AL73" t="b">
        <f t="shared" si="6"/>
        <v>1</v>
      </c>
      <c r="AM73" t="b">
        <f t="shared" si="7"/>
        <v>1</v>
      </c>
      <c r="AN73" t="b">
        <f t="shared" si="8"/>
        <v>1</v>
      </c>
      <c r="AO73" s="7" t="b">
        <f t="shared" si="9"/>
        <v>0</v>
      </c>
      <c r="AP73" s="7" t="b">
        <f t="shared" si="10"/>
        <v>0</v>
      </c>
      <c r="AQ73" s="7" t="b">
        <f t="shared" si="11"/>
        <v>0</v>
      </c>
      <c r="AR73" s="7" t="b">
        <f t="shared" si="12"/>
        <v>0</v>
      </c>
      <c r="AS73" s="7" t="b">
        <f t="shared" si="13"/>
        <v>0</v>
      </c>
    </row>
    <row r="74" spans="1:45" hidden="1" x14ac:dyDescent="0.3">
      <c r="A74" t="s">
        <v>45</v>
      </c>
      <c r="B74" t="s">
        <v>48</v>
      </c>
      <c r="C74" t="s">
        <v>47</v>
      </c>
      <c r="D74" t="s">
        <v>42</v>
      </c>
      <c r="E74" t="s">
        <v>41</v>
      </c>
      <c r="F74" s="20" t="s">
        <v>9</v>
      </c>
      <c r="G74" t="s">
        <v>7</v>
      </c>
      <c r="H74" t="s">
        <v>46</v>
      </c>
      <c r="I74" s="7" t="s">
        <v>11</v>
      </c>
      <c r="J74" s="7" t="s">
        <v>10</v>
      </c>
      <c r="K74" s="24" t="s">
        <v>9</v>
      </c>
      <c r="L74" s="46" t="s">
        <v>46</v>
      </c>
      <c r="M74" s="7" t="s">
        <v>7</v>
      </c>
      <c r="N74" s="12" t="s">
        <v>20</v>
      </c>
      <c r="O74" s="12" t="s">
        <v>15</v>
      </c>
      <c r="P74" s="12" t="s">
        <v>29</v>
      </c>
      <c r="R74" t="s">
        <v>45</v>
      </c>
      <c r="S74" t="s">
        <v>48</v>
      </c>
      <c r="T74" t="s">
        <v>47</v>
      </c>
      <c r="U74" t="s">
        <v>42</v>
      </c>
      <c r="V74" t="s">
        <v>41</v>
      </c>
      <c r="W74" t="s">
        <v>9</v>
      </c>
      <c r="X74" t="s">
        <v>7</v>
      </c>
      <c r="Y74" t="s">
        <v>46</v>
      </c>
      <c r="Z74" s="7"/>
      <c r="AA74" s="7"/>
      <c r="AB74" s="7"/>
      <c r="AC74" s="7"/>
      <c r="AD74" s="7"/>
      <c r="AG74" t="b">
        <f t="shared" si="14"/>
        <v>1</v>
      </c>
      <c r="AH74" t="b">
        <f t="shared" si="15"/>
        <v>1</v>
      </c>
      <c r="AI74" t="b">
        <f t="shared" si="16"/>
        <v>1</v>
      </c>
      <c r="AJ74" t="b">
        <f t="shared" si="4"/>
        <v>1</v>
      </c>
      <c r="AK74" t="b">
        <f t="shared" si="5"/>
        <v>1</v>
      </c>
      <c r="AL74" t="b">
        <f t="shared" si="6"/>
        <v>1</v>
      </c>
      <c r="AM74" t="b">
        <f t="shared" si="7"/>
        <v>1</v>
      </c>
      <c r="AN74" t="b">
        <f t="shared" si="8"/>
        <v>1</v>
      </c>
      <c r="AO74" s="7" t="b">
        <f t="shared" si="9"/>
        <v>0</v>
      </c>
      <c r="AP74" s="7" t="b">
        <f t="shared" si="10"/>
        <v>0</v>
      </c>
      <c r="AQ74" s="7" t="b">
        <f t="shared" si="11"/>
        <v>0</v>
      </c>
      <c r="AR74" s="7" t="b">
        <f t="shared" si="12"/>
        <v>0</v>
      </c>
      <c r="AS74" s="7" t="b">
        <f t="shared" si="13"/>
        <v>0</v>
      </c>
    </row>
    <row r="75" spans="1:45" hidden="1" x14ac:dyDescent="0.3">
      <c r="A75" t="s">
        <v>45</v>
      </c>
      <c r="B75" t="s">
        <v>44</v>
      </c>
      <c r="C75" t="s">
        <v>43</v>
      </c>
      <c r="D75" t="s">
        <v>42</v>
      </c>
      <c r="E75" t="s">
        <v>41</v>
      </c>
      <c r="F75" s="20" t="s">
        <v>9</v>
      </c>
      <c r="G75" t="s">
        <v>7</v>
      </c>
      <c r="H75" t="s">
        <v>40</v>
      </c>
      <c r="I75" s="7" t="s">
        <v>11</v>
      </c>
      <c r="J75" s="7" t="s">
        <v>10</v>
      </c>
      <c r="K75" s="24" t="s">
        <v>9</v>
      </c>
      <c r="L75" s="46" t="s">
        <v>40</v>
      </c>
      <c r="M75" s="7" t="s">
        <v>7</v>
      </c>
      <c r="N75" s="12" t="s">
        <v>20</v>
      </c>
      <c r="O75" s="12" t="s">
        <v>15</v>
      </c>
      <c r="P75" s="12" t="s">
        <v>29</v>
      </c>
      <c r="R75" t="s">
        <v>45</v>
      </c>
      <c r="S75" t="s">
        <v>44</v>
      </c>
      <c r="T75" t="s">
        <v>43</v>
      </c>
      <c r="U75" t="s">
        <v>42</v>
      </c>
      <c r="V75" t="s">
        <v>41</v>
      </c>
      <c r="W75" t="s">
        <v>9</v>
      </c>
      <c r="X75" t="s">
        <v>7</v>
      </c>
      <c r="Y75" t="s">
        <v>40</v>
      </c>
      <c r="Z75" s="7"/>
      <c r="AA75" s="7"/>
      <c r="AB75" s="7"/>
      <c r="AC75" s="7"/>
      <c r="AD75" s="7"/>
      <c r="AG75" t="b">
        <f t="shared" ref="AG75:AG83" si="20">+A75=R75</f>
        <v>1</v>
      </c>
      <c r="AH75" t="b">
        <f t="shared" ref="AH75:AH83" si="21">+B75=S75</f>
        <v>1</v>
      </c>
      <c r="AI75" t="b">
        <f t="shared" ref="AI75:AI83" si="22">+C75=T75</f>
        <v>1</v>
      </c>
      <c r="AJ75" t="b">
        <f t="shared" ref="AJ75:AJ83" si="23">+D75=U75</f>
        <v>1</v>
      </c>
      <c r="AK75" t="b">
        <f t="shared" ref="AK75:AK83" si="24">+E75=V75</f>
        <v>1</v>
      </c>
      <c r="AL75" t="b">
        <f t="shared" ref="AL75:AL83" si="25">+F75=W75</f>
        <v>1</v>
      </c>
      <c r="AM75" t="b">
        <f t="shared" ref="AM75:AM83" si="26">+G75=X75</f>
        <v>1</v>
      </c>
      <c r="AN75" t="b">
        <f t="shared" ref="AN75:AN83" si="27">+H75=Y75</f>
        <v>1</v>
      </c>
      <c r="AO75" s="7" t="b">
        <f t="shared" ref="AO75:AO83" si="28">+I75=Z75</f>
        <v>0</v>
      </c>
      <c r="AP75" s="7" t="b">
        <f t="shared" ref="AP75:AP83" si="29">+J75=AA75</f>
        <v>0</v>
      </c>
      <c r="AQ75" s="7" t="b">
        <f t="shared" ref="AQ75:AQ83" si="30">+K75=AB75</f>
        <v>0</v>
      </c>
      <c r="AR75" s="7" t="b">
        <f t="shared" ref="AR75:AR83" si="31">+L75=AC75</f>
        <v>0</v>
      </c>
      <c r="AS75" s="7" t="b">
        <f t="shared" ref="AS75:AS83" si="32">+M75=AD75</f>
        <v>0</v>
      </c>
    </row>
    <row r="76" spans="1:45" hidden="1" x14ac:dyDescent="0.3">
      <c r="A76" t="s">
        <v>4</v>
      </c>
      <c r="B76" t="s">
        <v>39</v>
      </c>
      <c r="C76" t="s">
        <v>38</v>
      </c>
      <c r="D76" t="s">
        <v>37</v>
      </c>
      <c r="E76" t="s">
        <v>36</v>
      </c>
      <c r="F76" s="20" t="s">
        <v>9</v>
      </c>
      <c r="G76" t="s">
        <v>8</v>
      </c>
      <c r="H76" t="s">
        <v>7</v>
      </c>
      <c r="I76" t="s">
        <v>13</v>
      </c>
      <c r="J76" s="7" t="s">
        <v>35</v>
      </c>
      <c r="K76" s="20" t="s">
        <v>34</v>
      </c>
      <c r="L76" t="s">
        <v>7</v>
      </c>
      <c r="M76" t="s">
        <v>8</v>
      </c>
      <c r="N76" s="12" t="s">
        <v>31</v>
      </c>
      <c r="O76" s="12" t="s">
        <v>30</v>
      </c>
      <c r="P76" s="12" t="s">
        <v>29</v>
      </c>
      <c r="R76" t="s">
        <v>4</v>
      </c>
      <c r="S76" t="s">
        <v>39</v>
      </c>
      <c r="T76" t="s">
        <v>38</v>
      </c>
      <c r="U76" t="s">
        <v>37</v>
      </c>
      <c r="V76" t="s">
        <v>36</v>
      </c>
      <c r="W76" t="s">
        <v>9</v>
      </c>
      <c r="X76" t="s">
        <v>8</v>
      </c>
      <c r="Y76" t="s">
        <v>7</v>
      </c>
      <c r="Z76" t="s">
        <v>13</v>
      </c>
      <c r="AA76" s="7" t="s">
        <v>236</v>
      </c>
      <c r="AB76" t="s">
        <v>34</v>
      </c>
      <c r="AC76" t="s">
        <v>7</v>
      </c>
      <c r="AD76" t="s">
        <v>8</v>
      </c>
      <c r="AG76" t="b">
        <f t="shared" si="20"/>
        <v>1</v>
      </c>
      <c r="AH76" t="b">
        <f t="shared" si="21"/>
        <v>1</v>
      </c>
      <c r="AI76" t="b">
        <f t="shared" si="22"/>
        <v>1</v>
      </c>
      <c r="AJ76" t="b">
        <f t="shared" si="23"/>
        <v>1</v>
      </c>
      <c r="AK76" t="b">
        <f t="shared" si="24"/>
        <v>1</v>
      </c>
      <c r="AL76" t="b">
        <f t="shared" si="25"/>
        <v>1</v>
      </c>
      <c r="AM76" t="b">
        <f t="shared" si="26"/>
        <v>1</v>
      </c>
      <c r="AN76" t="b">
        <f t="shared" si="27"/>
        <v>1</v>
      </c>
      <c r="AO76" t="b">
        <f t="shared" si="28"/>
        <v>1</v>
      </c>
      <c r="AP76" s="7" t="b">
        <f t="shared" si="29"/>
        <v>0</v>
      </c>
      <c r="AQ76" t="b">
        <f t="shared" si="30"/>
        <v>1</v>
      </c>
      <c r="AR76" t="b">
        <f t="shared" si="31"/>
        <v>1</v>
      </c>
      <c r="AS76" t="b">
        <f t="shared" si="32"/>
        <v>1</v>
      </c>
    </row>
    <row r="77" spans="1:45" hidden="1" x14ac:dyDescent="0.3">
      <c r="A77" t="s">
        <v>4</v>
      </c>
      <c r="B77" t="s">
        <v>33</v>
      </c>
      <c r="C77" s="7" t="s">
        <v>32</v>
      </c>
      <c r="D77" t="s">
        <v>28</v>
      </c>
      <c r="E77" t="s">
        <v>27</v>
      </c>
      <c r="F77" s="20" t="s">
        <v>9</v>
      </c>
      <c r="G77" t="s">
        <v>8</v>
      </c>
      <c r="H77" t="s">
        <v>7</v>
      </c>
      <c r="I77" t="s">
        <v>26</v>
      </c>
      <c r="J77" t="s">
        <v>25</v>
      </c>
      <c r="K77" s="20" t="s">
        <v>9</v>
      </c>
      <c r="L77" t="s">
        <v>7</v>
      </c>
      <c r="M77" t="s">
        <v>8</v>
      </c>
      <c r="N77" s="12" t="s">
        <v>31</v>
      </c>
      <c r="O77" s="12" t="s">
        <v>30</v>
      </c>
      <c r="P77" s="12" t="s">
        <v>29</v>
      </c>
      <c r="R77" t="s">
        <v>4</v>
      </c>
      <c r="S77" t="s">
        <v>33</v>
      </c>
      <c r="T77" s="7" t="s">
        <v>237</v>
      </c>
      <c r="U77" t="s">
        <v>28</v>
      </c>
      <c r="V77" t="s">
        <v>27</v>
      </c>
      <c r="W77" t="s">
        <v>9</v>
      </c>
      <c r="X77" t="s">
        <v>8</v>
      </c>
      <c r="Y77" t="s">
        <v>7</v>
      </c>
      <c r="Z77" t="s">
        <v>26</v>
      </c>
      <c r="AA77" t="s">
        <v>25</v>
      </c>
      <c r="AB77" t="s">
        <v>9</v>
      </c>
      <c r="AC77" t="s">
        <v>7</v>
      </c>
      <c r="AD77" t="s">
        <v>8</v>
      </c>
      <c r="AG77" t="b">
        <f t="shared" si="20"/>
        <v>1</v>
      </c>
      <c r="AH77" t="b">
        <f t="shared" si="21"/>
        <v>1</v>
      </c>
      <c r="AI77" s="7" t="b">
        <f t="shared" si="22"/>
        <v>0</v>
      </c>
      <c r="AJ77" t="b">
        <f t="shared" si="23"/>
        <v>1</v>
      </c>
      <c r="AK77" t="b">
        <f t="shared" si="24"/>
        <v>1</v>
      </c>
      <c r="AL77" t="b">
        <f t="shared" si="25"/>
        <v>1</v>
      </c>
      <c r="AM77" t="b">
        <f t="shared" si="26"/>
        <v>1</v>
      </c>
      <c r="AN77" t="b">
        <f t="shared" si="27"/>
        <v>1</v>
      </c>
      <c r="AO77" t="b">
        <f t="shared" si="28"/>
        <v>1</v>
      </c>
      <c r="AP77" t="b">
        <f t="shared" si="29"/>
        <v>1</v>
      </c>
      <c r="AQ77" t="b">
        <f t="shared" si="30"/>
        <v>1</v>
      </c>
      <c r="AR77" t="b">
        <f t="shared" si="31"/>
        <v>1</v>
      </c>
      <c r="AS77" t="b">
        <f t="shared" si="32"/>
        <v>1</v>
      </c>
    </row>
    <row r="78" spans="1:45" hidden="1" x14ac:dyDescent="0.3">
      <c r="A78" t="s">
        <v>4</v>
      </c>
      <c r="B78" s="11" t="s">
        <v>24</v>
      </c>
      <c r="C78" s="11" t="s">
        <v>23</v>
      </c>
      <c r="D78" t="s">
        <v>242</v>
      </c>
      <c r="I78" t="s">
        <v>242</v>
      </c>
      <c r="N78" s="10" t="s">
        <v>20</v>
      </c>
      <c r="O78" s="10" t="s">
        <v>15</v>
      </c>
      <c r="P78" s="10" t="s">
        <v>0</v>
      </c>
      <c r="R78" t="s">
        <v>4</v>
      </c>
      <c r="S78" s="11" t="s">
        <v>24</v>
      </c>
      <c r="T78" s="11" t="s">
        <v>23</v>
      </c>
      <c r="U78" t="s">
        <v>0</v>
      </c>
      <c r="Z78" t="s">
        <v>0</v>
      </c>
      <c r="AG78" t="b">
        <f t="shared" si="20"/>
        <v>1</v>
      </c>
      <c r="AH78" t="b">
        <f t="shared" si="21"/>
        <v>1</v>
      </c>
      <c r="AI78" t="b">
        <f t="shared" si="22"/>
        <v>1</v>
      </c>
      <c r="AJ78" t="b">
        <f t="shared" si="23"/>
        <v>1</v>
      </c>
      <c r="AK78" t="b">
        <f t="shared" si="24"/>
        <v>1</v>
      </c>
      <c r="AL78" t="b">
        <f t="shared" si="25"/>
        <v>1</v>
      </c>
      <c r="AM78" t="b">
        <f t="shared" si="26"/>
        <v>1</v>
      </c>
      <c r="AN78" t="b">
        <f t="shared" si="27"/>
        <v>1</v>
      </c>
      <c r="AO78" t="b">
        <f t="shared" si="28"/>
        <v>1</v>
      </c>
      <c r="AP78" t="b">
        <f t="shared" si="29"/>
        <v>1</v>
      </c>
      <c r="AQ78" t="b">
        <f t="shared" si="30"/>
        <v>1</v>
      </c>
      <c r="AR78" t="b">
        <f t="shared" si="31"/>
        <v>1</v>
      </c>
      <c r="AS78" t="b">
        <f t="shared" si="32"/>
        <v>1</v>
      </c>
    </row>
    <row r="79" spans="1:45" hidden="1" x14ac:dyDescent="0.3">
      <c r="A79" t="s">
        <v>4</v>
      </c>
      <c r="B79" s="11" t="s">
        <v>22</v>
      </c>
      <c r="C79" s="11" t="s">
        <v>21</v>
      </c>
      <c r="D79" t="s">
        <v>242</v>
      </c>
      <c r="I79" t="s">
        <v>242</v>
      </c>
      <c r="N79" s="10" t="s">
        <v>20</v>
      </c>
      <c r="O79" s="10" t="s">
        <v>15</v>
      </c>
      <c r="P79" s="10" t="s">
        <v>0</v>
      </c>
      <c r="R79" t="s">
        <v>4</v>
      </c>
      <c r="S79" s="11" t="s">
        <v>22</v>
      </c>
      <c r="T79" s="11" t="s">
        <v>21</v>
      </c>
      <c r="U79" t="s">
        <v>0</v>
      </c>
      <c r="Z79" t="s">
        <v>0</v>
      </c>
      <c r="AG79" t="b">
        <f t="shared" si="20"/>
        <v>1</v>
      </c>
      <c r="AH79" t="b">
        <f t="shared" si="21"/>
        <v>1</v>
      </c>
      <c r="AI79" t="b">
        <f t="shared" si="22"/>
        <v>1</v>
      </c>
      <c r="AJ79" t="b">
        <f t="shared" si="23"/>
        <v>1</v>
      </c>
      <c r="AK79" t="b">
        <f t="shared" si="24"/>
        <v>1</v>
      </c>
      <c r="AL79" t="b">
        <f t="shared" si="25"/>
        <v>1</v>
      </c>
      <c r="AM79" t="b">
        <f t="shared" si="26"/>
        <v>1</v>
      </c>
      <c r="AN79" t="b">
        <f t="shared" si="27"/>
        <v>1</v>
      </c>
      <c r="AO79" t="b">
        <f t="shared" si="28"/>
        <v>1</v>
      </c>
      <c r="AP79" t="b">
        <f t="shared" si="29"/>
        <v>1</v>
      </c>
      <c r="AQ79" t="b">
        <f t="shared" si="30"/>
        <v>1</v>
      </c>
      <c r="AR79" t="b">
        <f t="shared" si="31"/>
        <v>1</v>
      </c>
      <c r="AS79" t="b">
        <f t="shared" si="32"/>
        <v>1</v>
      </c>
    </row>
    <row r="80" spans="1:45" hidden="1" x14ac:dyDescent="0.3">
      <c r="A80" t="s">
        <v>4</v>
      </c>
      <c r="B80" t="s">
        <v>14</v>
      </c>
      <c r="C80" s="7" t="s">
        <v>19</v>
      </c>
      <c r="D80" t="s">
        <v>18</v>
      </c>
      <c r="E80" t="s">
        <v>17</v>
      </c>
      <c r="F80" s="20" t="s">
        <v>9</v>
      </c>
      <c r="G80" t="s">
        <v>7</v>
      </c>
      <c r="H80" t="s">
        <v>8</v>
      </c>
      <c r="I80" s="7" t="s">
        <v>13</v>
      </c>
      <c r="J80" s="7" t="s">
        <v>12</v>
      </c>
      <c r="K80" s="24" t="s">
        <v>9</v>
      </c>
      <c r="L80" s="7" t="s">
        <v>8</v>
      </c>
      <c r="M80" s="7" t="s">
        <v>7</v>
      </c>
      <c r="N80" s="8" t="s">
        <v>14</v>
      </c>
      <c r="O80" s="8" t="s">
        <v>15</v>
      </c>
      <c r="P80" s="8" t="s">
        <v>14</v>
      </c>
      <c r="R80" t="s">
        <v>4</v>
      </c>
      <c r="S80" t="s">
        <v>14</v>
      </c>
      <c r="T80" s="7" t="s">
        <v>238</v>
      </c>
      <c r="U80" t="s">
        <v>239</v>
      </c>
      <c r="V80" t="s">
        <v>17</v>
      </c>
      <c r="W80" t="s">
        <v>9</v>
      </c>
      <c r="X80" t="s">
        <v>7</v>
      </c>
      <c r="Y80" t="s">
        <v>8</v>
      </c>
      <c r="Z80" s="7"/>
      <c r="AA80" s="7"/>
      <c r="AB80" s="7"/>
      <c r="AC80" s="7"/>
      <c r="AD80" s="7"/>
      <c r="AG80" t="b">
        <f t="shared" si="20"/>
        <v>1</v>
      </c>
      <c r="AH80" t="b">
        <f t="shared" si="21"/>
        <v>1</v>
      </c>
      <c r="AI80" s="7" t="b">
        <f t="shared" si="22"/>
        <v>0</v>
      </c>
      <c r="AJ80" t="b">
        <f t="shared" si="23"/>
        <v>1</v>
      </c>
      <c r="AK80" t="b">
        <f t="shared" si="24"/>
        <v>1</v>
      </c>
      <c r="AL80" t="b">
        <f t="shared" si="25"/>
        <v>1</v>
      </c>
      <c r="AM80" t="b">
        <f t="shared" si="26"/>
        <v>1</v>
      </c>
      <c r="AN80" t="b">
        <f t="shared" si="27"/>
        <v>1</v>
      </c>
      <c r="AO80" s="7" t="b">
        <f t="shared" si="28"/>
        <v>0</v>
      </c>
      <c r="AP80" s="7" t="b">
        <f t="shared" si="29"/>
        <v>0</v>
      </c>
      <c r="AQ80" s="7" t="b">
        <f t="shared" si="30"/>
        <v>0</v>
      </c>
      <c r="AR80" s="7" t="b">
        <f t="shared" si="31"/>
        <v>0</v>
      </c>
      <c r="AS80" s="7" t="b">
        <f t="shared" si="32"/>
        <v>0</v>
      </c>
    </row>
    <row r="81" spans="1:45" hidden="1" x14ac:dyDescent="0.3">
      <c r="A81" t="s">
        <v>4</v>
      </c>
      <c r="B81" t="s">
        <v>14</v>
      </c>
      <c r="C81" s="7" t="s">
        <v>16</v>
      </c>
      <c r="D81" t="s">
        <v>13</v>
      </c>
      <c r="E81" t="s">
        <v>12</v>
      </c>
      <c r="F81" s="20" t="s">
        <v>9</v>
      </c>
      <c r="G81" t="s">
        <v>8</v>
      </c>
      <c r="H81" t="s">
        <v>7</v>
      </c>
      <c r="I81" s="7" t="s">
        <v>11</v>
      </c>
      <c r="J81" s="7" t="s">
        <v>10</v>
      </c>
      <c r="K81" s="24" t="s">
        <v>9</v>
      </c>
      <c r="L81" s="7" t="s">
        <v>7</v>
      </c>
      <c r="M81" s="7" t="s">
        <v>8</v>
      </c>
      <c r="N81" s="8" t="s">
        <v>14</v>
      </c>
      <c r="O81" s="8" t="s">
        <v>223</v>
      </c>
      <c r="P81" s="8" t="s">
        <v>14</v>
      </c>
      <c r="R81" t="s">
        <v>4</v>
      </c>
      <c r="S81" t="s">
        <v>14</v>
      </c>
      <c r="T81" s="7" t="s">
        <v>240</v>
      </c>
      <c r="U81" t="s">
        <v>13</v>
      </c>
      <c r="V81" t="s">
        <v>12</v>
      </c>
      <c r="W81" t="s">
        <v>9</v>
      </c>
      <c r="X81" t="s">
        <v>8</v>
      </c>
      <c r="Y81" t="s">
        <v>7</v>
      </c>
      <c r="Z81" s="7"/>
      <c r="AA81" s="7"/>
      <c r="AB81" s="7"/>
      <c r="AC81" s="7"/>
      <c r="AD81" s="7"/>
      <c r="AG81" t="b">
        <f t="shared" si="20"/>
        <v>1</v>
      </c>
      <c r="AH81" t="b">
        <f t="shared" si="21"/>
        <v>1</v>
      </c>
      <c r="AI81" s="7" t="b">
        <f t="shared" si="22"/>
        <v>0</v>
      </c>
      <c r="AJ81" t="b">
        <f t="shared" si="23"/>
        <v>1</v>
      </c>
      <c r="AK81" t="b">
        <f t="shared" si="24"/>
        <v>1</v>
      </c>
      <c r="AL81" t="b">
        <f t="shared" si="25"/>
        <v>1</v>
      </c>
      <c r="AM81" t="b">
        <f t="shared" si="26"/>
        <v>1</v>
      </c>
      <c r="AN81" t="b">
        <f t="shared" si="27"/>
        <v>1</v>
      </c>
      <c r="AO81" s="7" t="b">
        <f t="shared" si="28"/>
        <v>0</v>
      </c>
      <c r="AP81" s="7" t="b">
        <f t="shared" si="29"/>
        <v>0</v>
      </c>
      <c r="AQ81" s="7" t="b">
        <f t="shared" si="30"/>
        <v>0</v>
      </c>
      <c r="AR81" s="7" t="b">
        <f t="shared" si="31"/>
        <v>0</v>
      </c>
      <c r="AS81" s="7" t="b">
        <f t="shared" si="32"/>
        <v>0</v>
      </c>
    </row>
    <row r="82" spans="1:45" hidden="1" x14ac:dyDescent="0.3">
      <c r="A82" t="s">
        <v>4</v>
      </c>
      <c r="B82" s="11" t="s">
        <v>5</v>
      </c>
      <c r="C82" s="11" t="s">
        <v>6</v>
      </c>
      <c r="D82" t="s">
        <v>242</v>
      </c>
      <c r="I82" t="s">
        <v>242</v>
      </c>
      <c r="N82" s="10" t="s">
        <v>5</v>
      </c>
      <c r="O82" s="10" t="s">
        <v>1</v>
      </c>
      <c r="P82" s="10" t="s">
        <v>0</v>
      </c>
      <c r="R82" t="s">
        <v>4</v>
      </c>
      <c r="S82" s="11" t="s">
        <v>5</v>
      </c>
      <c r="T82" s="11" t="s">
        <v>6</v>
      </c>
      <c r="U82" t="s">
        <v>0</v>
      </c>
      <c r="Z82" t="s">
        <v>0</v>
      </c>
      <c r="AG82" t="b">
        <f t="shared" si="20"/>
        <v>1</v>
      </c>
      <c r="AH82" t="b">
        <f t="shared" si="21"/>
        <v>1</v>
      </c>
      <c r="AI82" t="b">
        <f t="shared" si="22"/>
        <v>1</v>
      </c>
      <c r="AJ82" t="b">
        <f t="shared" si="23"/>
        <v>1</v>
      </c>
      <c r="AK82" t="b">
        <f t="shared" si="24"/>
        <v>1</v>
      </c>
      <c r="AL82" t="b">
        <f t="shared" si="25"/>
        <v>1</v>
      </c>
      <c r="AM82" t="b">
        <f t="shared" si="26"/>
        <v>1</v>
      </c>
      <c r="AN82" t="b">
        <f t="shared" si="27"/>
        <v>1</v>
      </c>
      <c r="AO82" t="b">
        <f t="shared" si="28"/>
        <v>1</v>
      </c>
      <c r="AP82" t="b">
        <f t="shared" si="29"/>
        <v>1</v>
      </c>
      <c r="AQ82" t="b">
        <f t="shared" si="30"/>
        <v>1</v>
      </c>
      <c r="AR82" t="b">
        <f t="shared" si="31"/>
        <v>1</v>
      </c>
      <c r="AS82" t="b">
        <f t="shared" si="32"/>
        <v>1</v>
      </c>
    </row>
    <row r="83" spans="1:45" hidden="1" x14ac:dyDescent="0.3">
      <c r="A83" t="s">
        <v>4</v>
      </c>
      <c r="B83" s="11" t="s">
        <v>2</v>
      </c>
      <c r="C83" s="11" t="s">
        <v>3</v>
      </c>
      <c r="D83" t="s">
        <v>242</v>
      </c>
      <c r="I83" t="s">
        <v>242</v>
      </c>
      <c r="N83" s="10" t="s">
        <v>2</v>
      </c>
      <c r="O83" s="10" t="s">
        <v>1</v>
      </c>
      <c r="P83" s="10" t="s">
        <v>0</v>
      </c>
      <c r="R83" t="s">
        <v>4</v>
      </c>
      <c r="S83" s="11" t="s">
        <v>2</v>
      </c>
      <c r="T83" s="11" t="s">
        <v>3</v>
      </c>
      <c r="U83" t="s">
        <v>0</v>
      </c>
      <c r="Z83" t="s">
        <v>0</v>
      </c>
      <c r="AG83" t="b">
        <f t="shared" si="20"/>
        <v>1</v>
      </c>
      <c r="AH83" t="b">
        <f t="shared" si="21"/>
        <v>1</v>
      </c>
      <c r="AI83" t="b">
        <f t="shared" si="22"/>
        <v>1</v>
      </c>
      <c r="AJ83" t="b">
        <f t="shared" si="23"/>
        <v>1</v>
      </c>
      <c r="AK83" t="b">
        <f t="shared" si="24"/>
        <v>1</v>
      </c>
      <c r="AL83" t="b">
        <f t="shared" si="25"/>
        <v>1</v>
      </c>
      <c r="AM83" t="b">
        <f t="shared" si="26"/>
        <v>1</v>
      </c>
      <c r="AN83" t="b">
        <f t="shared" si="27"/>
        <v>1</v>
      </c>
      <c r="AO83" t="b">
        <f t="shared" si="28"/>
        <v>1</v>
      </c>
      <c r="AP83" t="b">
        <f t="shared" si="29"/>
        <v>1</v>
      </c>
      <c r="AQ83" t="b">
        <f t="shared" si="30"/>
        <v>1</v>
      </c>
      <c r="AR83" t="b">
        <f t="shared" si="31"/>
        <v>1</v>
      </c>
      <c r="AS83" t="b">
        <f t="shared" si="32"/>
        <v>1</v>
      </c>
    </row>
  </sheetData>
  <autoFilter ref="A6:AS83" xr:uid="{CD7862A6-BF1E-4C2A-AD9E-8BEA6ED000BF}">
    <filterColumn colId="5">
      <filters>
        <filter val="pattern 2"/>
      </filters>
    </filterColumn>
  </autoFilter>
  <mergeCells count="2">
    <mergeCell ref="D5:H5"/>
    <mergeCell ref="I5:M5"/>
  </mergeCells>
  <phoneticPr fontId="2" type="noConversion"/>
  <pageMargins left="0.70866141732283472" right="0.70866141732283472" top="0.74803149606299213" bottom="0.74803149606299213" header="0.31496062992125984" footer="0.31496062992125984"/>
  <pageSetup paperSize="8" scale="2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8E98-3EA7-41F8-9435-C8A547A837CD}">
  <dimension ref="A1:F24"/>
  <sheetViews>
    <sheetView zoomScale="85" zoomScaleNormal="100" workbookViewId="0">
      <selection activeCell="C21" sqref="C21"/>
    </sheetView>
  </sheetViews>
  <sheetFormatPr defaultRowHeight="16.5" x14ac:dyDescent="0.3"/>
  <cols>
    <col min="1" max="1" width="21.25" bestFit="1" customWidth="1"/>
    <col min="2" max="2" width="11" bestFit="1" customWidth="1"/>
    <col min="3" max="3" width="70" bestFit="1" customWidth="1"/>
    <col min="4" max="4" width="21.25" bestFit="1" customWidth="1"/>
    <col min="5" max="5" width="11" bestFit="1" customWidth="1"/>
    <col min="6" max="6" width="59" bestFit="1" customWidth="1"/>
  </cols>
  <sheetData>
    <row r="1" spans="1:6" x14ac:dyDescent="0.3">
      <c r="A1" t="s">
        <v>118</v>
      </c>
      <c r="B1" t="s">
        <v>150</v>
      </c>
      <c r="C1" t="s">
        <v>149</v>
      </c>
      <c r="D1" t="s">
        <v>79</v>
      </c>
      <c r="E1" t="s">
        <v>114</v>
      </c>
      <c r="F1" t="s">
        <v>113</v>
      </c>
    </row>
    <row r="2" spans="1:6" x14ac:dyDescent="0.3">
      <c r="A2" t="s">
        <v>118</v>
      </c>
      <c r="B2" t="s">
        <v>148</v>
      </c>
      <c r="C2" t="s">
        <v>147</v>
      </c>
      <c r="F2" s="19" t="s">
        <v>246</v>
      </c>
    </row>
    <row r="3" spans="1:6" x14ac:dyDescent="0.3">
      <c r="A3" t="s">
        <v>118</v>
      </c>
      <c r="B3" t="s">
        <v>146</v>
      </c>
      <c r="C3" t="s">
        <v>145</v>
      </c>
      <c r="F3" s="19" t="s">
        <v>247</v>
      </c>
    </row>
    <row r="4" spans="1:6" x14ac:dyDescent="0.3">
      <c r="A4" t="s">
        <v>118</v>
      </c>
      <c r="B4" t="s">
        <v>144</v>
      </c>
      <c r="C4" t="s">
        <v>143</v>
      </c>
      <c r="D4" t="s">
        <v>79</v>
      </c>
      <c r="E4" t="s">
        <v>105</v>
      </c>
      <c r="F4" t="s">
        <v>104</v>
      </c>
    </row>
    <row r="5" spans="1:6" x14ac:dyDescent="0.3">
      <c r="A5" t="s">
        <v>118</v>
      </c>
      <c r="B5" t="s">
        <v>142</v>
      </c>
      <c r="C5" t="s">
        <v>141</v>
      </c>
      <c r="D5" t="s">
        <v>79</v>
      </c>
      <c r="E5" t="s">
        <v>103</v>
      </c>
      <c r="F5" t="s">
        <v>102</v>
      </c>
    </row>
    <row r="6" spans="1:6" x14ac:dyDescent="0.3">
      <c r="A6" t="s">
        <v>118</v>
      </c>
      <c r="B6" t="s">
        <v>139</v>
      </c>
      <c r="C6" t="s">
        <v>138</v>
      </c>
      <c r="D6" t="s">
        <v>79</v>
      </c>
      <c r="E6" t="s">
        <v>101</v>
      </c>
      <c r="F6" t="s">
        <v>100</v>
      </c>
    </row>
    <row r="7" spans="1:6" x14ac:dyDescent="0.3">
      <c r="A7" t="s">
        <v>118</v>
      </c>
      <c r="B7" t="s">
        <v>137</v>
      </c>
      <c r="C7" t="s">
        <v>136</v>
      </c>
      <c r="D7" t="s">
        <v>79</v>
      </c>
      <c r="E7" t="s">
        <v>99</v>
      </c>
      <c r="F7" t="s">
        <v>98</v>
      </c>
    </row>
    <row r="8" spans="1:6" x14ac:dyDescent="0.3">
      <c r="A8" t="s">
        <v>118</v>
      </c>
      <c r="B8" t="s">
        <v>135</v>
      </c>
      <c r="C8" t="s">
        <v>134</v>
      </c>
      <c r="D8" t="s">
        <v>79</v>
      </c>
      <c r="E8" t="s">
        <v>97</v>
      </c>
      <c r="F8" t="s">
        <v>96</v>
      </c>
    </row>
    <row r="9" spans="1:6" x14ac:dyDescent="0.3">
      <c r="A9" t="s">
        <v>118</v>
      </c>
      <c r="B9" t="s">
        <v>14</v>
      </c>
      <c r="C9" s="7" t="s">
        <v>119</v>
      </c>
      <c r="D9" t="s">
        <v>79</v>
      </c>
      <c r="E9" t="s">
        <v>116</v>
      </c>
      <c r="F9" t="s">
        <v>115</v>
      </c>
    </row>
    <row r="10" spans="1:6" x14ac:dyDescent="0.3">
      <c r="A10" t="s">
        <v>118</v>
      </c>
      <c r="B10" t="s">
        <v>14</v>
      </c>
      <c r="C10" s="7" t="s">
        <v>117</v>
      </c>
      <c r="F10" s="19" t="s">
        <v>246</v>
      </c>
    </row>
    <row r="11" spans="1:6" x14ac:dyDescent="0.3">
      <c r="A11" s="17" t="s">
        <v>118</v>
      </c>
      <c r="B11" s="18" t="s">
        <v>14</v>
      </c>
      <c r="C11" s="17" t="s">
        <v>243</v>
      </c>
      <c r="D11" t="s">
        <v>79</v>
      </c>
      <c r="E11" t="s">
        <v>94</v>
      </c>
      <c r="F11" s="15" t="s">
        <v>93</v>
      </c>
    </row>
    <row r="12" spans="1:6" x14ac:dyDescent="0.3">
      <c r="A12" s="18" t="s">
        <v>118</v>
      </c>
      <c r="B12" s="18" t="s">
        <v>14</v>
      </c>
      <c r="C12" s="18" t="s">
        <v>244</v>
      </c>
      <c r="D12" t="s">
        <v>79</v>
      </c>
      <c r="E12" t="s">
        <v>92</v>
      </c>
      <c r="F12" s="15" t="s">
        <v>91</v>
      </c>
    </row>
    <row r="13" spans="1:6" x14ac:dyDescent="0.3">
      <c r="A13" s="18" t="s">
        <v>118</v>
      </c>
      <c r="B13" s="18" t="s">
        <v>14</v>
      </c>
      <c r="C13" s="18" t="s">
        <v>245</v>
      </c>
      <c r="D13" t="s">
        <v>79</v>
      </c>
      <c r="E13" t="s">
        <v>89</v>
      </c>
      <c r="F13" s="15" t="s">
        <v>88</v>
      </c>
    </row>
    <row r="14" spans="1:6" x14ac:dyDescent="0.3">
      <c r="A14" t="s">
        <v>118</v>
      </c>
      <c r="B14" t="s">
        <v>133</v>
      </c>
      <c r="C14" t="s">
        <v>132</v>
      </c>
    </row>
    <row r="15" spans="1:6" x14ac:dyDescent="0.3">
      <c r="A15" t="s">
        <v>118</v>
      </c>
      <c r="B15" t="s">
        <v>131</v>
      </c>
      <c r="C15" t="s">
        <v>130</v>
      </c>
    </row>
    <row r="16" spans="1:6" x14ac:dyDescent="0.3">
      <c r="A16" t="s">
        <v>118</v>
      </c>
      <c r="B16" t="s">
        <v>129</v>
      </c>
      <c r="C16" t="s">
        <v>128</v>
      </c>
    </row>
    <row r="17" spans="1:6" x14ac:dyDescent="0.3">
      <c r="A17" t="s">
        <v>118</v>
      </c>
      <c r="B17" t="s">
        <v>127</v>
      </c>
      <c r="C17" t="s">
        <v>126</v>
      </c>
    </row>
    <row r="18" spans="1:6" x14ac:dyDescent="0.3">
      <c r="A18" t="s">
        <v>118</v>
      </c>
      <c r="B18" t="s">
        <v>125</v>
      </c>
      <c r="C18" t="s">
        <v>124</v>
      </c>
    </row>
    <row r="19" spans="1:6" x14ac:dyDescent="0.3">
      <c r="A19" t="s">
        <v>118</v>
      </c>
      <c r="B19" t="s">
        <v>122</v>
      </c>
      <c r="C19" t="s">
        <v>121</v>
      </c>
    </row>
    <row r="20" spans="1:6" x14ac:dyDescent="0.3">
      <c r="D20" t="s">
        <v>79</v>
      </c>
      <c r="E20" t="s">
        <v>109</v>
      </c>
      <c r="F20" t="s">
        <v>108</v>
      </c>
    </row>
    <row r="21" spans="1:6" x14ac:dyDescent="0.3">
      <c r="D21" t="s">
        <v>79</v>
      </c>
      <c r="E21" t="s">
        <v>107</v>
      </c>
      <c r="F21" t="s">
        <v>106</v>
      </c>
    </row>
    <row r="22" spans="1:6" x14ac:dyDescent="0.3">
      <c r="D22" t="s">
        <v>79</v>
      </c>
      <c r="E22" t="s">
        <v>78</v>
      </c>
      <c r="F22" t="s">
        <v>77</v>
      </c>
    </row>
    <row r="23" spans="1:6" x14ac:dyDescent="0.3">
      <c r="D23" t="s">
        <v>79</v>
      </c>
      <c r="E23" t="s">
        <v>112</v>
      </c>
      <c r="F23" t="s">
        <v>111</v>
      </c>
    </row>
    <row r="24" spans="1:6" x14ac:dyDescent="0.3">
      <c r="D24" t="s">
        <v>79</v>
      </c>
      <c r="E24" t="s">
        <v>85</v>
      </c>
      <c r="F24" t="s">
        <v>84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매핑_표준전문개발반</vt:lpstr>
      <vt:lpstr>check</vt:lpstr>
      <vt:lpstr>매핑_표준전문개발반!Print_Area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</dc:creator>
  <cp:lastModifiedBy>bok</cp:lastModifiedBy>
  <cp:lastPrinted>2023-08-30T05:30:09Z</cp:lastPrinted>
  <dcterms:created xsi:type="dcterms:W3CDTF">2023-08-21T05:39:08Z</dcterms:created>
  <dcterms:modified xsi:type="dcterms:W3CDTF">2023-10-05T03:40:43Z</dcterms:modified>
</cp:coreProperties>
</file>